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8" windowWidth="17100" windowHeight="7320" tabRatio="512" activeTab="2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<sst xmlns="http://schemas.openxmlformats.org/spreadsheetml/2006/main" count="127" uniqueCount="15">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</sst>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2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\ ###\ ##0_);_(* \(#\ ###\ ##0\)__;* &quot;-&quot;??;_(@_)"/>
    <numFmt numFmtId="173" formatCode="_-* #,##0\ _P_t_a_-;\-* #,##0\ _P_t_a_-;_-* &quot;-&quot;\ _P_t_a_-;_-@_-"/>
    <numFmt numFmtId="174" formatCode="_(* #\ ###\ ##0___________)\ ;_(* \(#\ ###\ ##0\)\ ;* &quot;-&quot;???????;_(@_)"/>
    <numFmt numFmtId="175" formatCode="_-* #,##0.00\ [$€]_-;\-* #,##0.00\ [$€]_-;_-* &quot;-&quot;??\ [$€]_-;_-@_-"/>
    <numFmt numFmtId="176" formatCode="0.0%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 * #,##0.000_ ;_ * \-#,##0.000_ ;_ * &quot;-&quot;???_ ;_ @_ "/>
    <numFmt numFmtId="182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75" fontId="2" fillId="0" borderId="0" applyFon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8" applyFont="1" applyFill="1" applyAlignment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</xf>
    <xf numFmtId="17" fontId="12" fillId="0" borderId="0" xfId="58" applyNumberFormat="1" applyFont="1" applyFill="1" applyBorder="1" applyAlignment="1">
      <alignment horizontal="center"/>
      <protection/>
    </xf>
    <xf numFmtId="10" fontId="12" fillId="0" borderId="0" xfId="61" applyNumberFormat="1" applyFont="1" applyFill="1" applyBorder="1" applyAlignment="1">
      <alignment horizontal="center"/>
    </xf>
    <xf numFmtId="0" fontId="6" fillId="0" borderId="0" xfId="58" applyFont="1" applyFill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174" fontId="12" fillId="0" borderId="0" xfId="50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74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0" fontId="2" fillId="0" borderId="0" xfId="61" applyNumberFormat="1" applyFont="1" applyFill="1" applyAlignment="1">
      <alignment/>
    </xf>
    <xf numFmtId="174" fontId="2" fillId="0" borderId="0" xfId="58" applyNumberFormat="1" applyFont="1" applyFill="1" applyAlignment="1">
      <alignment/>
      <protection/>
    </xf>
    <xf numFmtId="174" fontId="2" fillId="0" borderId="0" xfId="61" applyNumberFormat="1" applyFont="1" applyFill="1" applyAlignment="1">
      <alignment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/>
      <protection/>
    </xf>
    <xf numFmtId="0" fontId="14" fillId="0" borderId="10" xfId="59" applyFont="1" applyFill="1" applyBorder="1" applyAlignment="1">
      <alignment horizontal="centerContinuous" vertical="center" wrapText="1"/>
      <protection/>
    </xf>
    <xf numFmtId="0" fontId="2" fillId="0" borderId="0" xfId="59" applyFont="1" applyFill="1" applyBorder="1" applyAlignment="1">
      <alignment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vertical="center"/>
      <protection/>
    </xf>
    <xf numFmtId="17" fontId="12" fillId="0" borderId="0" xfId="59" applyNumberFormat="1" applyFont="1" applyFill="1" applyBorder="1" applyAlignment="1">
      <alignment horizontal="center"/>
      <protection/>
    </xf>
    <xf numFmtId="174" fontId="12" fillId="0" borderId="0" xfId="51" applyNumberFormat="1" applyFont="1" applyFill="1" applyBorder="1" applyAlignment="1">
      <alignment horizontal="center"/>
    </xf>
    <xf numFmtId="10" fontId="12" fillId="0" borderId="0" xfId="62" applyNumberFormat="1" applyFont="1" applyFill="1" applyBorder="1" applyAlignment="1">
      <alignment horizontal="center"/>
    </xf>
    <xf numFmtId="17" fontId="12" fillId="0" borderId="14" xfId="59" applyNumberFormat="1" applyFont="1" applyFill="1" applyBorder="1" applyAlignment="1">
      <alignment horizontal="center"/>
      <protection/>
    </xf>
    <xf numFmtId="174" fontId="3" fillId="0" borderId="14" xfId="51" applyNumberFormat="1" applyFont="1" applyFill="1" applyBorder="1" applyAlignment="1">
      <alignment horizontal="center"/>
    </xf>
    <xf numFmtId="0" fontId="8" fillId="0" borderId="0" xfId="59" applyFont="1" applyFill="1" applyBorder="1" applyAlignment="1">
      <alignment/>
      <protection/>
    </xf>
    <xf numFmtId="0" fontId="9" fillId="0" borderId="0" xfId="53" applyFont="1" applyFill="1" applyBorder="1" applyAlignment="1">
      <alignment horizontal="center"/>
    </xf>
    <xf numFmtId="0" fontId="15" fillId="0" borderId="0" xfId="59" applyFont="1" applyFill="1" applyBorder="1" applyAlignment="1">
      <alignment/>
      <protection/>
    </xf>
    <xf numFmtId="0" fontId="2" fillId="0" borderId="0" xfId="59" applyFont="1" applyFill="1" applyAlignment="1">
      <alignment/>
      <protection/>
    </xf>
    <xf numFmtId="174" fontId="2" fillId="0" borderId="0" xfId="59" applyNumberFormat="1" applyFont="1" applyFill="1" applyAlignment="1">
      <alignment/>
      <protection/>
    </xf>
    <xf numFmtId="174" fontId="16" fillId="0" borderId="0" xfId="59" applyNumberFormat="1" applyFont="1" applyFill="1" applyAlignment="1">
      <alignment/>
      <protection/>
    </xf>
    <xf numFmtId="174" fontId="3" fillId="0" borderId="0" xfId="59" applyNumberFormat="1" applyFont="1" applyFill="1" applyAlignment="1">
      <alignment/>
      <protection/>
    </xf>
    <xf numFmtId="10" fontId="2" fillId="0" borderId="0" xfId="61" applyNumberFormat="1" applyFont="1" applyFill="1" applyBorder="1" applyAlignment="1">
      <alignment/>
    </xf>
    <xf numFmtId="10" fontId="2" fillId="0" borderId="0" xfId="62" applyNumberFormat="1" applyFont="1" applyFill="1" applyBorder="1" applyAlignment="1">
      <alignment/>
    </xf>
    <xf numFmtId="10" fontId="2" fillId="0" borderId="0" xfId="58" applyNumberFormat="1" applyFont="1" applyFill="1" applyAlignment="1">
      <alignment/>
      <protection/>
    </xf>
    <xf numFmtId="10" fontId="2" fillId="0" borderId="0" xfId="59" applyNumberFormat="1" applyFont="1" applyFill="1" applyAlignment="1">
      <alignment/>
      <protection/>
    </xf>
    <xf numFmtId="171" fontId="2" fillId="0" borderId="0" xfId="58" applyNumberFormat="1" applyFont="1" applyFill="1" applyAlignment="1">
      <alignment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_C18 App_rtxsyp" xfId="50"/>
    <cellStyle name="Millares [0]_C18 App_rtxsyp 2" xfId="51"/>
    <cellStyle name="Millares [0]_ForCua_RankEstr" xfId="52"/>
    <cellStyle name="Millares [0]_ForCua_RankEstr 2" xfId="53"/>
    <cellStyle name="Currency" xfId="54"/>
    <cellStyle name="Currency [0]" xfId="55"/>
    <cellStyle name="Neutral" xfId="56"/>
    <cellStyle name="Normal 2" xfId="57"/>
    <cellStyle name="Normal_C18 App_rtxsyp" xfId="58"/>
    <cellStyle name="Normal_C18 App_rtxsyp 2" xfId="59"/>
    <cellStyle name="Notas" xfId="60"/>
    <cellStyle name="Percent" xfId="61"/>
    <cellStyle name="Porcentual 2" xfId="62"/>
    <cellStyle name="Porcentual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6"/>
  <sheetViews>
    <sheetView zoomScale="85" zoomScaleNormal="85" zoomScalePageLayoutView="0" workbookViewId="0" topLeftCell="A1">
      <pane ySplit="5" topLeftCell="A141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3.57421875" style="19" bestFit="1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5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15.75" customHeight="1">
      <c r="A141" s="6">
        <v>43525</v>
      </c>
      <c r="B141" s="14">
        <v>1</v>
      </c>
      <c r="C141" s="14">
        <v>81723.77</v>
      </c>
      <c r="D141" s="14">
        <v>81723.77</v>
      </c>
      <c r="E141" s="7">
        <v>0.0113</v>
      </c>
      <c r="G141" s="14">
        <v>32</v>
      </c>
      <c r="H141" s="14">
        <v>9250345.549999997</v>
      </c>
      <c r="I141" s="14">
        <v>289073.2984374999</v>
      </c>
      <c r="J141" s="7">
        <v>0.03085071780059071</v>
      </c>
      <c r="L141" s="14">
        <v>30</v>
      </c>
      <c r="M141" s="14">
        <v>8644541.280000001</v>
      </c>
      <c r="N141" s="14">
        <v>288151.37600000005</v>
      </c>
      <c r="O141" s="7">
        <v>0.027897953748680576</v>
      </c>
    </row>
    <row r="142" spans="1:15" s="11" customFormat="1" ht="15.75" customHeight="1">
      <c r="A142" s="6">
        <v>43556</v>
      </c>
      <c r="B142" s="14">
        <v>4</v>
      </c>
      <c r="C142" s="14">
        <v>253457.9</v>
      </c>
      <c r="D142" s="14">
        <v>63364.475</v>
      </c>
      <c r="E142" s="7">
        <v>0.025729759565592553</v>
      </c>
      <c r="G142" s="14">
        <v>22</v>
      </c>
      <c r="H142" s="14">
        <v>5544560.910000002</v>
      </c>
      <c r="I142" s="14">
        <v>252025.495909091</v>
      </c>
      <c r="J142" s="7">
        <v>0.028507060805108897</v>
      </c>
      <c r="L142" s="14">
        <v>23</v>
      </c>
      <c r="M142" s="14">
        <v>4740612.3500000015</v>
      </c>
      <c r="N142" s="14">
        <v>206113.58043478266</v>
      </c>
      <c r="O142" s="7">
        <v>0.02601537745392744</v>
      </c>
    </row>
    <row r="143" spans="1:15" s="11" customFormat="1" ht="15.75" customHeight="1">
      <c r="A143" s="6">
        <v>43586</v>
      </c>
      <c r="B143" s="14">
        <v>3</v>
      </c>
      <c r="C143" s="14">
        <v>161044.77000000002</v>
      </c>
      <c r="D143" s="14">
        <v>53681.590000000004</v>
      </c>
      <c r="E143" s="7">
        <v>0.023594583096365064</v>
      </c>
      <c r="G143" s="14">
        <v>25</v>
      </c>
      <c r="H143" s="14">
        <v>11805175.959999999</v>
      </c>
      <c r="I143" s="14">
        <v>472207.03839999996</v>
      </c>
      <c r="J143" s="7">
        <v>0.029149006651231657</v>
      </c>
      <c r="L143" s="14">
        <v>37</v>
      </c>
      <c r="M143" s="14">
        <v>9373753.649999999</v>
      </c>
      <c r="N143" s="14">
        <v>253344.6932432432</v>
      </c>
      <c r="O143" s="7">
        <v>0.028555747357836742</v>
      </c>
    </row>
    <row r="144" spans="1:15" s="11" customFormat="1" ht="15.75" customHeight="1">
      <c r="A144" s="6">
        <v>43617</v>
      </c>
      <c r="B144" s="14">
        <v>2</v>
      </c>
      <c r="C144" s="14">
        <v>102716.04000000001</v>
      </c>
      <c r="D144" s="14">
        <v>51358.020000000004</v>
      </c>
      <c r="E144" s="7">
        <v>0.022995763855382274</v>
      </c>
      <c r="G144" s="14">
        <v>25</v>
      </c>
      <c r="H144" s="14">
        <v>8410314.76</v>
      </c>
      <c r="I144" s="14">
        <v>336412.5904</v>
      </c>
      <c r="J144" s="7">
        <v>0.02720835364703996</v>
      </c>
      <c r="L144" s="14">
        <v>33</v>
      </c>
      <c r="M144" s="14">
        <v>7076600.360000001</v>
      </c>
      <c r="N144" s="14">
        <v>214442.43515151518</v>
      </c>
      <c r="O144" s="7">
        <v>0.02695834150128551</v>
      </c>
    </row>
    <row r="145" spans="1:15" s="11" customFormat="1" ht="15.75" customHeight="1">
      <c r="A145" s="6">
        <v>43647</v>
      </c>
      <c r="B145" s="14">
        <v>1</v>
      </c>
      <c r="C145" s="14">
        <v>21582.06</v>
      </c>
      <c r="D145" s="14">
        <v>21582.06</v>
      </c>
      <c r="E145" s="7">
        <v>0.0057</v>
      </c>
      <c r="G145" s="14">
        <v>19</v>
      </c>
      <c r="H145" s="14">
        <v>6942539.229999999</v>
      </c>
      <c r="I145" s="14">
        <v>365396.8015789473</v>
      </c>
      <c r="J145" s="7">
        <v>0.026884035700580403</v>
      </c>
      <c r="L145" s="14">
        <v>27</v>
      </c>
      <c r="M145" s="14">
        <v>6640472.129999999</v>
      </c>
      <c r="N145" s="14">
        <v>245943.4122222222</v>
      </c>
      <c r="O145" s="7">
        <v>0.02530040014443974</v>
      </c>
    </row>
    <row r="146" spans="1:15" s="11" customFormat="1" ht="15.75" customHeight="1">
      <c r="A146" s="6">
        <v>43678</v>
      </c>
      <c r="B146" s="14">
        <v>2</v>
      </c>
      <c r="C146" s="14">
        <v>64147.89</v>
      </c>
      <c r="D146" s="14">
        <v>32073.945</v>
      </c>
      <c r="E146" s="7">
        <v>0.014702230081145304</v>
      </c>
      <c r="G146" s="14">
        <v>25</v>
      </c>
      <c r="H146" s="14">
        <v>9271039.05</v>
      </c>
      <c r="I146" s="14">
        <v>370841.56200000003</v>
      </c>
      <c r="J146" s="7">
        <v>0.026895139554934777</v>
      </c>
      <c r="L146" s="14">
        <v>43</v>
      </c>
      <c r="M146" s="14">
        <v>10469595.629999999</v>
      </c>
      <c r="N146" s="14">
        <v>243478.96813953485</v>
      </c>
      <c r="O146" s="7">
        <v>0.026205843043911336</v>
      </c>
    </row>
    <row r="147" spans="1:15" s="11" customFormat="1" ht="15.75" customHeight="1">
      <c r="A147" s="6">
        <v>43709</v>
      </c>
      <c r="B147" s="14">
        <v>2</v>
      </c>
      <c r="C147" s="14">
        <v>145075.57</v>
      </c>
      <c r="D147" s="14">
        <v>72537.785</v>
      </c>
      <c r="E147" s="7">
        <v>0.01880886939131102</v>
      </c>
      <c r="G147" s="14">
        <v>17</v>
      </c>
      <c r="H147" s="14">
        <v>4965315.920000001</v>
      </c>
      <c r="I147" s="14">
        <v>292077.40705882356</v>
      </c>
      <c r="J147" s="7">
        <v>0.02314701061760437</v>
      </c>
      <c r="L147" s="14">
        <v>27</v>
      </c>
      <c r="M147" s="14">
        <v>6322850.920000002</v>
      </c>
      <c r="N147" s="14">
        <v>234179.66370370376</v>
      </c>
      <c r="O147" s="7">
        <v>0.02263168926336159</v>
      </c>
    </row>
    <row r="148" spans="1:15" s="11" customFormat="1" ht="15.75" customHeight="1">
      <c r="A148" s="6">
        <v>43739</v>
      </c>
      <c r="B148" s="14">
        <v>2</v>
      </c>
      <c r="C148" s="14">
        <v>238145.1</v>
      </c>
      <c r="D148" s="14">
        <v>119072.55</v>
      </c>
      <c r="E148" s="7">
        <v>0.02097390106283942</v>
      </c>
      <c r="G148" s="14">
        <v>24</v>
      </c>
      <c r="H148" s="14">
        <v>7676304.05</v>
      </c>
      <c r="I148" s="14">
        <v>319846.0020833333</v>
      </c>
      <c r="J148" s="7">
        <v>0.023448034345512934</v>
      </c>
      <c r="L148" s="14">
        <v>42</v>
      </c>
      <c r="M148" s="14">
        <v>6734261.91</v>
      </c>
      <c r="N148" s="14">
        <v>160339.5692857143</v>
      </c>
      <c r="O148" s="7">
        <v>0.019512393968947966</v>
      </c>
    </row>
    <row r="149" spans="1:15" s="11" customFormat="1" ht="15.75" customHeight="1">
      <c r="A149" s="6">
        <v>43770</v>
      </c>
      <c r="B149" s="14">
        <v>1</v>
      </c>
      <c r="C149" s="14">
        <v>85139.81</v>
      </c>
      <c r="D149" s="14">
        <v>85139.81</v>
      </c>
      <c r="E149" s="7">
        <v>0.0208</v>
      </c>
      <c r="G149" s="14">
        <v>15</v>
      </c>
      <c r="H149" s="14">
        <v>4519309.430000001</v>
      </c>
      <c r="I149" s="14">
        <v>301287.2953333334</v>
      </c>
      <c r="J149" s="7">
        <v>0.02172139673826229</v>
      </c>
      <c r="L149" s="14">
        <v>29</v>
      </c>
      <c r="M149" s="14">
        <v>9216722.489999998</v>
      </c>
      <c r="N149" s="14">
        <v>317818.01689655165</v>
      </c>
      <c r="O149" s="7">
        <v>0.021265446456444195</v>
      </c>
    </row>
    <row r="150" spans="1:15" s="11" customFormat="1" ht="15.75" customHeight="1">
      <c r="A150" s="6">
        <v>43800</v>
      </c>
      <c r="B150" s="14">
        <v>3</v>
      </c>
      <c r="C150" s="14">
        <v>85012.09</v>
      </c>
      <c r="D150" s="14">
        <v>28337.36333333333</v>
      </c>
      <c r="E150" s="7">
        <v>0.011665293795270768</v>
      </c>
      <c r="G150" s="14">
        <v>17</v>
      </c>
      <c r="H150" s="14">
        <v>8881420.010000002</v>
      </c>
      <c r="I150" s="14">
        <v>522436.4711764707</v>
      </c>
      <c r="J150" s="7">
        <v>0.021695005451611328</v>
      </c>
      <c r="L150" s="14">
        <v>32</v>
      </c>
      <c r="M150" s="14">
        <v>9790944.76</v>
      </c>
      <c r="N150" s="14">
        <v>305967.02375</v>
      </c>
      <c r="O150" s="7">
        <v>0.0207504201993884</v>
      </c>
    </row>
    <row r="151" spans="1:15" s="11" customFormat="1" ht="15.75" customHeight="1">
      <c r="A151" s="6">
        <v>43831</v>
      </c>
      <c r="B151" s="14">
        <v>1</v>
      </c>
      <c r="C151" s="14">
        <v>99278.1</v>
      </c>
      <c r="D151" s="14">
        <v>99278.1</v>
      </c>
      <c r="E151" s="7">
        <v>0.0127</v>
      </c>
      <c r="G151" s="14">
        <v>18</v>
      </c>
      <c r="H151" s="14">
        <v>8977394.020000001</v>
      </c>
      <c r="I151" s="14">
        <v>498744.1122222223</v>
      </c>
      <c r="J151" s="7">
        <v>0.02086428503168227</v>
      </c>
      <c r="L151" s="14">
        <v>28</v>
      </c>
      <c r="M151" s="14">
        <v>8920487.58</v>
      </c>
      <c r="N151" s="14">
        <v>318588.84214285715</v>
      </c>
      <c r="O151" s="7">
        <v>0.01943670848269933</v>
      </c>
    </row>
    <row r="152" spans="1:15" s="11" customFormat="1" ht="15.75" customHeight="1">
      <c r="A152" s="6">
        <v>43862</v>
      </c>
      <c r="B152" s="14">
        <v>2</v>
      </c>
      <c r="C152" s="14">
        <v>88227.95</v>
      </c>
      <c r="D152" s="14">
        <v>44113.975</v>
      </c>
      <c r="E152" s="7">
        <v>0.012163046018863637</v>
      </c>
      <c r="G152" s="14">
        <v>24</v>
      </c>
      <c r="H152" s="14">
        <v>12601364.270000001</v>
      </c>
      <c r="I152" s="14">
        <v>525056.8445833334</v>
      </c>
      <c r="J152" s="7">
        <v>0.02121118794969967</v>
      </c>
      <c r="L152" s="14">
        <v>29</v>
      </c>
      <c r="M152" s="14">
        <v>6648078.439999998</v>
      </c>
      <c r="N152" s="14">
        <v>229244.08413793094</v>
      </c>
      <c r="O152" s="7">
        <v>0.018330833091524116</v>
      </c>
    </row>
    <row r="153" spans="1:15" s="11" customFormat="1" ht="15.75" customHeight="1">
      <c r="A153" s="6">
        <v>43891</v>
      </c>
      <c r="B153" s="14">
        <v>1</v>
      </c>
      <c r="C153" s="14">
        <v>85756.75</v>
      </c>
      <c r="D153" s="14">
        <v>85756.75</v>
      </c>
      <c r="E153" s="7">
        <v>0.0104</v>
      </c>
      <c r="G153" s="14">
        <v>13</v>
      </c>
      <c r="H153" s="14">
        <v>4181567.6500000004</v>
      </c>
      <c r="I153" s="14">
        <v>321659.05000000005</v>
      </c>
      <c r="J153" s="7">
        <v>0.017114988790149072</v>
      </c>
      <c r="L153" s="14">
        <v>16</v>
      </c>
      <c r="M153" s="14">
        <v>2890818.73</v>
      </c>
      <c r="N153" s="14">
        <v>180676.170625</v>
      </c>
      <c r="O153" s="7">
        <v>0.01701466627345396</v>
      </c>
    </row>
    <row r="154" spans="1:15" s="11" customFormat="1" ht="15.75" customHeight="1">
      <c r="A154" s="6">
        <v>43922</v>
      </c>
      <c r="B154" s="14">
        <v>1</v>
      </c>
      <c r="C154" s="14">
        <v>9177.77</v>
      </c>
      <c r="D154" s="14">
        <v>9177.77</v>
      </c>
      <c r="E154" s="7">
        <v>0.0085</v>
      </c>
      <c r="G154" s="14">
        <v>11</v>
      </c>
      <c r="H154" s="14">
        <v>4809918.14</v>
      </c>
      <c r="I154" s="14">
        <v>437265.2854545454</v>
      </c>
      <c r="J154" s="7">
        <v>0.018087349756226827</v>
      </c>
      <c r="L154" s="14">
        <v>8</v>
      </c>
      <c r="M154" s="14">
        <v>1738324.3099999998</v>
      </c>
      <c r="N154" s="14">
        <v>217290.53874999998</v>
      </c>
      <c r="O154" s="7">
        <v>0.01802790896136061</v>
      </c>
    </row>
    <row r="155" spans="1:15" s="11" customFormat="1" ht="6" customHeight="1" thickBot="1">
      <c r="A155" s="15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</row>
    <row r="156" spans="1:10" s="11" customFormat="1" ht="5.25" customHeight="1" thickTop="1">
      <c r="A156" s="17"/>
      <c r="B156" s="5"/>
      <c r="C156" s="5"/>
      <c r="D156" s="5"/>
      <c r="E156" s="5"/>
      <c r="F156" s="5"/>
      <c r="G156" s="5"/>
      <c r="H156" s="5"/>
      <c r="I156" s="5"/>
      <c r="J156" s="5"/>
    </row>
    <row r="157" spans="1:13" s="11" customFormat="1" ht="14.25">
      <c r="A157" s="18" t="s">
        <v>11</v>
      </c>
      <c r="B157" s="5"/>
      <c r="C157" s="5"/>
      <c r="D157" s="5"/>
      <c r="E157" s="5"/>
      <c r="F157" s="5"/>
      <c r="G157" s="5"/>
      <c r="H157" s="5"/>
      <c r="I157" s="5"/>
      <c r="J157" s="5"/>
      <c r="M157" s="30"/>
    </row>
    <row r="158" spans="1:14" ht="14.25">
      <c r="A158" s="18" t="s">
        <v>10</v>
      </c>
      <c r="H158" s="21"/>
      <c r="I158" s="21"/>
      <c r="J158" s="20"/>
      <c r="N158" s="14"/>
    </row>
    <row r="159" spans="2:10" ht="13.5">
      <c r="B159" s="21"/>
      <c r="C159" s="21"/>
      <c r="I159" s="21"/>
      <c r="J159" s="20"/>
    </row>
    <row r="160" spans="2:12" ht="14.25">
      <c r="B160" s="21"/>
      <c r="C160" s="21"/>
      <c r="D160" s="14"/>
      <c r="G160" s="21"/>
      <c r="H160" s="22"/>
      <c r="I160" s="21"/>
      <c r="J160" s="20"/>
      <c r="L160" s="41"/>
    </row>
    <row r="161" spans="3:12" ht="13.5">
      <c r="C161" s="21"/>
      <c r="F161" s="21"/>
      <c r="G161" s="42"/>
      <c r="H161" s="20"/>
      <c r="I161" s="21"/>
      <c r="J161" s="20"/>
      <c r="L161" s="41"/>
    </row>
    <row r="162" spans="2:12" ht="13.5">
      <c r="B162" s="21"/>
      <c r="D162" s="45"/>
      <c r="I162" s="21"/>
      <c r="J162" s="20"/>
      <c r="K162" s="11"/>
      <c r="L162" s="41"/>
    </row>
    <row r="163" spans="9:12" ht="13.5">
      <c r="I163" s="21"/>
      <c r="J163" s="20"/>
      <c r="K163" s="11"/>
      <c r="L163" s="41"/>
    </row>
    <row r="164" spans="9:12" ht="13.5">
      <c r="I164" s="21"/>
      <c r="J164" s="20"/>
      <c r="K164" s="11"/>
      <c r="L164" s="41"/>
    </row>
    <row r="165" spans="9:13" ht="13.5">
      <c r="I165" s="21"/>
      <c r="J165" s="20"/>
      <c r="K165" s="11"/>
      <c r="L165" s="41"/>
      <c r="M165" s="43"/>
    </row>
    <row r="166" spans="9:13" ht="13.5">
      <c r="I166" s="21"/>
      <c r="J166" s="20"/>
      <c r="K166" s="11"/>
      <c r="L166" s="41"/>
      <c r="M166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7"/>
  <sheetViews>
    <sheetView zoomScale="85" zoomScaleNormal="85" zoomScalePageLayoutView="0" workbookViewId="0" topLeftCell="A1">
      <pane xSplit="1" ySplit="5" topLeftCell="B10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3.57421875" style="37" bestFit="1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4.2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4.2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4.2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4.2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4.2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4.2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4.2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4.2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4.2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4.2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4.2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4.2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4.2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4.2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4.2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4.2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4.2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4.2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4.2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4.2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4.2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4.2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4.2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4.2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4.2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4.2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4.2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4.2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4.2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4.2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4.2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4.2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4.2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4.2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4.2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4.2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4.2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4.2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4.2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4.2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4.2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4.2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4.2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4.2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4.2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4.2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4.2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4.2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4.2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4.2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4.2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4.2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4.2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4.2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4.2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4.2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4.2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4.2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4.2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4.2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4.2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4.2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4.2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4.2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4.2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4.2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4.2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4.2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4.2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4.2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4.2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4.2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4.2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4.2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4.2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4.2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4.2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4.2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4.2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4.2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4.2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4.2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4.2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4.2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4.2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4.2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4.2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4.2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4.2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4.2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4.2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4.2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14.25">
      <c r="A102" s="29">
        <v>43525</v>
      </c>
      <c r="B102" s="30">
        <v>33</v>
      </c>
      <c r="C102" s="30">
        <v>4960316.440000001</v>
      </c>
      <c r="D102" s="30">
        <v>150312.61939393944</v>
      </c>
      <c r="E102" s="31">
        <v>0.059493089182431264</v>
      </c>
      <c r="F102" s="41"/>
      <c r="G102" s="30">
        <v>98</v>
      </c>
      <c r="H102" s="30">
        <v>31420986.01</v>
      </c>
      <c r="I102" s="30">
        <v>320622.3062244898</v>
      </c>
      <c r="J102" s="31">
        <v>0.06263737771582427</v>
      </c>
      <c r="L102" s="30">
        <v>162</v>
      </c>
      <c r="M102" s="30">
        <v>27865504.520000007</v>
      </c>
      <c r="N102" s="30">
        <v>172009.28716049387</v>
      </c>
      <c r="O102" s="31">
        <v>0.061136023988307114</v>
      </c>
    </row>
    <row r="103" spans="1:15" s="26" customFormat="1" ht="14.25">
      <c r="A103" s="29">
        <v>43556</v>
      </c>
      <c r="B103" s="30">
        <v>22</v>
      </c>
      <c r="C103" s="30">
        <v>3684502.15</v>
      </c>
      <c r="D103" s="30">
        <v>167477.37045454545</v>
      </c>
      <c r="E103" s="31">
        <v>0.0610189627130493</v>
      </c>
      <c r="F103" s="41"/>
      <c r="G103" s="30">
        <v>74</v>
      </c>
      <c r="H103" s="30">
        <v>18562344.65000001</v>
      </c>
      <c r="I103" s="30">
        <v>250842.4952702704</v>
      </c>
      <c r="J103" s="31">
        <v>0.06140314577151221</v>
      </c>
      <c r="L103" s="30">
        <v>148</v>
      </c>
      <c r="M103" s="30">
        <v>21367222.73</v>
      </c>
      <c r="N103" s="30">
        <v>144373.12655405406</v>
      </c>
      <c r="O103" s="31">
        <v>0.060283176941638955</v>
      </c>
    </row>
    <row r="104" spans="1:15" s="26" customFormat="1" ht="14.25">
      <c r="A104" s="29">
        <v>43586</v>
      </c>
      <c r="B104" s="30">
        <v>43</v>
      </c>
      <c r="C104" s="30">
        <v>6592994.259999999</v>
      </c>
      <c r="D104" s="30">
        <v>153325.4479069767</v>
      </c>
      <c r="E104" s="31">
        <v>0.06026857443328036</v>
      </c>
      <c r="F104" s="41"/>
      <c r="G104" s="30">
        <v>117</v>
      </c>
      <c r="H104" s="30">
        <v>29136062.290000003</v>
      </c>
      <c r="I104" s="30">
        <v>249026.17341880343</v>
      </c>
      <c r="J104" s="31">
        <v>0.06117219227203948</v>
      </c>
      <c r="L104" s="30">
        <v>171</v>
      </c>
      <c r="M104" s="30">
        <v>25396109.590000007</v>
      </c>
      <c r="N104" s="30">
        <v>148515.26076023397</v>
      </c>
      <c r="O104" s="31">
        <v>0.06024311140267835</v>
      </c>
    </row>
    <row r="105" spans="1:15" s="26" customFormat="1" ht="14.25">
      <c r="A105" s="29">
        <v>43617</v>
      </c>
      <c r="B105" s="30">
        <v>29</v>
      </c>
      <c r="C105" s="30">
        <v>3874209.4400000004</v>
      </c>
      <c r="D105" s="30">
        <v>133593.42896551726</v>
      </c>
      <c r="E105" s="31">
        <v>0.05921424497406625</v>
      </c>
      <c r="F105" s="41"/>
      <c r="G105" s="30">
        <v>85</v>
      </c>
      <c r="H105" s="30">
        <v>22319888.509999998</v>
      </c>
      <c r="I105" s="30">
        <v>262586.9236470588</v>
      </c>
      <c r="J105" s="31">
        <v>0.060000825039246565</v>
      </c>
      <c r="L105" s="30">
        <v>156</v>
      </c>
      <c r="M105" s="30">
        <v>24670692.979999974</v>
      </c>
      <c r="N105" s="30">
        <v>158145.46782051265</v>
      </c>
      <c r="O105" s="31">
        <v>0.05924938454821637</v>
      </c>
    </row>
    <row r="106" spans="1:15" s="26" customFormat="1" ht="14.25">
      <c r="A106" s="29">
        <v>43647</v>
      </c>
      <c r="B106" s="30">
        <v>30</v>
      </c>
      <c r="C106" s="30">
        <v>4179183.9999999995</v>
      </c>
      <c r="D106" s="30">
        <v>139306.13333333333</v>
      </c>
      <c r="E106" s="31">
        <v>0.05695495386611357</v>
      </c>
      <c r="F106" s="41"/>
      <c r="G106" s="30">
        <v>99</v>
      </c>
      <c r="H106" s="30">
        <v>28549713.529999986</v>
      </c>
      <c r="I106" s="30">
        <v>288380.9447474746</v>
      </c>
      <c r="J106" s="31">
        <v>0.05947471764799877</v>
      </c>
      <c r="L106" s="30">
        <v>158</v>
      </c>
      <c r="M106" s="30">
        <v>26537518.580000006</v>
      </c>
      <c r="N106" s="30">
        <v>167958.9783544304</v>
      </c>
      <c r="O106" s="31">
        <v>0.05848750587572831</v>
      </c>
    </row>
    <row r="107" spans="1:15" s="26" customFormat="1" ht="14.25">
      <c r="A107" s="29">
        <v>43678</v>
      </c>
      <c r="B107" s="30">
        <v>31</v>
      </c>
      <c r="C107" s="30">
        <v>4350986.5</v>
      </c>
      <c r="D107" s="30">
        <v>140354.40322580645</v>
      </c>
      <c r="E107" s="31">
        <v>0.05655645242659336</v>
      </c>
      <c r="F107" s="41"/>
      <c r="G107" s="30">
        <v>111</v>
      </c>
      <c r="H107" s="30">
        <v>29380743.590000004</v>
      </c>
      <c r="I107" s="30">
        <v>264691.38369369373</v>
      </c>
      <c r="J107" s="31">
        <v>0.058455364550526676</v>
      </c>
      <c r="L107" s="30">
        <v>151</v>
      </c>
      <c r="M107" s="30">
        <v>23769994.36</v>
      </c>
      <c r="N107" s="30">
        <v>157417.181192053</v>
      </c>
      <c r="O107" s="31">
        <v>0.05678655488187504</v>
      </c>
    </row>
    <row r="108" spans="1:15" s="26" customFormat="1" ht="14.25">
      <c r="A108" s="29">
        <v>43709</v>
      </c>
      <c r="B108" s="30">
        <v>27</v>
      </c>
      <c r="C108" s="30">
        <v>4768661.319999999</v>
      </c>
      <c r="D108" s="30">
        <v>176617.0859259259</v>
      </c>
      <c r="E108" s="31">
        <v>0.05629684308111024</v>
      </c>
      <c r="F108" s="41"/>
      <c r="G108" s="30">
        <v>98</v>
      </c>
      <c r="H108" s="30">
        <v>24580553.449999996</v>
      </c>
      <c r="I108" s="30">
        <v>250821.9739795918</v>
      </c>
      <c r="J108" s="31">
        <v>0.05659873495020918</v>
      </c>
      <c r="L108" s="30">
        <v>195</v>
      </c>
      <c r="M108" s="30">
        <v>32372624.009999994</v>
      </c>
      <c r="N108" s="30">
        <v>166013.45646153844</v>
      </c>
      <c r="O108" s="31">
        <v>0.05634036586365678</v>
      </c>
    </row>
    <row r="109" spans="1:15" s="26" customFormat="1" ht="14.25">
      <c r="A109" s="29">
        <v>43739</v>
      </c>
      <c r="B109" s="30">
        <v>24</v>
      </c>
      <c r="C109" s="30">
        <v>3684751.4999999995</v>
      </c>
      <c r="D109" s="30">
        <v>153531.31249999997</v>
      </c>
      <c r="E109" s="31">
        <v>0.05406655030033913</v>
      </c>
      <c r="F109" s="41"/>
      <c r="G109" s="30">
        <v>103</v>
      </c>
      <c r="H109" s="30">
        <v>28279594.279999997</v>
      </c>
      <c r="I109" s="30">
        <v>274559.16776699026</v>
      </c>
      <c r="J109" s="31">
        <v>0.05694337075330207</v>
      </c>
      <c r="L109" s="30">
        <v>170</v>
      </c>
      <c r="M109" s="30">
        <v>27102635.259999998</v>
      </c>
      <c r="N109" s="30">
        <v>159427.2662352941</v>
      </c>
      <c r="O109" s="31">
        <v>0.054905166664815264</v>
      </c>
    </row>
    <row r="110" spans="1:15" s="26" customFormat="1" ht="14.25">
      <c r="A110" s="29">
        <v>43770</v>
      </c>
      <c r="B110" s="30">
        <v>32</v>
      </c>
      <c r="C110" s="30">
        <v>5695942.620000001</v>
      </c>
      <c r="D110" s="30">
        <v>177998.20687500003</v>
      </c>
      <c r="E110" s="31">
        <v>0.053754968913644</v>
      </c>
      <c r="F110" s="41"/>
      <c r="G110" s="30">
        <v>101</v>
      </c>
      <c r="H110" s="30">
        <v>25819423.259999998</v>
      </c>
      <c r="I110" s="30">
        <v>255637.85405940592</v>
      </c>
      <c r="J110" s="31">
        <v>0.055341954420053914</v>
      </c>
      <c r="L110" s="30">
        <v>173</v>
      </c>
      <c r="M110" s="30">
        <v>29608935.590000007</v>
      </c>
      <c r="N110" s="30">
        <v>171149.91670520234</v>
      </c>
      <c r="O110" s="31">
        <v>0.05456324227770052</v>
      </c>
    </row>
    <row r="111" spans="1:15" s="26" customFormat="1" ht="14.25">
      <c r="A111" s="29">
        <v>43800</v>
      </c>
      <c r="B111" s="30">
        <v>48</v>
      </c>
      <c r="C111" s="30">
        <v>4814680.460000001</v>
      </c>
      <c r="D111" s="30">
        <v>100305.84291666669</v>
      </c>
      <c r="E111" s="31">
        <v>0.05137560554994754</v>
      </c>
      <c r="F111" s="41"/>
      <c r="G111" s="30">
        <v>90</v>
      </c>
      <c r="H111" s="30">
        <v>25816036.18999999</v>
      </c>
      <c r="I111" s="30">
        <v>286844.8465555555</v>
      </c>
      <c r="J111" s="31">
        <v>0.05552585188346067</v>
      </c>
      <c r="L111" s="30">
        <v>134</v>
      </c>
      <c r="M111" s="30">
        <v>21189073.770000003</v>
      </c>
      <c r="N111" s="30">
        <v>158127.41619402988</v>
      </c>
      <c r="O111" s="31">
        <v>0.05413148682628801</v>
      </c>
    </row>
    <row r="112" spans="1:15" s="26" customFormat="1" ht="14.25">
      <c r="A112" s="29">
        <v>43831</v>
      </c>
      <c r="B112" s="30">
        <v>26</v>
      </c>
      <c r="C112" s="30">
        <v>2771138.4499999997</v>
      </c>
      <c r="D112" s="30">
        <v>106582.24807692306</v>
      </c>
      <c r="E112" s="31">
        <v>0.052401712679855474</v>
      </c>
      <c r="F112" s="41"/>
      <c r="G112" s="30">
        <v>115</v>
      </c>
      <c r="H112" s="30">
        <v>34723622.650000006</v>
      </c>
      <c r="I112" s="30">
        <v>301944.54478260875</v>
      </c>
      <c r="J112" s="31">
        <v>0.05528988988814505</v>
      </c>
      <c r="L112" s="30">
        <v>183</v>
      </c>
      <c r="M112" s="30">
        <v>31935326.599999998</v>
      </c>
      <c r="N112" s="30">
        <v>174509.98142076502</v>
      </c>
      <c r="O112" s="31">
        <v>0.05380207593320812</v>
      </c>
    </row>
    <row r="113" spans="1:15" s="26" customFormat="1" ht="14.25">
      <c r="A113" s="29">
        <v>43862</v>
      </c>
      <c r="B113" s="30">
        <v>31</v>
      </c>
      <c r="C113" s="30">
        <v>4652433.9</v>
      </c>
      <c r="D113" s="30">
        <v>150078.5129032258</v>
      </c>
      <c r="E113" s="31">
        <v>0.05297727590554268</v>
      </c>
      <c r="F113" s="41"/>
      <c r="G113" s="30">
        <v>129</v>
      </c>
      <c r="H113" s="30">
        <v>36191923.379999995</v>
      </c>
      <c r="I113" s="30">
        <v>280557.54558139533</v>
      </c>
      <c r="J113" s="31">
        <v>0.0547194197687567</v>
      </c>
      <c r="L113" s="30">
        <v>161</v>
      </c>
      <c r="M113" s="30">
        <v>29820176.009999998</v>
      </c>
      <c r="N113" s="30">
        <v>185218.4845341615</v>
      </c>
      <c r="O113" s="31">
        <v>0.05363674174996259</v>
      </c>
    </row>
    <row r="114" spans="1:15" s="26" customFormat="1" ht="14.25">
      <c r="A114" s="29">
        <v>43891</v>
      </c>
      <c r="B114" s="30">
        <v>16</v>
      </c>
      <c r="C114" s="30">
        <v>1966857.79</v>
      </c>
      <c r="D114" s="30">
        <v>122928.611875</v>
      </c>
      <c r="E114" s="31">
        <v>0.05240213655050272</v>
      </c>
      <c r="F114" s="41"/>
      <c r="G114" s="30">
        <v>76</v>
      </c>
      <c r="H114" s="30">
        <v>25781734.310000006</v>
      </c>
      <c r="I114" s="30">
        <v>339233.3461842106</v>
      </c>
      <c r="J114" s="31">
        <v>0.05393128850733237</v>
      </c>
      <c r="L114" s="30">
        <v>121</v>
      </c>
      <c r="M114" s="30">
        <v>21299843.74</v>
      </c>
      <c r="N114" s="30">
        <v>176031.766446281</v>
      </c>
      <c r="O114" s="31">
        <v>0.052904261676616424</v>
      </c>
    </row>
    <row r="115" spans="1:15" s="26" customFormat="1" ht="14.25">
      <c r="A115" s="29">
        <v>43922</v>
      </c>
      <c r="B115" s="30">
        <v>8</v>
      </c>
      <c r="C115" s="30">
        <v>1541864.48</v>
      </c>
      <c r="D115" s="30">
        <v>192733.06</v>
      </c>
      <c r="E115" s="31">
        <v>0.054125057797556886</v>
      </c>
      <c r="F115" s="41"/>
      <c r="G115" s="30">
        <v>49</v>
      </c>
      <c r="H115" s="30">
        <v>12970486.879999999</v>
      </c>
      <c r="I115" s="30">
        <v>264703.813877551</v>
      </c>
      <c r="J115" s="31">
        <v>0.054105757276322074</v>
      </c>
      <c r="L115" s="30">
        <v>54</v>
      </c>
      <c r="M115" s="30">
        <v>10959115.249999998</v>
      </c>
      <c r="N115" s="30">
        <v>202946.57870370368</v>
      </c>
      <c r="O115" s="31">
        <v>0.05310205757385388</v>
      </c>
    </row>
    <row r="116" spans="1:15" s="26" customFormat="1" ht="7.5" customHeight="1" thickBot="1">
      <c r="A116" s="32"/>
      <c r="B116" s="33"/>
      <c r="C116" s="33"/>
      <c r="D116" s="33"/>
      <c r="E116" s="33"/>
      <c r="F116" s="16"/>
      <c r="G116" s="33"/>
      <c r="H116" s="33"/>
      <c r="I116" s="33"/>
      <c r="J116" s="33"/>
      <c r="K116" s="16"/>
      <c r="L116" s="33"/>
      <c r="M116" s="33"/>
      <c r="N116" s="33"/>
      <c r="O116" s="33"/>
    </row>
    <row r="117" spans="1:15" s="26" customFormat="1" ht="5.25" customHeight="1" thickTop="1">
      <c r="A117" s="34"/>
      <c r="B117" s="35"/>
      <c r="C117" s="35"/>
      <c r="D117" s="35"/>
      <c r="E117" s="35"/>
      <c r="G117" s="35"/>
      <c r="H117" s="35"/>
      <c r="I117" s="35"/>
      <c r="J117" s="35"/>
      <c r="L117" s="35"/>
      <c r="M117" s="35"/>
      <c r="N117" s="35"/>
      <c r="O117" s="35"/>
    </row>
    <row r="118" spans="1:15" s="26" customFormat="1" ht="13.5">
      <c r="A118" s="36" t="s">
        <v>11</v>
      </c>
      <c r="B118" s="35"/>
      <c r="C118" s="35"/>
      <c r="D118" s="35"/>
      <c r="E118" s="35"/>
      <c r="G118" s="35"/>
      <c r="H118" s="35"/>
      <c r="I118" s="35"/>
      <c r="J118" s="35"/>
      <c r="L118" s="35"/>
      <c r="M118" s="35"/>
      <c r="N118" s="35"/>
      <c r="O118" s="35"/>
    </row>
    <row r="119" ht="13.5">
      <c r="A119" s="36" t="s">
        <v>10</v>
      </c>
    </row>
    <row r="120" spans="2:13" ht="14.25">
      <c r="B120" s="38"/>
      <c r="C120" s="39"/>
      <c r="D120" s="30"/>
      <c r="G120" s="38"/>
      <c r="H120" s="39"/>
      <c r="I120" s="30"/>
      <c r="L120" s="38"/>
      <c r="M120" s="39"/>
    </row>
    <row r="121" spans="2:14" ht="14.25">
      <c r="B121" s="40"/>
      <c r="C121" s="40"/>
      <c r="G121" s="40"/>
      <c r="H121" s="40"/>
      <c r="L121" s="40"/>
      <c r="M121" s="40"/>
      <c r="N121" s="30"/>
    </row>
    <row r="122" spans="2:13" ht="13.5">
      <c r="B122" s="38"/>
      <c r="C122" s="38"/>
      <c r="G122" s="20"/>
      <c r="H122" s="20"/>
      <c r="L122" s="38"/>
      <c r="M122" s="38"/>
    </row>
    <row r="123" spans="2:12" ht="13.5">
      <c r="B123" s="38"/>
      <c r="G123" s="20"/>
      <c r="H123" s="20"/>
      <c r="L123" s="38"/>
    </row>
    <row r="124" spans="7:8" ht="13.5">
      <c r="G124" s="20"/>
      <c r="H124" s="20"/>
    </row>
    <row r="125" spans="7:8" ht="13.5">
      <c r="G125" s="20"/>
      <c r="H125" s="20"/>
    </row>
    <row r="126" spans="7:8" ht="13.5">
      <c r="G126" s="20"/>
      <c r="H126" s="20"/>
    </row>
    <row r="127" spans="4:9" ht="13.5">
      <c r="D127" s="44"/>
      <c r="G127" s="20"/>
      <c r="H127" s="20"/>
      <c r="I127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8"/>
  <sheetViews>
    <sheetView tabSelected="1" zoomScale="85" zoomScaleNormal="85" zoomScalePageLayoutView="0" workbookViewId="0" topLeftCell="A1">
      <pane xSplit="1" ySplit="5" topLeftCell="B9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4.2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4.2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4.2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4.2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4.2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4.2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4.2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4.2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4.2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4.2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4.2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4.2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4.2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4.2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4.2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4.2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4.2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4.2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4.2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4.2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4.2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4.2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4.2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4.2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4.2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4.2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4.2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4.2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4.2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4.2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4.2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4.2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4.2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4.2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4.2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4.2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4.2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4.2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4.2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4.2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4.2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4.2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4.2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4.2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4.2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4.2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4.2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4.2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4.2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4.2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4.2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4.2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4.2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4.2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4.2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4.2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4.2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4.2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4.2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4.2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4.2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4.2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4.2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4.2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4.2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4.2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4.2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4.2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4.2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4.2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4.2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4.2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4.2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4.2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4.2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4.2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4.2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4.2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4.2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4.2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4.2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4.2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4.2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4.2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4.2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4.2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4.2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4.2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4.2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4.2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4.2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4.2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14.25">
      <c r="A102" s="29">
        <v>43525</v>
      </c>
      <c r="B102" s="30">
        <v>1</v>
      </c>
      <c r="C102" s="30">
        <v>28345.2</v>
      </c>
      <c r="D102" s="30">
        <v>28345.2</v>
      </c>
      <c r="E102" s="31">
        <v>0.0485</v>
      </c>
      <c r="F102" s="41"/>
      <c r="G102" s="30">
        <v>4</v>
      </c>
      <c r="H102" s="30">
        <v>881061.39</v>
      </c>
      <c r="I102" s="30">
        <v>220265.3475</v>
      </c>
      <c r="J102" s="31">
        <v>0.04400715405427084</v>
      </c>
      <c r="L102" s="30">
        <v>6</v>
      </c>
      <c r="M102" s="30">
        <v>592560.55</v>
      </c>
      <c r="N102" s="30">
        <v>98760.09166666667</v>
      </c>
      <c r="O102" s="31">
        <v>0.04747252715355418</v>
      </c>
    </row>
    <row r="103" spans="1:15" s="26" customFormat="1" ht="14.25">
      <c r="A103" s="29">
        <v>43556</v>
      </c>
      <c r="B103" s="30">
        <v>1</v>
      </c>
      <c r="C103" s="30">
        <v>64788.96</v>
      </c>
      <c r="D103" s="30">
        <v>64788.96</v>
      </c>
      <c r="E103" s="31">
        <v>0.0508</v>
      </c>
      <c r="F103" s="41"/>
      <c r="G103" s="30">
        <v>5</v>
      </c>
      <c r="H103" s="30">
        <v>932639.84</v>
      </c>
      <c r="I103" s="30">
        <v>186527.968</v>
      </c>
      <c r="J103" s="31">
        <v>0.048432321482213325</v>
      </c>
      <c r="L103" s="30">
        <v>7</v>
      </c>
      <c r="M103" s="30">
        <v>1186335.9700000002</v>
      </c>
      <c r="N103" s="30">
        <v>169476.56714285718</v>
      </c>
      <c r="O103" s="31">
        <v>0.04733412515259062</v>
      </c>
    </row>
    <row r="104" spans="1:15" s="26" customFormat="1" ht="14.25">
      <c r="A104" s="29">
        <v>43586</v>
      </c>
      <c r="B104" s="30">
        <v>0</v>
      </c>
      <c r="C104" s="30">
        <v>0</v>
      </c>
      <c r="D104" s="30">
        <v>0</v>
      </c>
      <c r="E104" s="31" t="s">
        <v>9</v>
      </c>
      <c r="F104" s="41"/>
      <c r="G104" s="30">
        <v>1</v>
      </c>
      <c r="H104" s="30">
        <v>85678.27</v>
      </c>
      <c r="I104" s="30">
        <v>85678.27</v>
      </c>
      <c r="J104" s="31">
        <v>0.0454</v>
      </c>
      <c r="L104" s="30">
        <v>7</v>
      </c>
      <c r="M104" s="30">
        <v>995672.2200000001</v>
      </c>
      <c r="N104" s="30">
        <v>142238.88857142857</v>
      </c>
      <c r="O104" s="31">
        <v>0.0439877349365035</v>
      </c>
    </row>
    <row r="105" spans="1:15" s="26" customFormat="1" ht="14.25">
      <c r="A105" s="29">
        <v>43617</v>
      </c>
      <c r="B105" s="30">
        <v>0</v>
      </c>
      <c r="C105" s="30">
        <v>0</v>
      </c>
      <c r="D105" s="30">
        <v>0</v>
      </c>
      <c r="E105" s="31" t="s">
        <v>9</v>
      </c>
      <c r="F105" s="41"/>
      <c r="G105" s="30">
        <v>4</v>
      </c>
      <c r="H105" s="30">
        <v>706946.03</v>
      </c>
      <c r="I105" s="30">
        <v>176736.5075</v>
      </c>
      <c r="J105" s="31">
        <v>0.0447892356195847</v>
      </c>
      <c r="L105" s="30">
        <v>4</v>
      </c>
      <c r="M105" s="30">
        <v>347728.56</v>
      </c>
      <c r="N105" s="30">
        <v>86932.14</v>
      </c>
      <c r="O105" s="31">
        <v>0.04313395822879778</v>
      </c>
    </row>
    <row r="106" spans="1:15" s="26" customFormat="1" ht="14.25">
      <c r="A106" s="29">
        <v>43647</v>
      </c>
      <c r="B106" s="30">
        <v>0</v>
      </c>
      <c r="C106" s="30">
        <v>0</v>
      </c>
      <c r="D106" s="30">
        <v>0</v>
      </c>
      <c r="E106" s="31" t="s">
        <v>9</v>
      </c>
      <c r="F106" s="41"/>
      <c r="G106" s="30">
        <v>5</v>
      </c>
      <c r="H106" s="30">
        <v>948213.63</v>
      </c>
      <c r="I106" s="30">
        <v>189642.726</v>
      </c>
      <c r="J106" s="31">
        <v>0.04560192842197386</v>
      </c>
      <c r="L106" s="30">
        <v>5</v>
      </c>
      <c r="M106" s="30">
        <v>271072.48</v>
      </c>
      <c r="N106" s="30">
        <v>54214.496</v>
      </c>
      <c r="O106" s="31">
        <v>0.04255518397146033</v>
      </c>
    </row>
    <row r="107" spans="1:15" s="26" customFormat="1" ht="14.25">
      <c r="A107" s="29">
        <v>43678</v>
      </c>
      <c r="B107" s="30">
        <v>1</v>
      </c>
      <c r="C107" s="30">
        <v>15225.61</v>
      </c>
      <c r="D107" s="30">
        <v>15225.61</v>
      </c>
      <c r="E107" s="31">
        <v>0.0325</v>
      </c>
      <c r="F107" s="41"/>
      <c r="G107" s="30">
        <v>4</v>
      </c>
      <c r="H107" s="30">
        <v>672634.5800000001</v>
      </c>
      <c r="I107" s="30">
        <v>168158.64500000002</v>
      </c>
      <c r="J107" s="31">
        <v>0.04457131409895696</v>
      </c>
      <c r="L107" s="30">
        <v>9</v>
      </c>
      <c r="M107" s="30">
        <v>1495746.47</v>
      </c>
      <c r="N107" s="30">
        <v>166194.0522222222</v>
      </c>
      <c r="O107" s="31">
        <v>0.043820765019756326</v>
      </c>
    </row>
    <row r="108" spans="1:15" s="26" customFormat="1" ht="14.25">
      <c r="A108" s="29">
        <v>43709</v>
      </c>
      <c r="B108" s="30">
        <v>1</v>
      </c>
      <c r="C108" s="30">
        <v>42533.97</v>
      </c>
      <c r="D108" s="30">
        <v>42533.97</v>
      </c>
      <c r="E108" s="31">
        <v>0.0329</v>
      </c>
      <c r="F108" s="41"/>
      <c r="G108" s="30">
        <v>3</v>
      </c>
      <c r="H108" s="30">
        <v>776748.87</v>
      </c>
      <c r="I108" s="30">
        <v>258916.29</v>
      </c>
      <c r="J108" s="31">
        <v>0.04232231226934389</v>
      </c>
      <c r="L108" s="30">
        <v>5</v>
      </c>
      <c r="M108" s="30">
        <v>405023.31999999995</v>
      </c>
      <c r="N108" s="30">
        <v>81004.66399999999</v>
      </c>
      <c r="O108" s="31">
        <v>0.04272789255690265</v>
      </c>
    </row>
    <row r="109" spans="1:15" s="26" customFormat="1" ht="14.25">
      <c r="A109" s="29">
        <v>43739</v>
      </c>
      <c r="B109" s="30">
        <v>3</v>
      </c>
      <c r="C109" s="30">
        <v>221588.57</v>
      </c>
      <c r="D109" s="30">
        <v>73862.85666666667</v>
      </c>
      <c r="E109" s="31">
        <v>0.03878589015218611</v>
      </c>
      <c r="F109" s="41"/>
      <c r="G109" s="30">
        <v>5</v>
      </c>
      <c r="H109" s="30">
        <v>941210.2599999999</v>
      </c>
      <c r="I109" s="30">
        <v>188242.05199999997</v>
      </c>
      <c r="J109" s="31">
        <v>0.03958072322968516</v>
      </c>
      <c r="L109" s="30">
        <v>0</v>
      </c>
      <c r="M109" s="30">
        <v>0</v>
      </c>
      <c r="N109" s="30">
        <v>0</v>
      </c>
      <c r="O109" s="31">
        <v>0</v>
      </c>
    </row>
    <row r="110" spans="1:15" s="26" customFormat="1" ht="14.25">
      <c r="A110" s="29">
        <v>43770</v>
      </c>
      <c r="B110" s="30">
        <v>0</v>
      </c>
      <c r="C110" s="30">
        <v>0</v>
      </c>
      <c r="D110" s="30">
        <v>0</v>
      </c>
      <c r="E110" s="31">
        <v>0</v>
      </c>
      <c r="F110" s="41"/>
      <c r="G110" s="30">
        <v>5</v>
      </c>
      <c r="H110" s="30">
        <v>1268223.0099999998</v>
      </c>
      <c r="I110" s="30">
        <v>253644.60199999996</v>
      </c>
      <c r="J110" s="31">
        <v>0.054155830518325024</v>
      </c>
      <c r="L110" s="30">
        <v>6</v>
      </c>
      <c r="M110" s="30">
        <v>666401.49</v>
      </c>
      <c r="N110" s="30">
        <v>111066.915</v>
      </c>
      <c r="O110" s="31">
        <v>0.03922927372656384</v>
      </c>
    </row>
    <row r="111" spans="1:15" s="26" customFormat="1" ht="14.25">
      <c r="A111" s="29">
        <v>43800</v>
      </c>
      <c r="B111" s="30">
        <v>0</v>
      </c>
      <c r="C111" s="30">
        <v>0</v>
      </c>
      <c r="D111" s="30">
        <v>0</v>
      </c>
      <c r="E111" s="31">
        <v>0</v>
      </c>
      <c r="F111" s="41"/>
      <c r="G111" s="30">
        <v>2</v>
      </c>
      <c r="H111" s="30">
        <v>360550.01</v>
      </c>
      <c r="I111" s="30">
        <v>180275.005</v>
      </c>
      <c r="J111" s="31">
        <v>0.038968811910447605</v>
      </c>
      <c r="L111" s="30">
        <v>8</v>
      </c>
      <c r="M111" s="30">
        <v>488150.20999999996</v>
      </c>
      <c r="N111" s="30">
        <v>61018.776249999995</v>
      </c>
      <c r="O111" s="31">
        <v>0.036534908064466465</v>
      </c>
    </row>
    <row r="112" spans="1:15" s="26" customFormat="1" ht="14.25">
      <c r="A112" s="29">
        <v>43831</v>
      </c>
      <c r="B112" s="30">
        <v>1</v>
      </c>
      <c r="C112" s="30">
        <v>58990.77</v>
      </c>
      <c r="D112" s="30">
        <v>58990.77</v>
      </c>
      <c r="E112" s="31">
        <v>0.0345</v>
      </c>
      <c r="F112" s="41"/>
      <c r="G112" s="30">
        <v>5</v>
      </c>
      <c r="H112" s="30">
        <v>696385.58</v>
      </c>
      <c r="I112" s="30">
        <v>139277.11599999998</v>
      </c>
      <c r="J112" s="31">
        <v>0.03831133933158122</v>
      </c>
      <c r="L112" s="30">
        <v>9</v>
      </c>
      <c r="M112" s="30">
        <v>1115666.7000000002</v>
      </c>
      <c r="N112" s="30">
        <v>123962.96666666669</v>
      </c>
      <c r="O112" s="31">
        <v>0.03850534474946684</v>
      </c>
    </row>
    <row r="113" spans="1:15" s="26" customFormat="1" ht="14.25">
      <c r="A113" s="29">
        <v>43862</v>
      </c>
      <c r="B113" s="30">
        <v>0</v>
      </c>
      <c r="C113" s="30">
        <v>0</v>
      </c>
      <c r="D113" s="30">
        <v>0</v>
      </c>
      <c r="E113" s="31">
        <v>0</v>
      </c>
      <c r="F113" s="41"/>
      <c r="G113" s="30">
        <v>3</v>
      </c>
      <c r="H113" s="30">
        <v>528573.1799999999</v>
      </c>
      <c r="I113" s="30">
        <v>176191.05999999997</v>
      </c>
      <c r="J113" s="31">
        <v>0.05727576419598135</v>
      </c>
      <c r="L113" s="30">
        <v>8</v>
      </c>
      <c r="M113" s="30">
        <v>629579.2400000001</v>
      </c>
      <c r="N113" s="30">
        <v>78697.40500000001</v>
      </c>
      <c r="O113" s="31">
        <v>0.03843112248428012</v>
      </c>
    </row>
    <row r="114" spans="1:15" s="26" customFormat="1" ht="14.25">
      <c r="A114" s="29">
        <v>43891</v>
      </c>
      <c r="B114" s="30">
        <v>0</v>
      </c>
      <c r="C114" s="30">
        <v>0</v>
      </c>
      <c r="D114" s="30">
        <v>0</v>
      </c>
      <c r="E114" s="31">
        <v>0</v>
      </c>
      <c r="F114" s="41"/>
      <c r="G114" s="30">
        <v>3</v>
      </c>
      <c r="H114" s="30">
        <v>797709.49</v>
      </c>
      <c r="I114" s="30">
        <v>265903.16333333333</v>
      </c>
      <c r="J114" s="31">
        <v>0.05067740889731674</v>
      </c>
      <c r="L114" s="30">
        <v>6</v>
      </c>
      <c r="M114" s="30">
        <v>761835.71</v>
      </c>
      <c r="N114" s="30">
        <v>126972.61833333333</v>
      </c>
      <c r="O114" s="31">
        <v>0.03730258801336577</v>
      </c>
    </row>
    <row r="115" spans="1:15" s="26" customFormat="1" ht="14.25">
      <c r="A115" s="29">
        <v>43922</v>
      </c>
      <c r="B115" s="30">
        <v>0</v>
      </c>
      <c r="C115" s="30">
        <v>0</v>
      </c>
      <c r="D115" s="30">
        <v>0</v>
      </c>
      <c r="E115" s="31">
        <v>0</v>
      </c>
      <c r="F115" s="41"/>
      <c r="G115" s="30">
        <v>4</v>
      </c>
      <c r="H115" s="30">
        <v>1086060.8499999999</v>
      </c>
      <c r="I115" s="30">
        <v>271515.21249999997</v>
      </c>
      <c r="J115" s="31">
        <v>0.03834767496314779</v>
      </c>
      <c r="L115" s="30">
        <v>2</v>
      </c>
      <c r="M115" s="30">
        <v>351139.17</v>
      </c>
      <c r="N115" s="30">
        <v>175569.585</v>
      </c>
      <c r="O115" s="31">
        <v>0.04532677952163525</v>
      </c>
    </row>
    <row r="116" spans="1:15" s="26" customFormat="1" ht="6.75" customHeight="1" thickBot="1">
      <c r="A116" s="33"/>
      <c r="B116" s="33"/>
      <c r="C116" s="33"/>
      <c r="D116" s="33"/>
      <c r="E116" s="33"/>
      <c r="F116" s="16"/>
      <c r="G116" s="33"/>
      <c r="H116" s="33"/>
      <c r="I116" s="33"/>
      <c r="J116" s="33"/>
      <c r="K116" s="16"/>
      <c r="L116" s="33"/>
      <c r="M116" s="33"/>
      <c r="N116" s="33"/>
      <c r="O116" s="33"/>
    </row>
    <row r="117" spans="1:15" s="26" customFormat="1" ht="5.25" customHeight="1" thickTop="1">
      <c r="A117" s="35"/>
      <c r="B117" s="35"/>
      <c r="C117" s="35"/>
      <c r="D117" s="35"/>
      <c r="E117" s="35"/>
      <c r="G117" s="35"/>
      <c r="H117" s="35"/>
      <c r="I117" s="35"/>
      <c r="J117" s="35"/>
      <c r="L117" s="35"/>
      <c r="M117" s="35"/>
      <c r="N117" s="35"/>
      <c r="O117" s="35"/>
    </row>
    <row r="118" spans="1:15" s="26" customFormat="1" ht="13.5">
      <c r="A118" s="36" t="s">
        <v>13</v>
      </c>
      <c r="B118" s="35"/>
      <c r="C118" s="35"/>
      <c r="D118" s="35"/>
      <c r="E118" s="35"/>
      <c r="G118" s="35"/>
      <c r="H118" s="35"/>
      <c r="I118" s="35"/>
      <c r="J118" s="35"/>
      <c r="L118" s="35"/>
      <c r="M118" s="35"/>
      <c r="N118" s="35"/>
      <c r="O118" s="35"/>
    </row>
    <row r="119" spans="1:14" ht="14.25">
      <c r="A119" s="36" t="s">
        <v>10</v>
      </c>
      <c r="N119" s="30"/>
    </row>
    <row r="120" spans="2:13" ht="13.5">
      <c r="B120" s="38"/>
      <c r="C120" s="38"/>
      <c r="E120" s="44"/>
      <c r="G120" s="38"/>
      <c r="H120" s="39"/>
      <c r="L120" s="38"/>
      <c r="M120" s="39"/>
    </row>
    <row r="121" spans="2:13" ht="14.25">
      <c r="B121" s="40"/>
      <c r="C121" s="38"/>
      <c r="D121" s="30"/>
      <c r="E121" s="44"/>
      <c r="G121" s="40"/>
      <c r="H121" s="40"/>
      <c r="I121" s="30"/>
      <c r="L121" s="40"/>
      <c r="M121" s="40"/>
    </row>
    <row r="122" spans="2:15" ht="14.25">
      <c r="B122" s="14"/>
      <c r="C122" s="38"/>
      <c r="D122" s="14"/>
      <c r="E122" s="44"/>
      <c r="G122" s="20"/>
      <c r="H122" s="44"/>
      <c r="I122" s="14"/>
      <c r="J122" s="7"/>
      <c r="L122" s="14"/>
      <c r="M122" s="14"/>
      <c r="N122" s="14"/>
      <c r="O122" s="7"/>
    </row>
    <row r="123" spans="2:12" ht="13.5">
      <c r="B123" s="38"/>
      <c r="C123" s="38"/>
      <c r="E123" s="44"/>
      <c r="G123" s="20"/>
      <c r="H123" s="44"/>
      <c r="L123" s="38"/>
    </row>
    <row r="124" spans="3:8" ht="13.5">
      <c r="C124" s="38"/>
      <c r="E124" s="44"/>
      <c r="G124" s="20"/>
      <c r="H124" s="44"/>
    </row>
    <row r="125" spans="3:8" ht="13.5">
      <c r="C125" s="38"/>
      <c r="E125" s="44"/>
      <c r="G125" s="20"/>
      <c r="H125" s="44"/>
    </row>
    <row r="126" spans="3:8" ht="13.5">
      <c r="C126" s="38"/>
      <c r="E126" s="44"/>
      <c r="G126" s="20"/>
      <c r="H126" s="44"/>
    </row>
    <row r="127" spans="3:8" ht="13.5">
      <c r="C127" s="38"/>
      <c r="E127" s="44"/>
      <c r="G127" s="20"/>
      <c r="H127" s="44"/>
    </row>
    <row r="128" spans="3:9" ht="13.5">
      <c r="C128" s="38"/>
      <c r="E128" s="44"/>
      <c r="G128" s="20"/>
      <c r="H128" s="44"/>
      <c r="I128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33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4.25">
      <c r="A62" s="18" t="s">
        <v>10</v>
      </c>
      <c r="J62" s="7"/>
    </row>
    <row r="63" spans="5:8" ht="13.5">
      <c r="E63" s="20"/>
      <c r="H63" s="22"/>
    </row>
    <row r="64" spans="5:8" ht="13.5">
      <c r="E64" s="20"/>
      <c r="H64" s="22"/>
    </row>
    <row r="65" spans="2:10" ht="13.5">
      <c r="B65" s="21"/>
      <c r="C65" s="21"/>
      <c r="H65" s="21"/>
      <c r="J65" s="20"/>
    </row>
    <row r="66" spans="5:8" ht="13.5">
      <c r="E66" s="20"/>
      <c r="H66" s="22"/>
    </row>
    <row r="67" spans="2:5" ht="14.2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2020-05-25T20:14:49Z</dcterms:modified>
  <cp:category/>
  <cp:version/>
  <cp:contentType/>
  <cp:contentStatus/>
</cp:coreProperties>
</file>