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48" yWindow="65524" windowWidth="19896" windowHeight="13428" tabRatio="843"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'Fondo0'!$A$1:$K$76</definedName>
    <definedName name="_xlnm.Print_Area" localSheetId="6">'Fondo1'!$A$1:$K$76</definedName>
    <definedName name="_xlnm.Print_Area" localSheetId="7">'Fondo2'!$A$1:$K$76</definedName>
    <definedName name="_xlnm.Print_Area" localSheetId="8">'Fondo3'!$A$1:$K$76</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Fondo'!$A$1:$K$76</definedName>
    <definedName name="_xlnm.Print_Area" localSheetId="9">'Valor Cuota'!$A$1:$Q$30</definedName>
    <definedName name="fechatexto1">#REF!</definedName>
    <definedName name="fechatexto2">#REF!</definedName>
  </definedNames>
  <calcPr fullCalcOnLoad="1"/>
</workbook>
</file>

<file path=xl/sharedStrings.xml><?xml version="1.0" encoding="utf-8"?>
<sst xmlns="http://schemas.openxmlformats.org/spreadsheetml/2006/main" count="662" uniqueCount="187">
  <si>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</si>
  <si>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</si>
  <si>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</si>
  <si>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</si>
  <si>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</si>
  <si>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</si>
  <si>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</si>
  <si>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</si>
  <si>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</si>
  <si>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</si>
  <si>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</si>
  <si>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</si>
  <si>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</si>
  <si>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</si>
  <si>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</si>
  <si>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</si>
  <si>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</si>
  <si>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</si>
  <si>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</si>
  <si>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</si>
  <si>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</si>
  <si>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</si>
  <si>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</si>
  <si>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</si>
  <si>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</si>
  <si>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</si>
  <si>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</si>
  <si>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</si>
  <si>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</si>
  <si>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</si>
  <si>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</si>
  <si>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</si>
  <si>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</si>
  <si>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</si>
  <si>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</si>
  <si>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</si>
  <si>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</si>
  <si>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</si>
  <si>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</si>
  <si>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</si>
  <si>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</si>
  <si>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</si>
  <si>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</si>
  <si>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</si>
  <si>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</si>
  <si>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</si>
  <si>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</si>
  <si>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</si>
  <si>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</si>
  <si>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</si>
  <si>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</si>
  <si>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</si>
  <si>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</si>
  <si>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</si>
  <si>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</si>
  <si>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</si>
  <si>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</si>
  <si>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</si>
  <si>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</si>
  <si>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</si>
  <si>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</si>
  <si>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</si>
  <si>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</si>
  <si>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</si>
  <si>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</si>
  <si>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</si>
  <si>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</si>
  <si>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</si>
  <si>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</si>
  <si>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</si>
  <si>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</si>
  <si>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</si>
  <si>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</si>
  <si>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</si>
  <si>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</si>
  <si>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</si>
  <si>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</si>
  <si>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</si>
  <si>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</si>
  <si>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</si>
  <si>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</si>
  <si>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</si>
  <si>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</si>
  <si>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</si>
  <si>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</si>
  <si>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</si>
  <si>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</si>
  <si>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</si>
  <si>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</si>
  <si>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</si>
  <si>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</si>
  <si>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</si>
  <si>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</si>
  <si>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</si>
  <si>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</si>
  <si>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</si>
  <si>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</si>
  <si>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</si>
  <si>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</si>
  <si>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</si>
  <si>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</si>
  <si>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</si>
  <si>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</si>
  <si>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</si>
  <si>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</si>
  <si>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</si>
  <si>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</si>
  <si>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</si>
  <si>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</si>
  <si>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</si>
  <si>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Nota: 1/ La información corresponde a los valores cuota para el cálculo de la Rentabilidad según lo establecido en los artículos 62°A y  74° del Reglamento del Texto Único Ordenado del Sistema Privado de Pensiones, su cálculo se ha efectuado utilizando la metodología comunicada a las AFP mediante el Oficio Múltiple N° 19507-2006. En ningún caso dichos valores cuota se deberán utilizar para las operaciones de compra y venta de cuotas de la Cartera Administrada.</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</si>
  <si>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</si>
  <si>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</si>
  <si>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</si>
  <si>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</si>
  <si>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</si>
  <si>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</si>
  <si>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</si>
  <si>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</si>
  <si>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</si>
  <si>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</si>
  <si>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</si>
  <si>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</si>
  <si>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</si>
  <si>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</si>
  <si>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</si>
  <si>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</si>
  <si>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</si>
  <si>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</si>
  <si>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</si>
  <si>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</si>
  <si>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</si>
  <si>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</si>
  <si>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</si>
  <si>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Fonto Tipo 0</t>
  </si>
  <si>
    <t>Rentabilidad Nominal Anualizada del Fondo Tipo 1</t>
  </si>
  <si>
    <t>(%)</t>
  </si>
  <si>
    <t>(1 año)</t>
  </si>
  <si>
    <t>(2 años)</t>
  </si>
  <si>
    <t>(3 años)</t>
  </si>
  <si>
    <t>(5 años)</t>
  </si>
  <si>
    <t>(10 años)</t>
  </si>
  <si>
    <t>(13 años / Histórico)</t>
  </si>
  <si>
    <t>Habitat (3)</t>
  </si>
  <si>
    <t>Promedio</t>
  </si>
  <si>
    <t>Cuadro N° 6</t>
  </si>
  <si>
    <t>Cuadro N° 7</t>
  </si>
  <si>
    <t>Rentabilidad Nominal Anualizada del Fondo Tipo 2</t>
  </si>
  <si>
    <t>Rentabilidad Nominal Anualizada del Fondo Tipo 3</t>
  </si>
  <si>
    <t>(20 años)</t>
  </si>
  <si>
    <t>(1) La rentabilidad se obtiene al comparar el valor cuota promedio del mes actual con el valor cuota promedio del mismo mes correspondiente a años anteriores. Los valores cuota utilizados para el cálculo de los indicadores de rentabilidad son valores cuota ajustados según el artículo 74° del Reglamento del SPP y la metodología establecida en el Oficio Múltiple N° 19507-2006.</t>
  </si>
  <si>
    <t xml:space="preserve">(2) La rentabilidad de los distintos tipos de fondos de pensiones es variable, su nivel en el futuro puede cambiar en relación con la rentabilidad pasada. La rentabilidad actual o histórica no es indicativo de que en el futuro se mantendrá. </t>
  </si>
  <si>
    <t>(3) Corresponde a un fondo en etapa de formación por lo que la rentabilidad puede mostrar variaciones significativas (Artículo 62-A del Reglamento del TUO de la Ley).</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</si>
  <si>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</si>
  <si>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</si>
  <si>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</si>
  <si>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</si>
  <si>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</si>
  <si>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</si>
  <si>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</si>
  <si>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</si>
  <si>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2/ El fondo 0 de AFP Habitat corresponde a un fondo en etapa de formación por lo que la rentabilidad puede mostrar variaciones significativas. (Artículo 62-A del Reglamento del TUO de la Ley).</t>
  </si>
  <si>
    <t>(26 años / Histórica)</t>
  </si>
  <si>
    <t>Del 30 de diciembre al 05 de enero</t>
  </si>
  <si>
    <t>Del 06 al 12 de enero</t>
  </si>
  <si>
    <t xml:space="preserve">Del 13 al 19 de enero </t>
  </si>
  <si>
    <r>
      <rPr>
        <b/>
        <u val="single"/>
        <sz val="11"/>
        <rFont val="Arial Narrow"/>
        <family val="2"/>
      </rPr>
      <t>1. Rentabilidad y Aportes al Fondo de Pensiones</t>
    </r>
    <r>
      <rPr>
        <sz val="10"/>
        <rFont val="Arial Narrow"/>
        <family val="2"/>
      </rPr>
      <t xml:space="preserve">
Al 24 de enero el valor total de los Fondos de Pensiones alcanzó los S/ 175 292 millones. El 67% del Fondo, es decir S/ 117 010 millones, corresponde a la rentabilidad generada desde agosto de 1993, mientras que el 33% restante (S/ 58 282 millones) proviene de los aportes netos de los afiliados (es decir, neto de los retiros que los afiliados efectúan del Fondo de Pensiones como por ejemplo, los pagos de pensiones y beneficios, los retiros de ahorro voluntario, los regímenes de las leyes N° 30425 y N° 30478, entre otros).</t>
    </r>
  </si>
  <si>
    <r>
      <rPr>
        <b/>
        <u val="single"/>
        <sz val="11"/>
        <rFont val="Arial Narrow"/>
        <family val="2"/>
      </rPr>
      <t>2. Inversiones</t>
    </r>
    <r>
      <rPr>
        <sz val="10"/>
        <rFont val="Arial Narrow"/>
        <family val="2"/>
      </rPr>
      <t xml:space="preserve">
Al 24 de enero de 2019, la Cartera Administrada fue de S/ 176 805 millones. El 53,6% de este portafolio corresponde a inversiones en el mercado local y 46,0% a inversiones en el exterior. A nivel local la cartera se invierte principalmente en Bonos del gobierno (22,6%), Acciones (11,9%) y Bonos de Empresas no Financieras (6,7%), mientras que las inversiones en el exterior se concentran en fondos mutuos cuya participación en el total de la cartera fue de 36,3%.  </t>
    </r>
  </si>
  <si>
    <r>
      <rPr>
        <b/>
        <u val="single"/>
        <sz val="11"/>
        <rFont val="Arial Narrow"/>
        <family val="2"/>
      </rPr>
      <t xml:space="preserve">3. Afiliación </t>
    </r>
    <r>
      <rPr>
        <sz val="10"/>
        <rFont val="Arial Narrow"/>
        <family val="2"/>
      </rPr>
      <t xml:space="preserve">
Durante la semana del 20 al 26 de enero de 2019, se incorporaron 10 261 afiliados, cifra superior en 14% a la registrada la semana previa (8 968). Asimismo, las afiliaciones de trabajadores dependientes representaron el 90% del total de nuevos afiliados en la semana. Como resultado, al final de la semana se registró un total de  7 445 451 afiliados activos.
</t>
    </r>
  </si>
  <si>
    <t>Boletín Semanal del Sistema Privado de Pensiones: Año 2020 - N° 4</t>
  </si>
  <si>
    <t>Semana del 20 al 26 de enero</t>
  </si>
  <si>
    <t>Dic 2019 / Dic 2018</t>
  </si>
  <si>
    <t>Dic 2019 / Dic 2017</t>
  </si>
  <si>
    <t>Dic 2019 / Dic 2016</t>
  </si>
  <si>
    <t>Dic 2019 / Dic 2014</t>
  </si>
  <si>
    <t>Dic 2019 / Dic 2009</t>
  </si>
  <si>
    <t>Dic 2019 / Dic 2006</t>
  </si>
  <si>
    <t>Dic 2019 / Dic 1999</t>
  </si>
  <si>
    <t>Dic 2019 / Dic 1994</t>
  </si>
  <si>
    <t/>
  </si>
  <si>
    <t>Del 20 al 26 de enero</t>
  </si>
  <si>
    <t>Al 3 de Enero</t>
  </si>
  <si>
    <t>Al 10 de Enero</t>
  </si>
  <si>
    <t>Al 17 de Enero</t>
  </si>
  <si>
    <t>Al 24 de Enero</t>
  </si>
  <si>
    <t>N.A.</t>
  </si>
  <si>
    <t>*Información actualizada al 31 de enero de 2021.</t>
  </si>
</sst>
</file>

<file path=xl/styles.xml><?xml version="1.0" encoding="utf-8"?>
<styleSheet xmlns="http://schemas.openxmlformats.org/spreadsheetml/2006/main">
  <numFmts count="55">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_-&quot;S/.&quot;* #,##0.00_-;\-&quot;S/.&quot;* #,##0.00_-;_-&quot;S/.&quot;* &quot;-&quot;??_-;_-@_-"/>
    <numFmt numFmtId="165" formatCode="_(* #,##0.00_);_(* \(#,##0.00\);_(*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_(* #,##0.00000000_);_(* \(#,##0.00000000\);_(* &quot;-&quot;??_);_(@_)"/>
    <numFmt numFmtId="188" formatCode="[$-280A]dd&quot; &quot;mmm&quot; &quot;yyyy;@"/>
    <numFmt numFmtId="189" formatCode="#\ ###\ ###"/>
    <numFmt numFmtId="190" formatCode="###,###,##0.0000"/>
    <numFmt numFmtId="191" formatCode="\$#.00"/>
    <numFmt numFmtId="192" formatCode="_([$€-2]\ * #,##0.00_);_([$€-2]\ * \(#,##0.00\);_([$€-2]\ * &quot;-&quot;??_)"/>
    <numFmt numFmtId="193" formatCode="_-* #,##0.00\ [$€]_-;\-* #,##0.00\ [$€]_-;_-* &quot;-&quot;??\ [$€]_-;_-@_-"/>
    <numFmt numFmtId="194" formatCode="_([$€-2]\ * #.##0.00_);_([$€-2]\ * \(#.##0.00\);_([$€-2]\ * &quot;-&quot;??_)"/>
    <numFmt numFmtId="195" formatCode="#.00"/>
    <numFmt numFmtId="196" formatCode="_-* #,##0.00\ _€_-;\-* #,##0.00\ _€_-;_-* &quot;-&quot;??\ _€_-;_-@_-"/>
    <numFmt numFmtId="197" formatCode="#,##0.00\ &quot;€&quot;;[Red]\-#,##0.00\ &quot;€&quot;"/>
    <numFmt numFmtId="198" formatCode="&quot;S/.&quot;\ #,##0.00_);[Red]\(&quot;S/.&quot;\ #,##0.00\)"/>
    <numFmt numFmtId="199" formatCode="&quot;€&quot;\ #,##0.00_);[Red]\(&quot;€&quot;\ #,##0.00\)"/>
    <numFmt numFmtId="200" formatCode="_ #,##0.0__\ ;_ \-#,##0.0__\ ;_ \ &quot;-.-&quot;__\ ;_ @__"/>
    <numFmt numFmtId="201" formatCode="_ #,##0.0__\ ;_ \-#,##0.0__\ ;_ \ &quot;-.-&quot;__\ ;_ @\ __"/>
    <numFmt numFmtId="202" formatCode="_-&quot;€&quot;* #,##0.00_-;\-&quot;€&quot;* #,##0.00_-;_-&quot;€&quot;* &quot;-&quot;??_-;_-@_-"/>
    <numFmt numFmtId="203" formatCode="\$#,##0\ ;\(\$#,##0\)"/>
    <numFmt numFmtId="204" formatCode="_ * #,##0_ ;_ * \-#,##0_ ;_ * &quot;-&quot;_ ;_ @_ \l"/>
    <numFmt numFmtId="205" formatCode="%#.00"/>
    <numFmt numFmtId="206" formatCode="dd/mm/yyyy;@"/>
    <numFmt numFmtId="207" formatCode="_(* #,##0.00000_);_(* \(#,##0.00000\);_(* &quot;-&quot;??_);_(@_)"/>
    <numFmt numFmtId="208" formatCode="dd/mm/yy;@"/>
    <numFmt numFmtId="209" formatCode="0.00000"/>
    <numFmt numFmtId="210" formatCode="#,##0.0"/>
  </numFmts>
  <fonts count="141">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b/>
      <u val="single"/>
      <sz val="11"/>
      <name val="Arial Narrow"/>
      <family val="2"/>
    </font>
    <font>
      <sz val="10"/>
      <name val="Times New Roman"/>
      <family val="1"/>
    </font>
    <font>
      <sz val="18"/>
      <name val="Times New Roman"/>
      <family val="1"/>
    </font>
    <font>
      <sz val="16"/>
      <name val="Arial"/>
      <family val="2"/>
    </font>
    <font>
      <sz val="9"/>
      <name val="Univers (WN)"/>
      <family val="0"/>
    </font>
    <font>
      <sz val="9.5"/>
      <name val="Arial Narrow"/>
      <family val="2"/>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11.5"/>
      <color indexed="8"/>
      <name val="Arial"/>
      <family val="0"/>
    </font>
    <font>
      <sz val="10"/>
      <color indexed="8"/>
      <name val="Arial Narrow"/>
      <family val="0"/>
    </font>
    <font>
      <sz val="10.5"/>
      <color indexed="8"/>
      <name val="Arial Narrow"/>
      <family val="0"/>
    </font>
    <font>
      <sz val="9"/>
      <color indexed="8"/>
      <name val="Arial Narrow"/>
      <family val="0"/>
    </font>
    <font>
      <sz val="11"/>
      <color indexed="8"/>
      <name val="Arial Narrow"/>
      <family val="0"/>
    </font>
    <font>
      <b/>
      <sz val="11"/>
      <color indexed="10"/>
      <name val="Calibri"/>
      <family val="2"/>
    </font>
    <font>
      <b/>
      <sz val="11"/>
      <color indexed="62"/>
      <name val="Calibri"/>
      <family val="2"/>
    </font>
    <font>
      <sz val="11"/>
      <color indexed="19"/>
      <name val="Calibri"/>
      <family val="2"/>
    </font>
    <font>
      <sz val="18"/>
      <color indexed="56"/>
      <name val="Cambria"/>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b/>
      <sz val="11"/>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medium"/>
    </border>
    <border>
      <left/>
      <right style="medium"/>
      <top/>
      <bottom style="medium"/>
    </border>
    <border>
      <left/>
      <right/>
      <top/>
      <bottom style="thin"/>
    </border>
    <border>
      <left/>
      <right/>
      <top style="medium"/>
      <bottom style="hair"/>
    </border>
    <border>
      <left/>
      <right/>
      <top style="hair"/>
      <bottom style="medium"/>
    </border>
    <border>
      <left/>
      <right/>
      <top style="hair"/>
      <bottom style="thin"/>
    </border>
    <border>
      <left style="medium"/>
      <right/>
      <top/>
      <bottom style="medium"/>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style="thin"/>
      <right/>
      <top/>
      <bottom/>
    </border>
    <border>
      <left style="thin"/>
      <right style="medium"/>
      <top/>
      <bottom/>
    </border>
    <border>
      <left style="thin"/>
      <right/>
      <top/>
      <bottom style="hair"/>
    </border>
    <border>
      <left style="thin"/>
      <right style="medium"/>
      <top/>
      <bottom style="hair"/>
    </border>
    <border>
      <left/>
      <right style="thin"/>
      <top/>
      <bottom style="hair"/>
    </border>
    <border>
      <left style="thin"/>
      <right style="thin"/>
      <top/>
      <bottom style="hair"/>
    </border>
    <border>
      <left/>
      <right style="thin"/>
      <top style="hair"/>
      <bottom/>
    </border>
    <border>
      <left style="thin"/>
      <right style="thin"/>
      <top style="hair"/>
      <bottom/>
    </border>
    <border>
      <left style="thin"/>
      <right style="thin"/>
      <top/>
      <bottom/>
    </border>
    <border>
      <left/>
      <right style="thin"/>
      <top/>
      <bottom style="medium"/>
    </border>
    <border>
      <left style="thin"/>
      <right/>
      <top/>
      <bottom style="medium"/>
    </border>
    <border>
      <left style="thin"/>
      <right style="medium"/>
      <top/>
      <bottom style="medium"/>
    </border>
    <border>
      <left/>
      <right/>
      <top style="thin"/>
      <bottom/>
    </border>
  </borders>
  <cellStyleXfs count="6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4" fillId="2" borderId="0" applyNumberFormat="0" applyBorder="0" applyAlignment="0" applyProtection="0"/>
    <xf numFmtId="0" fontId="1" fillId="3" borderId="0" applyNumberFormat="0" applyBorder="0" applyAlignment="0" applyProtection="0"/>
    <xf numFmtId="0" fontId="104" fillId="4" borderId="0" applyNumberFormat="0" applyBorder="0" applyAlignment="0" applyProtection="0"/>
    <xf numFmtId="0" fontId="28" fillId="3" borderId="0" applyNumberFormat="0" applyBorder="0" applyAlignment="0" applyProtection="0"/>
    <xf numFmtId="0" fontId="104" fillId="5" borderId="0" applyNumberFormat="0" applyBorder="0" applyAlignment="0" applyProtection="0"/>
    <xf numFmtId="0" fontId="1" fillId="6" borderId="0" applyNumberFormat="0" applyBorder="0" applyAlignment="0" applyProtection="0"/>
    <xf numFmtId="0" fontId="104" fillId="7" borderId="0" applyNumberFormat="0" applyBorder="0" applyAlignment="0" applyProtection="0"/>
    <xf numFmtId="0" fontId="28" fillId="6" borderId="0" applyNumberFormat="0" applyBorder="0" applyAlignment="0" applyProtection="0"/>
    <xf numFmtId="0" fontId="104" fillId="8" borderId="0" applyNumberFormat="0" applyBorder="0" applyAlignment="0" applyProtection="0"/>
    <xf numFmtId="0" fontId="1" fillId="9" borderId="0" applyNumberFormat="0" applyBorder="0" applyAlignment="0" applyProtection="0"/>
    <xf numFmtId="0" fontId="104" fillId="10" borderId="0" applyNumberFormat="0" applyBorder="0" applyAlignment="0" applyProtection="0"/>
    <xf numFmtId="0" fontId="28" fillId="9" borderId="0" applyNumberFormat="0" applyBorder="0" applyAlignment="0" applyProtection="0"/>
    <xf numFmtId="0" fontId="104" fillId="11" borderId="0" applyNumberFormat="0" applyBorder="0" applyAlignment="0" applyProtection="0"/>
    <xf numFmtId="0" fontId="1" fillId="12" borderId="0" applyNumberFormat="0" applyBorder="0" applyAlignment="0" applyProtection="0"/>
    <xf numFmtId="0" fontId="104" fillId="13" borderId="0" applyNumberFormat="0" applyBorder="0" applyAlignment="0" applyProtection="0"/>
    <xf numFmtId="0" fontId="28" fillId="12"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4" fillId="16" borderId="0" applyNumberFormat="0" applyBorder="0" applyAlignment="0" applyProtection="0"/>
    <xf numFmtId="0" fontId="1" fillId="13" borderId="0" applyNumberFormat="0" applyBorder="0" applyAlignment="0" applyProtection="0"/>
    <xf numFmtId="0" fontId="104" fillId="10" borderId="0" applyNumberFormat="0" applyBorder="0" applyAlignment="0" applyProtection="0"/>
    <xf numFmtId="0" fontId="28" fillId="13" borderId="0" applyNumberFormat="0" applyBorder="0" applyAlignment="0" applyProtection="0"/>
    <xf numFmtId="0" fontId="104" fillId="17" borderId="0" applyNumberFormat="0" applyBorder="0" applyAlignment="0" applyProtection="0"/>
    <xf numFmtId="0" fontId="1" fillId="4" borderId="0" applyNumberFormat="0" applyBorder="0" applyAlignment="0" applyProtection="0"/>
    <xf numFmtId="0" fontId="104" fillId="15" borderId="0" applyNumberFormat="0" applyBorder="0" applyAlignment="0" applyProtection="0"/>
    <xf numFmtId="0" fontId="28" fillId="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4" fillId="19" borderId="0" applyNumberFormat="0" applyBorder="0" applyAlignment="0" applyProtection="0"/>
    <xf numFmtId="0" fontId="1" fillId="20" borderId="0" applyNumberFormat="0" applyBorder="0" applyAlignment="0" applyProtection="0"/>
    <xf numFmtId="0" fontId="104" fillId="21" borderId="0" applyNumberFormat="0" applyBorder="0" applyAlignment="0" applyProtection="0"/>
    <xf numFmtId="0" fontId="28" fillId="20" borderId="0" applyNumberFormat="0" applyBorder="0" applyAlignment="0" applyProtection="0"/>
    <xf numFmtId="0" fontId="104" fillId="22" borderId="0" applyNumberFormat="0" applyBorder="0" applyAlignment="0" applyProtection="0"/>
    <xf numFmtId="0" fontId="1" fillId="12" borderId="0" applyNumberFormat="0" applyBorder="0" applyAlignment="0" applyProtection="0"/>
    <xf numFmtId="0" fontId="104" fillId="6" borderId="0" applyNumberFormat="0" applyBorder="0" applyAlignment="0" applyProtection="0"/>
    <xf numFmtId="0" fontId="28" fillId="12" borderId="0" applyNumberFormat="0" applyBorder="0" applyAlignment="0" applyProtection="0"/>
    <xf numFmtId="0" fontId="104" fillId="23" borderId="0" applyNumberFormat="0" applyBorder="0" applyAlignment="0" applyProtection="0"/>
    <xf numFmtId="0" fontId="1" fillId="4" borderId="0" applyNumberFormat="0" applyBorder="0" applyAlignment="0" applyProtection="0"/>
    <xf numFmtId="0" fontId="104" fillId="15" borderId="0" applyNumberFormat="0" applyBorder="0" applyAlignment="0" applyProtection="0"/>
    <xf numFmtId="0" fontId="28" fillId="4" borderId="0" applyNumberFormat="0" applyBorder="0" applyAlignment="0" applyProtection="0"/>
    <xf numFmtId="0" fontId="104" fillId="24" borderId="0" applyNumberFormat="0" applyBorder="0" applyAlignment="0" applyProtection="0"/>
    <xf numFmtId="0" fontId="1" fillId="25" borderId="0" applyNumberFormat="0" applyBorder="0" applyAlignment="0" applyProtection="0"/>
    <xf numFmtId="0" fontId="104" fillId="10" borderId="0" applyNumberFormat="0" applyBorder="0" applyAlignment="0" applyProtection="0"/>
    <xf numFmtId="0" fontId="28" fillId="25" borderId="0" applyNumberFormat="0" applyBorder="0" applyAlignment="0" applyProtection="0"/>
    <xf numFmtId="0" fontId="105" fillId="26" borderId="0" applyNumberFormat="0" applyBorder="0" applyAlignment="0" applyProtection="0"/>
    <xf numFmtId="0" fontId="29" fillId="27" borderId="0" applyNumberFormat="0" applyBorder="0" applyAlignment="0" applyProtection="0"/>
    <xf numFmtId="0" fontId="105" fillId="15" borderId="0" applyNumberFormat="0" applyBorder="0" applyAlignment="0" applyProtection="0"/>
    <xf numFmtId="0" fontId="30" fillId="27" borderId="0" applyNumberFormat="0" applyBorder="0" applyAlignment="0" applyProtection="0"/>
    <xf numFmtId="0" fontId="105" fillId="28" borderId="0" applyNumberFormat="0" applyBorder="0" applyAlignment="0" applyProtection="0"/>
    <xf numFmtId="0" fontId="29" fillId="7" borderId="0" applyNumberFormat="0" applyBorder="0" applyAlignment="0" applyProtection="0"/>
    <xf numFmtId="0" fontId="105" fillId="29" borderId="0" applyNumberFormat="0" applyBorder="0" applyAlignment="0" applyProtection="0"/>
    <xf numFmtId="0" fontId="30" fillId="7" borderId="0" applyNumberFormat="0" applyBorder="0" applyAlignment="0" applyProtection="0"/>
    <xf numFmtId="0" fontId="105" fillId="30" borderId="0" applyNumberFormat="0" applyBorder="0" applyAlignment="0" applyProtection="0"/>
    <xf numFmtId="0" fontId="29" fillId="20" borderId="0" applyNumberFormat="0" applyBorder="0" applyAlignment="0" applyProtection="0"/>
    <xf numFmtId="0" fontId="105" fillId="25" borderId="0" applyNumberFormat="0" applyBorder="0" applyAlignment="0" applyProtection="0"/>
    <xf numFmtId="0" fontId="30" fillId="20" borderId="0" applyNumberFormat="0" applyBorder="0" applyAlignment="0" applyProtection="0"/>
    <xf numFmtId="0" fontId="105" fillId="31" borderId="0" applyNumberFormat="0" applyBorder="0" applyAlignment="0" applyProtection="0"/>
    <xf numFmtId="0" fontId="29" fillId="32" borderId="0" applyNumberFormat="0" applyBorder="0" applyAlignment="0" applyProtection="0"/>
    <xf numFmtId="0" fontId="105" fillId="6" borderId="0" applyNumberFormat="0" applyBorder="0" applyAlignment="0" applyProtection="0"/>
    <xf numFmtId="0" fontId="30" fillId="32" borderId="0" applyNumberFormat="0" applyBorder="0" applyAlignment="0" applyProtection="0"/>
    <xf numFmtId="0" fontId="105" fillId="33" borderId="0" applyNumberFormat="0" applyBorder="0" applyAlignment="0" applyProtection="0"/>
    <xf numFmtId="0" fontId="29" fillId="34" borderId="0" applyNumberFormat="0" applyBorder="0" applyAlignment="0" applyProtection="0"/>
    <xf numFmtId="0" fontId="105" fillId="15" borderId="0" applyNumberFormat="0" applyBorder="0" applyAlignment="0" applyProtection="0"/>
    <xf numFmtId="0" fontId="30" fillId="34" borderId="0" applyNumberFormat="0" applyBorder="0" applyAlignment="0" applyProtection="0"/>
    <xf numFmtId="0" fontId="105" fillId="35" borderId="0" applyNumberFormat="0" applyBorder="0" applyAlignment="0" applyProtection="0"/>
    <xf numFmtId="0" fontId="29" fillId="36" borderId="0" applyNumberFormat="0" applyBorder="0" applyAlignment="0" applyProtection="0"/>
    <xf numFmtId="0" fontId="105" fillId="7" borderId="0" applyNumberFormat="0" applyBorder="0" applyAlignment="0" applyProtection="0"/>
    <xf numFmtId="0" fontId="30" fillId="36" borderId="0" applyNumberFormat="0" applyBorder="0" applyAlignment="0" applyProtection="0"/>
    <xf numFmtId="0" fontId="106" fillId="37" borderId="0" applyNumberFormat="0" applyBorder="0" applyAlignment="0" applyProtection="0"/>
    <xf numFmtId="0" fontId="31" fillId="9" borderId="0" applyNumberFormat="0" applyBorder="0" applyAlignment="0" applyProtection="0"/>
    <xf numFmtId="0" fontId="106" fillId="15" borderId="0" applyNumberFormat="0" applyBorder="0" applyAlignment="0" applyProtection="0"/>
    <xf numFmtId="0" fontId="32" fillId="9"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7" fillId="38" borderId="1" applyNumberFormat="0" applyAlignment="0" applyProtection="0"/>
    <xf numFmtId="0" fontId="35" fillId="39" borderId="2" applyNumberFormat="0" applyAlignment="0" applyProtection="0"/>
    <xf numFmtId="0" fontId="76" fillId="40" borderId="1" applyNumberFormat="0" applyAlignment="0" applyProtection="0"/>
    <xf numFmtId="0" fontId="36" fillId="39" borderId="2" applyNumberFormat="0" applyAlignment="0" applyProtection="0"/>
    <xf numFmtId="0" fontId="8" fillId="0" borderId="0">
      <alignment/>
      <protection/>
    </xf>
    <xf numFmtId="0" fontId="108" fillId="41" borderId="3" applyNumberFormat="0" applyAlignment="0" applyProtection="0"/>
    <xf numFmtId="0" fontId="108" fillId="41" borderId="3" applyNumberFormat="0" applyAlignment="0" applyProtection="0"/>
    <xf numFmtId="0" fontId="37" fillId="42" borderId="4" applyNumberFormat="0" applyAlignment="0" applyProtection="0"/>
    <xf numFmtId="0" fontId="38" fillId="42" borderId="4" applyNumberFormat="0" applyAlignment="0" applyProtection="0"/>
    <xf numFmtId="0" fontId="109"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1" fontId="41" fillId="0" borderId="0">
      <alignment/>
      <protection locked="0"/>
    </xf>
    <xf numFmtId="0" fontId="41" fillId="0" borderId="0">
      <alignment/>
      <protection locked="0"/>
    </xf>
    <xf numFmtId="0" fontId="8" fillId="0" borderId="8">
      <alignment/>
      <protection/>
    </xf>
    <xf numFmtId="0" fontId="110" fillId="0" borderId="9" applyNumberFormat="0" applyFill="0" applyAlignment="0" applyProtection="0"/>
    <xf numFmtId="0" fontId="111" fillId="0" borderId="0" applyNumberFormat="0" applyFill="0" applyBorder="0" applyAlignment="0" applyProtection="0"/>
    <xf numFmtId="0" fontId="42" fillId="0" borderId="0" applyNumberFormat="0" applyFill="0" applyBorder="0" applyAlignment="0" applyProtection="0"/>
    <xf numFmtId="0" fontId="77" fillId="0" borderId="0" applyNumberFormat="0" applyFill="0" applyBorder="0" applyAlignment="0" applyProtection="0"/>
    <xf numFmtId="0" fontId="43" fillId="0" borderId="0" applyNumberFormat="0" applyFill="0" applyBorder="0" applyAlignment="0" applyProtection="0"/>
    <xf numFmtId="0" fontId="105" fillId="43" borderId="0" applyNumberFormat="0" applyBorder="0" applyAlignment="0" applyProtection="0"/>
    <xf numFmtId="0" fontId="29" fillId="44" borderId="0" applyNumberFormat="0" applyBorder="0" applyAlignment="0" applyProtection="0"/>
    <xf numFmtId="0" fontId="105" fillId="45" borderId="0" applyNumberFormat="0" applyBorder="0" applyAlignment="0" applyProtection="0"/>
    <xf numFmtId="0" fontId="30" fillId="44" borderId="0" applyNumberFormat="0" applyBorder="0" applyAlignment="0" applyProtection="0"/>
    <xf numFmtId="0" fontId="105" fillId="46" borderId="0" applyNumberFormat="0" applyBorder="0" applyAlignment="0" applyProtection="0"/>
    <xf numFmtId="0" fontId="29" fillId="47" borderId="0" applyNumberFormat="0" applyBorder="0" applyAlignment="0" applyProtection="0"/>
    <xf numFmtId="0" fontId="105" fillId="29" borderId="0" applyNumberFormat="0" applyBorder="0" applyAlignment="0" applyProtection="0"/>
    <xf numFmtId="0" fontId="30" fillId="47" borderId="0" applyNumberFormat="0" applyBorder="0" applyAlignment="0" applyProtection="0"/>
    <xf numFmtId="0" fontId="105" fillId="48" borderId="0" applyNumberFormat="0" applyBorder="0" applyAlignment="0" applyProtection="0"/>
    <xf numFmtId="0" fontId="29" fillId="49" borderId="0" applyNumberFormat="0" applyBorder="0" applyAlignment="0" applyProtection="0"/>
    <xf numFmtId="0" fontId="105" fillId="25" borderId="0" applyNumberFormat="0" applyBorder="0" applyAlignment="0" applyProtection="0"/>
    <xf numFmtId="0" fontId="30" fillId="49" borderId="0" applyNumberFormat="0" applyBorder="0" applyAlignment="0" applyProtection="0"/>
    <xf numFmtId="0" fontId="105" fillId="50" borderId="0" applyNumberFormat="0" applyBorder="0" applyAlignment="0" applyProtection="0"/>
    <xf numFmtId="0" fontId="29" fillId="32" borderId="0" applyNumberFormat="0" applyBorder="0" applyAlignment="0" applyProtection="0"/>
    <xf numFmtId="0" fontId="105" fillId="51" borderId="0" applyNumberFormat="0" applyBorder="0" applyAlignment="0" applyProtection="0"/>
    <xf numFmtId="0" fontId="30" fillId="32" borderId="0" applyNumberFormat="0" applyBorder="0" applyAlignment="0" applyProtection="0"/>
    <xf numFmtId="0" fontId="105" fillId="52" borderId="0" applyNumberFormat="0" applyBorder="0" applyAlignment="0" applyProtection="0"/>
    <xf numFmtId="0" fontId="105"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5" fillId="53" borderId="0" applyNumberFormat="0" applyBorder="0" applyAlignment="0" applyProtection="0"/>
    <xf numFmtId="0" fontId="29" fillId="29" borderId="0" applyNumberFormat="0" applyBorder="0" applyAlignment="0" applyProtection="0"/>
    <xf numFmtId="0" fontId="105" fillId="47" borderId="0" applyNumberFormat="0" applyBorder="0" applyAlignment="0" applyProtection="0"/>
    <xf numFmtId="0" fontId="30" fillId="29" borderId="0" applyNumberFormat="0" applyBorder="0" applyAlignment="0" applyProtection="0"/>
    <xf numFmtId="0" fontId="112" fillId="54" borderId="1" applyNumberFormat="0" applyAlignment="0" applyProtection="0"/>
    <xf numFmtId="0" fontId="44" fillId="13" borderId="2" applyNumberFormat="0" applyAlignment="0" applyProtection="0"/>
    <xf numFmtId="0" fontId="112" fillId="21" borderId="1" applyNumberFormat="0" applyAlignment="0" applyProtection="0"/>
    <xf numFmtId="0" fontId="45" fillId="13" borderId="2" applyNumberFormat="0" applyAlignment="0" applyProtection="0"/>
    <xf numFmtId="192" fontId="6" fillId="0" borderId="0" applyFont="0" applyFill="0" applyBorder="0" applyAlignment="0" applyProtection="0"/>
    <xf numFmtId="192" fontId="6" fillId="0" borderId="0" applyFont="0" applyFill="0" applyBorder="0" applyAlignment="0" applyProtection="0"/>
    <xf numFmtId="193" fontId="4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0" fillId="0" borderId="0" applyFont="0" applyFill="0" applyBorder="0" applyAlignment="0" applyProtection="0"/>
    <xf numFmtId="194"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5" fontId="41" fillId="0" borderId="0">
      <alignment/>
      <protection locked="0"/>
    </xf>
    <xf numFmtId="195"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3" fillId="55" borderId="0" applyNumberFormat="0" applyBorder="0" applyAlignment="0" applyProtection="0"/>
    <xf numFmtId="0" fontId="55" fillId="6" borderId="0" applyNumberFormat="0" applyBorder="0" applyAlignment="0" applyProtection="0"/>
    <xf numFmtId="0" fontId="113" fillId="12" borderId="0" applyNumberFormat="0" applyBorder="0" applyAlignment="0" applyProtection="0"/>
    <xf numFmtId="0" fontId="56" fillId="6"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0"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04" fillId="0" borderId="0" applyFont="0" applyFill="0" applyBorder="0" applyAlignment="0" applyProtection="0"/>
    <xf numFmtId="4" fontId="15"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 fontId="15"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104" fillId="0" borderId="0" applyFont="0" applyFill="0" applyBorder="0" applyAlignment="0" applyProtection="0"/>
    <xf numFmtId="43" fontId="6"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65" fontId="0" fillId="0" borderId="0" applyFont="0" applyFill="0" applyBorder="0" applyAlignment="0" applyProtection="0"/>
    <xf numFmtId="165" fontId="104" fillId="0" borderId="0" applyFont="0" applyFill="0" applyBorder="0" applyAlignment="0" applyProtection="0"/>
    <xf numFmtId="43" fontId="6" fillId="0" borderId="0" applyFont="0" applyFill="0" applyBorder="0" applyAlignment="0" applyProtection="0"/>
    <xf numFmtId="165" fontId="104"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200" fontId="23" fillId="0" borderId="0" applyFont="0" applyFill="0" applyBorder="0" applyAlignment="0" applyProtection="0"/>
    <xf numFmtId="201" fontId="23"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2" fontId="6" fillId="0" borderId="0" applyFont="0" applyFill="0" applyBorder="0" applyAlignment="0" applyProtection="0"/>
    <xf numFmtId="164"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164"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3" fontId="15" fillId="0" borderId="0" applyFont="0" applyFill="0" applyBorder="0" applyAlignment="0" applyProtection="0"/>
    <xf numFmtId="0" fontId="114" fillId="56" borderId="0" applyNumberFormat="0" applyBorder="0" applyAlignment="0" applyProtection="0"/>
    <xf numFmtId="0" fontId="57" fillId="21" borderId="0" applyNumberFormat="0" applyBorder="0" applyAlignment="0" applyProtection="0"/>
    <xf numFmtId="0" fontId="78"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4"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4" fillId="0" borderId="0">
      <alignment/>
      <protection/>
    </xf>
    <xf numFmtId="0" fontId="0" fillId="0" borderId="0">
      <alignment/>
      <protection/>
    </xf>
    <xf numFmtId="0" fontId="104" fillId="0" borderId="0">
      <alignment/>
      <protection/>
    </xf>
    <xf numFmtId="0" fontId="104" fillId="0" borderId="0">
      <alignment/>
      <protection/>
    </xf>
    <xf numFmtId="0" fontId="0" fillId="0" borderId="0">
      <alignment/>
      <protection/>
    </xf>
    <xf numFmtId="0" fontId="104" fillId="0" borderId="0">
      <alignment/>
      <protection/>
    </xf>
    <xf numFmtId="0" fontId="10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4"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4" fillId="0" borderId="0">
      <alignment/>
      <protection/>
    </xf>
    <xf numFmtId="0" fontId="104"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4" fillId="0" borderId="0">
      <alignment/>
      <protection/>
    </xf>
    <xf numFmtId="0" fontId="104"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4" fillId="0" borderId="0">
      <alignment/>
      <protection/>
    </xf>
    <xf numFmtId="0" fontId="1" fillId="0" borderId="0">
      <alignment/>
      <protection/>
    </xf>
    <xf numFmtId="0" fontId="104" fillId="0" borderId="0">
      <alignment/>
      <protection/>
    </xf>
    <xf numFmtId="0" fontId="15" fillId="0" borderId="0">
      <alignment/>
      <protection/>
    </xf>
    <xf numFmtId="0" fontId="104" fillId="0" borderId="0">
      <alignment/>
      <protection/>
    </xf>
    <xf numFmtId="0" fontId="0" fillId="0" borderId="0">
      <alignment/>
      <protection/>
    </xf>
    <xf numFmtId="0" fontId="0" fillId="0" borderId="0">
      <alignment/>
      <protection/>
    </xf>
    <xf numFmtId="0" fontId="0" fillId="0" borderId="0">
      <alignment/>
      <protection/>
    </xf>
    <xf numFmtId="0" fontId="104"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4"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4" fontId="59" fillId="0" borderId="0" applyFont="0" applyFill="0" applyBorder="0" applyAlignment="0" applyProtection="0"/>
    <xf numFmtId="204" fontId="59" fillId="0" borderId="0" applyFont="0" applyFill="0" applyBorder="0" applyAlignment="0" applyProtection="0"/>
    <xf numFmtId="204" fontId="59" fillId="0" borderId="0" applyFont="0" applyFill="0" applyBorder="0" applyAlignment="0" applyProtection="0"/>
    <xf numFmtId="205" fontId="41" fillId="0" borderId="0">
      <alignment/>
      <protection locked="0"/>
    </xf>
    <xf numFmtId="9" fontId="104" fillId="0" borderId="0" applyFont="0" applyFill="0" applyBorder="0" applyAlignment="0" applyProtection="0"/>
    <xf numFmtId="9" fontId="10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6" fillId="38" borderId="13" applyNumberFormat="0" applyAlignment="0" applyProtection="0"/>
    <xf numFmtId="0" fontId="60" fillId="39" borderId="14" applyNumberFormat="0" applyAlignment="0" applyProtection="0"/>
    <xf numFmtId="0" fontId="116" fillId="40" borderId="13" applyNumberFormat="0" applyAlignment="0" applyProtection="0"/>
    <xf numFmtId="0" fontId="61" fillId="39" borderId="14" applyNumberFormat="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19" fillId="0" borderId="0" applyNumberFormat="0" applyFill="0" applyBorder="0" applyAlignment="0" applyProtection="0"/>
    <xf numFmtId="0" fontId="65" fillId="0" borderId="15" applyNumberFormat="0" applyFill="0" applyAlignment="0" applyProtection="0"/>
    <xf numFmtId="0" fontId="80" fillId="0" borderId="16" applyNumberFormat="0" applyFill="0" applyAlignment="0" applyProtection="0"/>
    <xf numFmtId="0" fontId="66" fillId="0" borderId="15" applyNumberFormat="0" applyFill="0" applyAlignment="0" applyProtection="0"/>
    <xf numFmtId="0" fontId="120" fillId="0" borderId="17" applyNumberFormat="0" applyFill="0" applyAlignment="0" applyProtection="0"/>
    <xf numFmtId="0" fontId="67" fillId="0" borderId="18" applyNumberFormat="0" applyFill="0" applyAlignment="0" applyProtection="0"/>
    <xf numFmtId="0" fontId="81" fillId="0" borderId="19" applyNumberFormat="0" applyFill="0" applyAlignment="0" applyProtection="0"/>
    <xf numFmtId="0" fontId="68" fillId="0" borderId="18" applyNumberFormat="0" applyFill="0" applyAlignment="0" applyProtection="0"/>
    <xf numFmtId="0" fontId="111" fillId="0" borderId="20" applyNumberFormat="0" applyFill="0" applyAlignment="0" applyProtection="0"/>
    <xf numFmtId="0" fontId="42" fillId="0" borderId="21" applyNumberFormat="0" applyFill="0" applyAlignment="0" applyProtection="0"/>
    <xf numFmtId="0" fontId="77"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2" fillId="0" borderId="0" applyNumberFormat="0" applyFill="0" applyBorder="0" applyAlignment="0" applyProtection="0"/>
    <xf numFmtId="0" fontId="121" fillId="0" borderId="23" applyNumberFormat="0" applyFill="0" applyAlignment="0" applyProtection="0"/>
    <xf numFmtId="0" fontId="70" fillId="0" borderId="24" applyNumberFormat="0" applyFill="0" applyAlignment="0" applyProtection="0"/>
    <xf numFmtId="0" fontId="121"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31">
    <xf numFmtId="0" fontId="0" fillId="0" borderId="0" xfId="0" applyAlignment="1">
      <alignment/>
    </xf>
    <xf numFmtId="0" fontId="3" fillId="0" borderId="28" xfId="0" applyFont="1" applyFill="1" applyBorder="1" applyAlignment="1">
      <alignment horizontal="center"/>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2"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3"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4" fillId="0" borderId="0" xfId="0" applyFont="1" applyFill="1" applyBorder="1" applyAlignment="1" applyProtection="1">
      <alignment horizontal="left" vertical="center"/>
      <protection locked="0"/>
    </xf>
    <xf numFmtId="0" fontId="115" fillId="0" borderId="0" xfId="0" applyFont="1" applyFill="1" applyAlignment="1">
      <alignment/>
    </xf>
    <xf numFmtId="0" fontId="115" fillId="0" borderId="0" xfId="0" applyFont="1" applyFill="1" applyAlignment="1">
      <alignment/>
    </xf>
    <xf numFmtId="0" fontId="125" fillId="0" borderId="0" xfId="0" applyFont="1" applyFill="1" applyBorder="1" applyAlignment="1">
      <alignment horizontal="center" vertical="center"/>
    </xf>
    <xf numFmtId="176" fontId="125" fillId="0" borderId="0" xfId="0" applyNumberFormat="1" applyFont="1" applyFill="1" applyBorder="1" applyAlignment="1">
      <alignment horizontal="center" vertical="center"/>
    </xf>
    <xf numFmtId="0" fontId="126" fillId="0" borderId="0" xfId="0" applyFont="1" applyFill="1" applyBorder="1" applyAlignment="1">
      <alignment/>
    </xf>
    <xf numFmtId="172" fontId="126" fillId="0" borderId="0" xfId="224" applyNumberFormat="1" applyFont="1" applyFill="1" applyBorder="1" applyAlignment="1">
      <alignment/>
    </xf>
    <xf numFmtId="0" fontId="125" fillId="0" borderId="0" xfId="0" applyFont="1" applyFill="1" applyBorder="1" applyAlignment="1">
      <alignment/>
    </xf>
    <xf numFmtId="170" fontId="125"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27" fillId="58" borderId="0" xfId="0" applyFont="1" applyFill="1" applyBorder="1" applyAlignment="1" applyProtection="1">
      <alignment horizontal="centerContinuous" vertical="center"/>
      <protection locked="0"/>
    </xf>
    <xf numFmtId="0" fontId="122" fillId="58" borderId="0" xfId="0" applyFont="1" applyFill="1" applyBorder="1" applyAlignment="1" applyProtection="1">
      <alignment horizontal="centerContinuous" vertical="center"/>
      <protection locked="0"/>
    </xf>
    <xf numFmtId="0" fontId="122" fillId="58" borderId="33" xfId="0" applyFont="1" applyFill="1" applyBorder="1" applyAlignment="1" applyProtection="1">
      <alignment horizontal="centerContinuous" vertical="center"/>
      <protection locked="0"/>
    </xf>
    <xf numFmtId="0" fontId="23" fillId="59" borderId="0" xfId="416" applyFont="1" applyFill="1" applyBorder="1" applyProtection="1">
      <alignment/>
      <protection locked="0"/>
    </xf>
    <xf numFmtId="0" fontId="128" fillId="59" borderId="32" xfId="416" applyFont="1" applyFill="1" applyBorder="1" applyProtection="1">
      <alignment/>
      <protection locked="0"/>
    </xf>
    <xf numFmtId="0" fontId="128" fillId="59" borderId="0" xfId="416" applyFont="1" applyFill="1" applyBorder="1" applyProtection="1">
      <alignment/>
      <protection locked="0"/>
    </xf>
    <xf numFmtId="0" fontId="128"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4" xfId="416" applyFont="1" applyFill="1" applyBorder="1" applyAlignment="1" applyProtection="1">
      <alignment vertical="center"/>
      <protection locked="0"/>
    </xf>
    <xf numFmtId="0" fontId="4" fillId="59" borderId="35" xfId="416" applyFont="1" applyFill="1" applyBorder="1" applyAlignment="1" applyProtection="1">
      <alignment horizontal="center" vertical="center" wrapText="1"/>
      <protection locked="0"/>
    </xf>
    <xf numFmtId="165"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29"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6" xfId="416" applyFont="1" applyFill="1" applyBorder="1" applyAlignment="1" applyProtection="1">
      <alignment vertical="center"/>
      <protection locked="0"/>
    </xf>
    <xf numFmtId="0" fontId="2" fillId="59" borderId="37" xfId="416" applyFont="1" applyFill="1" applyBorder="1" applyProtection="1">
      <alignment/>
      <protection locked="0"/>
    </xf>
    <xf numFmtId="0" fontId="4" fillId="59" borderId="37"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5"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38" xfId="416" applyFont="1" applyFill="1" applyBorder="1" applyAlignment="1" applyProtection="1">
      <alignment vertical="center"/>
      <protection/>
    </xf>
    <xf numFmtId="0" fontId="2" fillId="59" borderId="39" xfId="416" applyFont="1" applyFill="1" applyBorder="1" applyProtection="1">
      <alignment/>
      <protection/>
    </xf>
    <xf numFmtId="0" fontId="3" fillId="59" borderId="39"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0" xfId="416" applyNumberFormat="1" applyFont="1" applyFill="1" applyBorder="1" applyAlignment="1" applyProtection="1">
      <alignment horizontal="left" vertical="center" indent="1"/>
      <protection/>
    </xf>
    <xf numFmtId="0" fontId="2" fillId="59" borderId="41" xfId="416" applyFont="1" applyFill="1" applyBorder="1" applyAlignment="1" applyProtection="1">
      <alignment horizontal="center"/>
      <protection/>
    </xf>
    <xf numFmtId="0" fontId="2" fillId="59" borderId="41"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39" xfId="416" applyFont="1" applyFill="1" applyBorder="1" applyAlignment="1" applyProtection="1">
      <alignment horizontal="center" vertical="center" wrapText="1"/>
      <protection/>
    </xf>
    <xf numFmtId="0" fontId="4" fillId="59" borderId="37" xfId="416" applyFont="1" applyFill="1" applyBorder="1" applyAlignment="1" applyProtection="1">
      <alignment horizontal="center" vertical="center" wrapText="1"/>
      <protection/>
    </xf>
    <xf numFmtId="0" fontId="3" fillId="59" borderId="38" xfId="416" applyFont="1" applyFill="1" applyBorder="1" applyAlignment="1" applyProtection="1">
      <alignment horizontal="left" indent="1"/>
      <protection/>
    </xf>
    <xf numFmtId="173" fontId="4" fillId="59" borderId="39"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0" xfId="416" applyFont="1" applyFill="1" applyBorder="1" applyAlignment="1" applyProtection="1">
      <alignment horizontal="left" indent="1"/>
      <protection/>
    </xf>
    <xf numFmtId="173" fontId="4" fillId="59" borderId="41" xfId="416" applyNumberFormat="1" applyFont="1" applyFill="1" applyBorder="1" applyProtection="1">
      <alignment/>
      <protection/>
    </xf>
    <xf numFmtId="182" fontId="5" fillId="59" borderId="39" xfId="224" applyNumberFormat="1" applyFont="1" applyFill="1" applyBorder="1" applyAlignment="1" applyProtection="1">
      <alignment/>
      <protection/>
    </xf>
    <xf numFmtId="182" fontId="5" fillId="59" borderId="41"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0" fontId="3" fillId="59" borderId="42" xfId="416" applyFont="1" applyFill="1" applyBorder="1" applyProtection="1">
      <alignment/>
      <protection locked="0"/>
    </xf>
    <xf numFmtId="0" fontId="2" fillId="59" borderId="42" xfId="416" applyFont="1" applyFill="1" applyBorder="1" applyProtection="1">
      <alignment/>
      <protection locked="0"/>
    </xf>
    <xf numFmtId="0" fontId="2" fillId="59" borderId="43" xfId="416" applyFont="1" applyFill="1" applyBorder="1" applyAlignment="1" applyProtection="1">
      <alignment horizontal="center"/>
      <protection locked="0"/>
    </xf>
    <xf numFmtId="178" fontId="19" fillId="0" borderId="0" xfId="514" applyNumberFormat="1" applyFont="1" applyFill="1" applyBorder="1" applyAlignment="1">
      <alignment horizontal="centerContinuous"/>
      <protection/>
    </xf>
    <xf numFmtId="165" fontId="7" fillId="0" borderId="0" xfId="224" applyFont="1" applyFill="1" applyBorder="1" applyAlignment="1">
      <alignment/>
    </xf>
    <xf numFmtId="175" fontId="7" fillId="0" borderId="0" xfId="224" applyNumberFormat="1" applyFont="1" applyFill="1" applyBorder="1" applyAlignment="1">
      <alignment/>
    </xf>
    <xf numFmtId="165" fontId="4" fillId="0" borderId="41" xfId="224" applyFont="1" applyFill="1" applyBorder="1" applyAlignment="1">
      <alignment/>
    </xf>
    <xf numFmtId="165" fontId="7" fillId="0" borderId="41" xfId="224" applyFont="1" applyFill="1" applyBorder="1" applyAlignment="1">
      <alignment/>
    </xf>
    <xf numFmtId="175" fontId="7" fillId="0" borderId="41" xfId="224" applyNumberFormat="1" applyFont="1" applyFill="1" applyBorder="1" applyAlignment="1">
      <alignment/>
    </xf>
    <xf numFmtId="165" fontId="4" fillId="0" borderId="0" xfId="224" applyFont="1" applyFill="1" applyBorder="1" applyAlignment="1">
      <alignment/>
    </xf>
    <xf numFmtId="167" fontId="2" fillId="0" borderId="0" xfId="529" applyNumberFormat="1" applyFont="1" applyFill="1" applyAlignment="1">
      <alignment/>
    </xf>
    <xf numFmtId="0" fontId="3" fillId="0" borderId="0" xfId="0" applyFont="1" applyFill="1" applyAlignment="1">
      <alignment/>
    </xf>
    <xf numFmtId="165" fontId="7" fillId="0" borderId="44" xfId="224" applyFont="1" applyFill="1" applyBorder="1" applyAlignment="1">
      <alignment/>
    </xf>
    <xf numFmtId="165" fontId="4" fillId="0" borderId="44"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9" fontId="7" fillId="0" borderId="0" xfId="224" applyNumberFormat="1" applyFont="1" applyFill="1" applyBorder="1" applyAlignment="1">
      <alignment vertical="center"/>
    </xf>
    <xf numFmtId="0" fontId="2" fillId="0" borderId="44" xfId="0" applyFont="1" applyFill="1" applyBorder="1" applyAlignment="1">
      <alignment vertical="center"/>
    </xf>
    <xf numFmtId="0" fontId="3" fillId="0" borderId="28" xfId="0" applyFont="1" applyFill="1" applyBorder="1" applyAlignment="1">
      <alignment vertical="center"/>
    </xf>
    <xf numFmtId="189" fontId="4" fillId="0" borderId="28" xfId="224" applyNumberFormat="1" applyFont="1" applyFill="1" applyBorder="1" applyAlignment="1">
      <alignment vertical="center"/>
    </xf>
    <xf numFmtId="0" fontId="2" fillId="0" borderId="0" xfId="0" applyFont="1" applyFill="1" applyBorder="1" applyAlignment="1">
      <alignment/>
    </xf>
    <xf numFmtId="189" fontId="7" fillId="0" borderId="0" xfId="224" applyNumberFormat="1" applyFont="1" applyFill="1" applyBorder="1" applyAlignment="1">
      <alignment/>
    </xf>
    <xf numFmtId="0" fontId="129" fillId="58" borderId="0" xfId="0" applyFont="1" applyFill="1" applyAlignment="1">
      <alignment/>
    </xf>
    <xf numFmtId="0" fontId="20" fillId="0" borderId="0" xfId="0" applyFont="1" applyFill="1" applyAlignment="1">
      <alignment/>
    </xf>
    <xf numFmtId="0" fontId="127" fillId="58" borderId="0" xfId="514" applyFont="1" applyFill="1" applyBorder="1" applyAlignment="1">
      <alignment horizontal="centerContinuous"/>
      <protection/>
    </xf>
    <xf numFmtId="0" fontId="20" fillId="0" borderId="0" xfId="0" applyFont="1" applyAlignment="1">
      <alignment/>
    </xf>
    <xf numFmtId="0" fontId="130" fillId="58" borderId="0" xfId="514" applyFont="1" applyFill="1" applyBorder="1" applyAlignment="1">
      <alignment/>
      <protection/>
    </xf>
    <xf numFmtId="0" fontId="25" fillId="0" borderId="0" xfId="0" applyFont="1" applyFill="1" applyAlignment="1">
      <alignment/>
    </xf>
    <xf numFmtId="0" fontId="130" fillId="58" borderId="0" xfId="514" applyFont="1" applyFill="1" applyBorder="1" applyAlignment="1">
      <alignment horizontal="centerContinuous" vertical="center" wrapText="1"/>
      <protection/>
    </xf>
    <xf numFmtId="0" fontId="130" fillId="58" borderId="0" xfId="514" applyFont="1" applyFill="1" applyBorder="1" applyAlignment="1">
      <alignment horizontal="centerContinuous" wrapText="1"/>
      <protection/>
    </xf>
    <xf numFmtId="0" fontId="25" fillId="0" borderId="0" xfId="0" applyFont="1" applyAlignment="1">
      <alignment/>
    </xf>
    <xf numFmtId="0" fontId="131" fillId="58" borderId="0" xfId="0" applyFont="1" applyFill="1" applyAlignment="1">
      <alignment/>
    </xf>
    <xf numFmtId="0" fontId="131" fillId="58" borderId="0" xfId="0" applyFont="1" applyFill="1" applyAlignment="1">
      <alignment horizontal="centerContinuous"/>
    </xf>
    <xf numFmtId="0" fontId="26" fillId="0" borderId="30" xfId="0" applyFont="1" applyFill="1" applyBorder="1" applyAlignment="1">
      <alignment vertical="center"/>
    </xf>
    <xf numFmtId="0" fontId="3" fillId="0" borderId="45" xfId="517" applyFont="1" applyFill="1" applyBorder="1" applyAlignment="1">
      <alignment horizontal="centerContinuous" vertical="center"/>
      <protection/>
    </xf>
    <xf numFmtId="0" fontId="3" fillId="0" borderId="45" xfId="517" applyFont="1" applyFill="1" applyBorder="1" applyAlignment="1">
      <alignment horizontal="center" vertical="center"/>
      <protection/>
    </xf>
    <xf numFmtId="0" fontId="26" fillId="0" borderId="44" xfId="0" applyFont="1" applyFill="1" applyBorder="1" applyAlignment="1">
      <alignment vertical="center"/>
    </xf>
    <xf numFmtId="0" fontId="14" fillId="0" borderId="44"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1" xfId="517" applyFont="1" applyFill="1" applyBorder="1" applyAlignment="1">
      <alignment horizontal="left" vertical="center"/>
      <protection/>
    </xf>
    <xf numFmtId="2" fontId="2" fillId="0" borderId="41" xfId="515" applyNumberFormat="1" applyFont="1" applyFill="1" applyBorder="1" applyAlignment="1">
      <alignment horizontal="center" vertical="center"/>
      <protection/>
    </xf>
    <xf numFmtId="0" fontId="3" fillId="0" borderId="42" xfId="517" applyFont="1" applyFill="1" applyBorder="1" applyAlignment="1">
      <alignment horizontal="left" vertical="center"/>
      <protection/>
    </xf>
    <xf numFmtId="2" fontId="2" fillId="0" borderId="46" xfId="515" applyNumberFormat="1" applyFont="1" applyFill="1" applyBorder="1" applyAlignment="1">
      <alignment horizontal="center" vertical="center"/>
      <protection/>
    </xf>
    <xf numFmtId="2" fontId="2" fillId="0" borderId="42"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27" fillId="0" borderId="0" xfId="0" applyFont="1" applyAlignment="1">
      <alignment vertical="center"/>
    </xf>
    <xf numFmtId="0" fontId="24" fillId="0" borderId="0" xfId="514" applyFont="1" applyFill="1" applyBorder="1" applyAlignment="1">
      <alignment horizontal="center" vertical="center" wrapText="1"/>
      <protection/>
    </xf>
    <xf numFmtId="0" fontId="132" fillId="58" borderId="0" xfId="514" applyFont="1" applyFill="1" applyBorder="1" applyAlignment="1">
      <alignment horizontal="centerContinuous"/>
      <protection/>
    </xf>
    <xf numFmtId="0" fontId="133" fillId="58" borderId="0" xfId="514" applyFont="1" applyFill="1" applyBorder="1" applyAlignment="1">
      <alignment horizontal="centerContinuous"/>
      <protection/>
    </xf>
    <xf numFmtId="167" fontId="134" fillId="58" borderId="0" xfId="529" applyNumberFormat="1" applyFont="1" applyFill="1" applyBorder="1" applyAlignment="1">
      <alignment horizontal="centerContinuous" vertical="center"/>
    </xf>
    <xf numFmtId="0" fontId="134"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5" fillId="58" borderId="0" xfId="514" applyFont="1" applyFill="1" applyBorder="1" applyAlignment="1">
      <alignment horizontal="centerContinuous"/>
      <protection/>
    </xf>
    <xf numFmtId="167" fontId="136" fillId="58" borderId="0" xfId="529" applyNumberFormat="1" applyFont="1" applyFill="1" applyBorder="1" applyAlignment="1">
      <alignment horizontal="centerContinuous" vertical="center"/>
    </xf>
    <xf numFmtId="0" fontId="136" fillId="58" borderId="0" xfId="514" applyFont="1" applyFill="1" applyBorder="1" applyAlignment="1">
      <alignment horizontal="centerContinuous" vertical="center"/>
      <protection/>
    </xf>
    <xf numFmtId="178" fontId="133" fillId="58" borderId="0" xfId="514" applyNumberFormat="1" applyFont="1" applyFill="1" applyBorder="1" applyAlignment="1">
      <alignment horizontal="centerContinuous"/>
      <protection/>
    </xf>
    <xf numFmtId="0" fontId="137" fillId="58" borderId="0" xfId="514" applyFont="1" applyFill="1" applyBorder="1" applyAlignment="1">
      <alignment horizontal="centerContinuous"/>
      <protection/>
    </xf>
    <xf numFmtId="0" fontId="7" fillId="59" borderId="42" xfId="514" applyFont="1" applyFill="1" applyBorder="1" applyAlignment="1">
      <alignment vertical="center"/>
      <protection/>
    </xf>
    <xf numFmtId="167" fontId="7" fillId="59" borderId="42" xfId="529" applyNumberFormat="1" applyFont="1" applyFill="1" applyBorder="1" applyAlignment="1">
      <alignment horizontal="right" vertical="center"/>
    </xf>
    <xf numFmtId="0" fontId="7" fillId="59" borderId="42"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4" xfId="514" applyFont="1" applyFill="1" applyBorder="1" applyAlignment="1">
      <alignment horizontal="centerContinuous" vertical="center"/>
      <protection/>
    </xf>
    <xf numFmtId="168" fontId="4" fillId="59" borderId="47" xfId="514" applyNumberFormat="1" applyFont="1" applyFill="1" applyBorder="1" applyAlignment="1">
      <alignment horizontal="right" vertical="center"/>
      <protection/>
    </xf>
    <xf numFmtId="168" fontId="4" fillId="59" borderId="47"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1" xfId="518" applyFont="1" applyFill="1" applyBorder="1" applyAlignment="1">
      <alignment horizontal="left" vertical="center"/>
      <protection/>
    </xf>
    <xf numFmtId="168" fontId="14" fillId="0" borderId="41" xfId="516" applyNumberFormat="1" applyFont="1" applyFill="1" applyBorder="1" applyAlignment="1">
      <alignment horizontal="right" vertical="center"/>
      <protection/>
    </xf>
    <xf numFmtId="168" fontId="14" fillId="59" borderId="41"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42" xfId="518" applyFont="1" applyFill="1" applyBorder="1" applyAlignment="1">
      <alignment horizontal="left" vertical="center"/>
      <protection/>
    </xf>
    <xf numFmtId="177" fontId="14" fillId="59" borderId="42" xfId="251" applyNumberFormat="1" applyFont="1" applyFill="1" applyBorder="1" applyAlignment="1">
      <alignment vertical="center"/>
    </xf>
    <xf numFmtId="168" fontId="14" fillId="59" borderId="42"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29"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29"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3" fillId="58" borderId="32" xfId="514" applyNumberFormat="1" applyFont="1" applyFill="1" applyBorder="1" applyAlignment="1">
      <alignment horizontal="centerContinuous"/>
      <protection/>
    </xf>
    <xf numFmtId="0" fontId="137" fillId="58" borderId="32" xfId="514" applyFont="1" applyFill="1" applyBorder="1" applyAlignment="1">
      <alignment horizontal="centerContinuous"/>
      <protection/>
    </xf>
    <xf numFmtId="0" fontId="7" fillId="0" borderId="48" xfId="514" applyFont="1" applyFill="1" applyBorder="1" applyAlignment="1">
      <alignment vertical="center"/>
      <protection/>
    </xf>
    <xf numFmtId="0" fontId="7" fillId="0" borderId="42" xfId="514" applyFont="1" applyFill="1" applyBorder="1" applyAlignment="1">
      <alignment vertical="center"/>
      <protection/>
    </xf>
    <xf numFmtId="167" fontId="7" fillId="0" borderId="42" xfId="529" applyNumberFormat="1" applyFont="1" applyFill="1" applyBorder="1" applyAlignment="1">
      <alignment horizontal="right" vertical="center"/>
    </xf>
    <xf numFmtId="0" fontId="7" fillId="0" borderId="42"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4" xfId="514" applyFont="1" applyFill="1" applyBorder="1" applyAlignment="1">
      <alignment horizontal="centerContinuous" vertical="center"/>
      <protection/>
    </xf>
    <xf numFmtId="168" fontId="4" fillId="0" borderId="47" xfId="514" applyNumberFormat="1" applyFont="1" applyFill="1" applyBorder="1" applyAlignment="1">
      <alignment horizontal="right" vertical="center"/>
      <protection/>
    </xf>
    <xf numFmtId="168" fontId="4" fillId="0" borderId="47"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42"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29"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5"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42" xfId="516" applyNumberFormat="1" applyFont="1" applyFill="1" applyBorder="1" applyAlignment="1">
      <alignment horizontal="right" vertical="center"/>
      <protection/>
    </xf>
    <xf numFmtId="0" fontId="133" fillId="58" borderId="30" xfId="514" applyFont="1" applyFill="1" applyBorder="1" applyAlignment="1">
      <alignment horizontal="centerContinuous"/>
      <protection/>
    </xf>
    <xf numFmtId="167" fontId="134" fillId="58" borderId="30" xfId="529" applyNumberFormat="1" applyFont="1" applyFill="1" applyBorder="1" applyAlignment="1">
      <alignment horizontal="centerContinuous" vertical="center"/>
    </xf>
    <xf numFmtId="0" fontId="134" fillId="58" borderId="30" xfId="514" applyFont="1" applyFill="1" applyBorder="1" applyAlignment="1">
      <alignment horizontal="centerContinuous" vertical="center"/>
      <protection/>
    </xf>
    <xf numFmtId="178" fontId="127"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5" fillId="58" borderId="0" xfId="514" applyNumberFormat="1" applyFont="1" applyFill="1" applyBorder="1" applyAlignment="1">
      <alignment horizontal="centerContinuous"/>
      <protection/>
    </xf>
    <xf numFmtId="178" fontId="133" fillId="58" borderId="44"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4" xfId="0" applyFont="1" applyFill="1" applyBorder="1" applyAlignment="1">
      <alignment horizontal="centerContinuous"/>
    </xf>
    <xf numFmtId="0" fontId="3" fillId="0" borderId="50" xfId="0" applyFont="1" applyFill="1" applyBorder="1" applyAlignment="1">
      <alignment horizontal="centerContinuous"/>
    </xf>
    <xf numFmtId="0" fontId="3" fillId="0" borderId="44"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4"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4" fontId="2" fillId="0" borderId="56" xfId="251" applyNumberFormat="1" applyFont="1" applyFill="1" applyBorder="1" applyAlignment="1">
      <alignment/>
    </xf>
    <xf numFmtId="174" fontId="2" fillId="0" borderId="57" xfId="251" applyNumberFormat="1" applyFont="1" applyFill="1" applyBorder="1" applyAlignment="1">
      <alignment/>
    </xf>
    <xf numFmtId="171" fontId="2" fillId="0" borderId="41" xfId="0" applyNumberFormat="1" applyFont="1" applyFill="1" applyBorder="1" applyAlignment="1">
      <alignment horizontal="center"/>
    </xf>
    <xf numFmtId="174" fontId="2" fillId="0" borderId="58" xfId="251" applyNumberFormat="1" applyFont="1" applyFill="1" applyBorder="1" applyAlignment="1">
      <alignment/>
    </xf>
    <xf numFmtId="174" fontId="2" fillId="0" borderId="59" xfId="251" applyNumberFormat="1" applyFont="1" applyFill="1" applyBorder="1" applyAlignment="1">
      <alignment/>
    </xf>
    <xf numFmtId="171" fontId="2" fillId="0" borderId="60" xfId="0" applyNumberFormat="1" applyFont="1" applyFill="1" applyBorder="1" applyAlignment="1">
      <alignment horizontal="center"/>
    </xf>
    <xf numFmtId="174" fontId="2" fillId="0" borderId="41" xfId="251" applyNumberFormat="1" applyFont="1" applyFill="1" applyBorder="1" applyAlignment="1">
      <alignment/>
    </xf>
    <xf numFmtId="174" fontId="2" fillId="0" borderId="0" xfId="251" applyNumberFormat="1" applyFont="1" applyFill="1" applyBorder="1" applyAlignment="1">
      <alignment/>
    </xf>
    <xf numFmtId="174" fontId="2" fillId="0" borderId="61" xfId="251" applyNumberFormat="1" applyFont="1" applyFill="1" applyBorder="1" applyAlignment="1">
      <alignment/>
    </xf>
    <xf numFmtId="174" fontId="2" fillId="0" borderId="62" xfId="251" applyNumberFormat="1" applyFont="1" applyFill="1" applyBorder="1" applyAlignment="1">
      <alignment/>
    </xf>
    <xf numFmtId="174" fontId="2" fillId="0" borderId="63" xfId="251" applyNumberFormat="1" applyFont="1" applyFill="1" applyBorder="1" applyAlignment="1">
      <alignment/>
    </xf>
    <xf numFmtId="174" fontId="2" fillId="0" borderId="64" xfId="251" applyNumberFormat="1" applyFont="1" applyFill="1" applyBorder="1" applyAlignment="1">
      <alignment/>
    </xf>
    <xf numFmtId="0" fontId="2" fillId="0" borderId="32" xfId="0" applyFont="1" applyFill="1" applyBorder="1" applyAlignment="1">
      <alignment/>
    </xf>
    <xf numFmtId="174" fontId="2" fillId="0" borderId="55" xfId="251" applyNumberFormat="1" applyFont="1" applyFill="1" applyBorder="1" applyAlignment="1">
      <alignment/>
    </xf>
    <xf numFmtId="171" fontId="2" fillId="0" borderId="65" xfId="0" applyNumberFormat="1" applyFont="1" applyFill="1" applyBorder="1" applyAlignment="1">
      <alignment horizontal="center"/>
    </xf>
    <xf numFmtId="174" fontId="2" fillId="0" borderId="42" xfId="251" applyNumberFormat="1" applyFont="1" applyFill="1" applyBorder="1" applyAlignment="1">
      <alignment/>
    </xf>
    <xf numFmtId="174" fontId="2" fillId="0" borderId="66" xfId="251" applyNumberFormat="1" applyFont="1" applyFill="1" applyBorder="1" applyAlignment="1">
      <alignment/>
    </xf>
    <xf numFmtId="174" fontId="2" fillId="0" borderId="67" xfId="251" applyNumberFormat="1" applyFont="1" applyFill="1" applyBorder="1" applyAlignment="1">
      <alignment/>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5" fillId="0" borderId="0" xfId="486" applyNumberFormat="1" applyFont="1" applyFill="1" applyBorder="1" applyAlignment="1">
      <alignment horizontal="center" vertical="top" wrapText="1"/>
      <protection/>
    </xf>
    <xf numFmtId="0" fontId="96" fillId="0" borderId="0" xfId="486" applyFont="1" applyFill="1" applyBorder="1">
      <alignment/>
      <protection/>
    </xf>
    <xf numFmtId="0" fontId="96" fillId="0" borderId="0" xfId="486" applyFont="1" applyFill="1" applyBorder="1" applyAlignment="1">
      <alignment horizontal="center" vertical="center"/>
      <protection/>
    </xf>
    <xf numFmtId="49" fontId="97" fillId="0" borderId="0" xfId="486" applyNumberFormat="1" applyFont="1" applyFill="1" applyBorder="1" applyAlignment="1">
      <alignment horizontal="center" vertical="center" wrapText="1"/>
      <protection/>
    </xf>
    <xf numFmtId="0" fontId="98" fillId="0" borderId="0" xfId="486" applyFont="1" applyFill="1" applyBorder="1" applyAlignment="1">
      <alignment vertical="center"/>
      <protection/>
    </xf>
    <xf numFmtId="165" fontId="4" fillId="59" borderId="68" xfId="224" applyFont="1" applyFill="1" applyBorder="1" applyAlignment="1">
      <alignment/>
    </xf>
    <xf numFmtId="0" fontId="4" fillId="59" borderId="0" xfId="0" applyFont="1" applyFill="1" applyBorder="1" applyAlignment="1">
      <alignment horizontal="center" vertical="center" wrapText="1"/>
    </xf>
    <xf numFmtId="165" fontId="7" fillId="59" borderId="0" xfId="224" applyFont="1" applyFill="1" applyBorder="1" applyAlignment="1">
      <alignment/>
    </xf>
    <xf numFmtId="0" fontId="24" fillId="59" borderId="0" xfId="514" applyFont="1" applyFill="1" applyBorder="1" applyAlignment="1">
      <alignment horizontal="centerContinuous"/>
      <protection/>
    </xf>
    <xf numFmtId="0" fontId="7" fillId="59" borderId="35" xfId="0" applyFont="1" applyFill="1" applyBorder="1" applyAlignment="1">
      <alignment/>
    </xf>
    <xf numFmtId="188" fontId="3" fillId="59" borderId="35" xfId="514" applyNumberFormat="1" applyFont="1" applyFill="1" applyBorder="1" applyAlignment="1">
      <alignment horizontal="center" vertical="center"/>
      <protection/>
    </xf>
    <xf numFmtId="0" fontId="2" fillId="59" borderId="68" xfId="0" applyFont="1" applyFill="1" applyBorder="1" applyAlignment="1">
      <alignment vertical="center"/>
    </xf>
    <xf numFmtId="189" fontId="7" fillId="59" borderId="0" xfId="224" applyNumberFormat="1" applyFont="1" applyFill="1" applyBorder="1" applyAlignment="1">
      <alignment vertical="center"/>
    </xf>
    <xf numFmtId="3" fontId="4" fillId="0" borderId="35"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1"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5"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39" fillId="59" borderId="0" xfId="416" applyFont="1" applyFill="1" applyBorder="1" applyProtection="1">
      <alignment/>
      <protection locked="0"/>
    </xf>
    <xf numFmtId="169" fontId="7" fillId="59" borderId="0" xfId="224" applyNumberFormat="1" applyFont="1" applyFill="1" applyBorder="1" applyAlignment="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5" fontId="14" fillId="0" borderId="41"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0" fillId="0" borderId="0" xfId="0" applyFont="1" applyFill="1" applyAlignment="1">
      <alignment/>
    </xf>
    <xf numFmtId="167" fontId="140" fillId="0" borderId="0" xfId="529" applyNumberFormat="1" applyFont="1" applyFill="1" applyAlignment="1">
      <alignment/>
    </xf>
    <xf numFmtId="167" fontId="4" fillId="0" borderId="0" xfId="529" applyNumberFormat="1" applyFont="1" applyFill="1" applyAlignment="1">
      <alignment/>
    </xf>
    <xf numFmtId="9" fontId="4" fillId="0" borderId="0" xfId="529" applyFont="1" applyFill="1" applyAlignment="1">
      <alignment/>
    </xf>
    <xf numFmtId="0" fontId="4" fillId="59" borderId="0" xfId="0" applyFont="1" applyFill="1" applyAlignment="1">
      <alignment/>
    </xf>
    <xf numFmtId="9" fontId="4" fillId="59" borderId="0" xfId="529" applyNumberFormat="1" applyFont="1" applyFill="1" applyAlignment="1">
      <alignment/>
    </xf>
    <xf numFmtId="9" fontId="4" fillId="0" borderId="0" xfId="529" applyNumberFormat="1" applyFont="1" applyFill="1" applyAlignment="1">
      <alignment/>
    </xf>
    <xf numFmtId="182" fontId="7" fillId="59" borderId="0" xfId="224" applyNumberFormat="1" applyFont="1" applyFill="1" applyBorder="1" applyAlignment="1" applyProtection="1">
      <alignment/>
      <protection locked="0"/>
    </xf>
    <xf numFmtId="165" fontId="14" fillId="0" borderId="41" xfId="224" applyNumberFormat="1" applyFont="1" applyFill="1" applyBorder="1" applyAlignment="1">
      <alignment vertical="center"/>
    </xf>
    <xf numFmtId="165" fontId="14" fillId="0" borderId="41" xfId="251" applyNumberFormat="1" applyFont="1" applyFill="1" applyBorder="1" applyAlignment="1">
      <alignment vertical="center"/>
    </xf>
    <xf numFmtId="0" fontId="2" fillId="0" borderId="30" xfId="0" applyFont="1" applyFill="1" applyBorder="1" applyAlignment="1" applyProtection="1">
      <alignment/>
      <protection locked="0"/>
    </xf>
    <xf numFmtId="0" fontId="5" fillId="59" borderId="0" xfId="416" applyFont="1" applyFill="1" applyBorder="1" applyAlignment="1" applyProtection="1">
      <alignment wrapText="1"/>
      <protection locked="0"/>
    </xf>
    <xf numFmtId="0" fontId="5" fillId="59" borderId="33" xfId="416" applyFont="1" applyFill="1" applyBorder="1" applyAlignment="1" applyProtection="1">
      <alignment wrapText="1"/>
      <protection locked="0"/>
    </xf>
    <xf numFmtId="0" fontId="5" fillId="59" borderId="0" xfId="416" applyFont="1" applyFill="1" applyBorder="1" applyAlignment="1" applyProtection="1">
      <alignment/>
      <protection locked="0"/>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59" borderId="32" xfId="416" applyFont="1" applyFill="1" applyBorder="1" applyAlignment="1" applyProtection="1">
      <alignment horizontal="justify" vertical="center" wrapText="1"/>
      <protection locked="0"/>
    </xf>
    <xf numFmtId="0" fontId="0" fillId="59" borderId="0" xfId="416" applyFont="1" applyFill="1" applyBorder="1" applyAlignment="1">
      <alignment horizontal="justify" vertical="center" wrapText="1"/>
      <protection/>
    </xf>
    <xf numFmtId="0" fontId="0" fillId="59" borderId="33" xfId="416" applyFont="1" applyFill="1" applyBorder="1" applyAlignment="1">
      <alignment horizontal="justify" vertical="center" wrapText="1"/>
      <protection/>
    </xf>
    <xf numFmtId="0" fontId="4" fillId="59" borderId="35" xfId="0" applyFont="1" applyFill="1" applyBorder="1" applyAlignment="1">
      <alignment horizontal="center" vertical="center" wrapText="1"/>
    </xf>
    <xf numFmtId="0" fontId="0" fillId="59" borderId="35"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27" fillId="58" borderId="0" xfId="514" applyFont="1" applyFill="1" applyBorder="1" applyAlignment="1">
      <alignment horizontal="center"/>
      <protection/>
    </xf>
    <xf numFmtId="0" fontId="130" fillId="58" borderId="0" xfId="514" applyFont="1" applyFill="1" applyBorder="1" applyAlignment="1">
      <alignment horizontal="center"/>
      <protection/>
    </xf>
    <xf numFmtId="0" fontId="27" fillId="0" borderId="0" xfId="0" applyFont="1" applyFill="1" applyAlignment="1">
      <alignment vertical="center" wrapText="1"/>
    </xf>
    <xf numFmtId="0" fontId="0" fillId="0" borderId="0" xfId="0" applyFill="1" applyAlignment="1">
      <alignment vertical="center" wrapText="1"/>
    </xf>
    <xf numFmtId="0" fontId="11" fillId="59" borderId="45"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5" xfId="518" applyFont="1" applyFill="1" applyBorder="1" applyAlignment="1">
      <alignment horizontal="center" vertical="center"/>
      <protection/>
    </xf>
    <xf numFmtId="0" fontId="5"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Border="1" applyAlignment="1">
      <alignment wrapText="1"/>
    </xf>
  </cellXfs>
  <cellStyles count="599">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xfId="87"/>
    <cellStyle name="Buena 2" xfId="88"/>
    <cellStyle name="Buena 3" xfId="89"/>
    <cellStyle name="Buena 4"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tas" xfId="519"/>
    <cellStyle name="Notas 2" xfId="520"/>
    <cellStyle name="Notas 2 2" xfId="521"/>
    <cellStyle name="Notas 2 2 2" xfId="522"/>
    <cellStyle name="Original" xfId="523"/>
    <cellStyle name="Original 2" xfId="524"/>
    <cellStyle name="Original 3" xfId="525"/>
    <cellStyle name="Percent" xfId="526"/>
    <cellStyle name="Percent 2" xfId="527"/>
    <cellStyle name="Percent 2 2" xfId="528"/>
    <cellStyle name="Percent" xfId="529"/>
    <cellStyle name="Porcentaje 2" xfId="530"/>
    <cellStyle name="Porcentaje 2 2" xfId="531"/>
    <cellStyle name="Porcentaje 3" xfId="532"/>
    <cellStyle name="Porcentaje 3 2" xfId="533"/>
    <cellStyle name="Porcentaje 3 3" xfId="534"/>
    <cellStyle name="Porcentaje 3 4" xfId="535"/>
    <cellStyle name="Porcentaje 4" xfId="536"/>
    <cellStyle name="Porcentaje 4 2" xfId="537"/>
    <cellStyle name="Porcentaje 5" xfId="538"/>
    <cellStyle name="Porcentaje 6" xfId="539"/>
    <cellStyle name="Porcentaje 7" xfId="540"/>
    <cellStyle name="Porcentaje 8" xfId="541"/>
    <cellStyle name="Porcentual 10" xfId="542"/>
    <cellStyle name="Porcentual 2" xfId="543"/>
    <cellStyle name="Porcentual 2 2" xfId="544"/>
    <cellStyle name="Porcentual 2 3" xfId="545"/>
    <cellStyle name="Porcentual 2 4" xfId="546"/>
    <cellStyle name="Porcentual 2 4 2" xfId="547"/>
    <cellStyle name="Porcentual 2 5" xfId="548"/>
    <cellStyle name="Porcentual 2 6" xfId="549"/>
    <cellStyle name="Porcentual 2 7" xfId="550"/>
    <cellStyle name="Porcentual 2 8" xfId="551"/>
    <cellStyle name="Porcentual 3" xfId="552"/>
    <cellStyle name="Porcentual 3 2" xfId="553"/>
    <cellStyle name="Porcentual 4" xfId="554"/>
    <cellStyle name="Porcentual 4 2" xfId="555"/>
    <cellStyle name="Porcentual 4 2 2" xfId="556"/>
    <cellStyle name="Porcentual 4 3" xfId="557"/>
    <cellStyle name="Porcentual 4 4" xfId="558"/>
    <cellStyle name="Porcentual 5" xfId="559"/>
    <cellStyle name="Porcentual 5 2" xfId="560"/>
    <cellStyle name="Porcentual 5 2 2" xfId="561"/>
    <cellStyle name="Porcentual 5 3" xfId="562"/>
    <cellStyle name="Porcentual 6" xfId="563"/>
    <cellStyle name="Porcentual 7" xfId="564"/>
    <cellStyle name="Porcentual 8" xfId="565"/>
    <cellStyle name="Porcentual 9" xfId="566"/>
    <cellStyle name="Punto0" xfId="567"/>
    <cellStyle name="Salida" xfId="568"/>
    <cellStyle name="Salida 2" xfId="569"/>
    <cellStyle name="Salida 3" xfId="570"/>
    <cellStyle name="Salida 4" xfId="571"/>
    <cellStyle name="Texto de advertencia" xfId="572"/>
    <cellStyle name="Texto de advertencia 2" xfId="573"/>
    <cellStyle name="Texto de advertencia 3" xfId="574"/>
    <cellStyle name="Texto de advertencia 4" xfId="575"/>
    <cellStyle name="Texto explicativo" xfId="576"/>
    <cellStyle name="Texto explicativo 2" xfId="577"/>
    <cellStyle name="Texto explicativo 3" xfId="578"/>
    <cellStyle name="Texto explicativo 4" xfId="579"/>
    <cellStyle name="Título" xfId="580"/>
    <cellStyle name="Título 1 2" xfId="581"/>
    <cellStyle name="Título 1 3" xfId="582"/>
    <cellStyle name="Título 1 4" xfId="583"/>
    <cellStyle name="Título 2" xfId="584"/>
    <cellStyle name="Título 2 2" xfId="585"/>
    <cellStyle name="Título 2 3" xfId="586"/>
    <cellStyle name="Título 2 4" xfId="587"/>
    <cellStyle name="Título 3" xfId="588"/>
    <cellStyle name="Título 3 2" xfId="589"/>
    <cellStyle name="Título 3 3" xfId="590"/>
    <cellStyle name="Título 3 4" xfId="591"/>
    <cellStyle name="Título 4" xfId="592"/>
    <cellStyle name="Título 5" xfId="593"/>
    <cellStyle name="Total" xfId="594"/>
    <cellStyle name="Total 10" xfId="595"/>
    <cellStyle name="Total 10 2" xfId="596"/>
    <cellStyle name="Total 11" xfId="597"/>
    <cellStyle name="Total 12" xfId="598"/>
    <cellStyle name="Total 13" xfId="599"/>
    <cellStyle name="Total 2" xfId="600"/>
    <cellStyle name="Total 2 2" xfId="601"/>
    <cellStyle name="Total 2 3" xfId="602"/>
    <cellStyle name="Total 2_01" xfId="603"/>
    <cellStyle name="Total 3" xfId="604"/>
    <cellStyle name="Total 3 2" xfId="605"/>
    <cellStyle name="Total 3 2 2" xfId="606"/>
    <cellStyle name="Total 4" xfId="607"/>
    <cellStyle name="Total 5" xfId="608"/>
    <cellStyle name="Total 6" xfId="609"/>
    <cellStyle name="Total 7" xfId="610"/>
    <cellStyle name="Total 8" xfId="611"/>
    <cellStyle name="Total 9" xfId="6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24 de enero de 2019</a:t>
            </a:r>
          </a:p>
        </c:rich>
      </c:tx>
      <c:layout>
        <c:manualLayout>
          <c:xMode val="factor"/>
          <c:yMode val="factor"/>
          <c:x val="0.00275"/>
          <c:y val="-0.02825"/>
        </c:manualLayout>
      </c:layout>
      <c:spPr>
        <a:noFill/>
        <a:ln w="3175">
          <a:noFill/>
        </a:ln>
      </c:spPr>
    </c:title>
    <c:plotArea>
      <c:layout>
        <c:manualLayout>
          <c:xMode val="edge"/>
          <c:yMode val="edge"/>
          <c:x val="0.26375"/>
          <c:y val="0.22425"/>
          <c:w val="0.48025"/>
          <c:h val="0.738"/>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Resumen!$B$36:$B$44</c:f>
              <c:strCache/>
            </c:strRef>
          </c:cat>
          <c:val>
            <c:numRef>
              <c:f>Resumen!$C$36:$C$44</c:f>
              <c:numCache/>
            </c:numRef>
          </c:val>
        </c:ser>
        <c:firstSliceAng val="16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2275"/>
          <c:y val="-0.02975"/>
        </c:manualLayout>
      </c:layout>
      <c:spPr>
        <a:noFill/>
        <a:ln w="3175">
          <a:noFill/>
        </a:ln>
      </c:spPr>
    </c:title>
    <c:plotArea>
      <c:layout>
        <c:manualLayout>
          <c:xMode val="edge"/>
          <c:yMode val="edge"/>
          <c:x val="-0.002"/>
          <c:y val="0.05625"/>
          <c:w val="0.9765"/>
          <c:h val="0.849"/>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30 de diciembre al 05 de enero</c:v>
                </c:pt>
                <c:pt idx="1">
                  <c:v>Del 06 al 12 de enero</c:v>
                </c:pt>
                <c:pt idx="2">
                  <c:v>Del 13 al 19 de enero </c:v>
                </c:pt>
                <c:pt idx="3">
                  <c:v>Del 20 al 26 de enero</c:v>
                </c:pt>
              </c:strCache>
            </c:strRef>
          </c:cat>
          <c:val>
            <c:numRef>
              <c:f>Afiliación!$C$18:$F$18</c:f>
              <c:numCache>
                <c:ptCount val="4"/>
                <c:pt idx="0">
                  <c:v>4781</c:v>
                </c:pt>
                <c:pt idx="1">
                  <c:v>7158</c:v>
                </c:pt>
                <c:pt idx="2">
                  <c:v>7833</c:v>
                </c:pt>
                <c:pt idx="3">
                  <c:v>9214</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30 de diciembre al 05 de enero</c:v>
                </c:pt>
                <c:pt idx="1">
                  <c:v>Del 06 al 12 de enero</c:v>
                </c:pt>
                <c:pt idx="2">
                  <c:v>Del 13 al 19 de enero </c:v>
                </c:pt>
                <c:pt idx="3">
                  <c:v>Del 20 al 26 de enero</c:v>
                </c:pt>
              </c:strCache>
            </c:strRef>
          </c:cat>
          <c:val>
            <c:numRef>
              <c:f>Afiliación!$C$19:$F$19</c:f>
              <c:numCache>
                <c:ptCount val="4"/>
                <c:pt idx="0">
                  <c:v>498</c:v>
                </c:pt>
                <c:pt idx="1">
                  <c:v>712</c:v>
                </c:pt>
                <c:pt idx="2">
                  <c:v>1135</c:v>
                </c:pt>
                <c:pt idx="3">
                  <c:v>1047</c:v>
                </c:pt>
              </c:numCache>
            </c:numRef>
          </c:val>
        </c:ser>
        <c:overlap val="100"/>
        <c:gapWidth val="100"/>
        <c:axId val="13169361"/>
        <c:axId val="51415386"/>
      </c:barChart>
      <c:catAx>
        <c:axId val="13169361"/>
        <c:scaling>
          <c:orientation val="minMax"/>
        </c:scaling>
        <c:axPos val="b"/>
        <c:delete val="0"/>
        <c:numFmt formatCode="General" sourceLinked="1"/>
        <c:majorTickMark val="out"/>
        <c:minorTickMark val="none"/>
        <c:tickLblPos val="nextTo"/>
        <c:spPr>
          <a:ln w="3175">
            <a:solidFill>
              <a:srgbClr val="808080"/>
            </a:solidFill>
          </a:ln>
        </c:spPr>
        <c:crossAx val="51415386"/>
        <c:crosses val="autoZero"/>
        <c:auto val="1"/>
        <c:lblOffset val="100"/>
        <c:tickLblSkip val="1"/>
        <c:noMultiLvlLbl val="0"/>
      </c:catAx>
      <c:valAx>
        <c:axId val="51415386"/>
        <c:scaling>
          <c:orientation val="minMax"/>
          <c:min val="0"/>
        </c:scaling>
        <c:axPos val="l"/>
        <c:delete val="0"/>
        <c:numFmt formatCode="General" sourceLinked="1"/>
        <c:majorTickMark val="out"/>
        <c:minorTickMark val="none"/>
        <c:tickLblPos val="nextTo"/>
        <c:spPr>
          <a:ln w="3175">
            <a:solidFill>
              <a:srgbClr val="808080"/>
            </a:solidFill>
          </a:ln>
        </c:spPr>
        <c:crossAx val="13169361"/>
        <c:crossesAt val="1"/>
        <c:crossBetween val="between"/>
        <c:dispUnits/>
      </c:valAx>
      <c:spPr>
        <a:solidFill>
          <a:srgbClr val="FFFFFF"/>
        </a:solidFill>
        <a:ln w="3175">
          <a:noFill/>
        </a:ln>
      </c:spPr>
    </c:plotArea>
    <c:legend>
      <c:legendPos val="b"/>
      <c:layout>
        <c:manualLayout>
          <c:xMode val="edge"/>
          <c:yMode val="edge"/>
          <c:x val="0.31225"/>
          <c:y val="0.923"/>
          <c:w val="0.369"/>
          <c:h val="0.062"/>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26 de enero de 2019</a:t>
            </a:r>
          </a:p>
        </c:rich>
      </c:tx>
      <c:layout>
        <c:manualLayout>
          <c:xMode val="factor"/>
          <c:yMode val="factor"/>
          <c:x val="-0.032"/>
          <c:y val="-0.02275"/>
        </c:manualLayout>
      </c:layout>
      <c:spPr>
        <a:noFill/>
        <a:ln w="3175">
          <a:noFill/>
        </a:ln>
      </c:spPr>
    </c:title>
    <c:plotArea>
      <c:layout>
        <c:manualLayout>
          <c:xMode val="edge"/>
          <c:yMode val="edge"/>
          <c:x val="0.163"/>
          <c:y val="0.172"/>
          <c:w val="0.64125"/>
          <c:h val="0.761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1023456</c:v>
                </c:pt>
                <c:pt idx="1">
                  <c:v>2302486</c:v>
                </c:pt>
                <c:pt idx="2">
                  <c:v>2358102</c:v>
                </c:pt>
                <c:pt idx="3">
                  <c:v>1771407</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2266950</xdr:colOff>
      <xdr:row>27</xdr:row>
      <xdr:rowOff>161925</xdr:rowOff>
    </xdr:from>
    <xdr:ext cx="5334000" cy="3362325"/>
    <xdr:graphicFrame>
      <xdr:nvGraphicFramePr>
        <xdr:cNvPr id="1" name="Chart 4"/>
        <xdr:cNvGraphicFramePr/>
      </xdr:nvGraphicFramePr>
      <xdr:xfrm>
        <a:off x="2266950" y="6353175"/>
        <a:ext cx="5334000" cy="3362325"/>
      </xdr:xfrm>
      <a:graphic>
        <a:graphicData uri="http://schemas.openxmlformats.org/drawingml/2006/chart">
          <c:chart xmlns:c="http://schemas.openxmlformats.org/drawingml/2006/chart" r:id="rId1"/>
        </a:graphicData>
      </a:graphic>
    </xdr:graphicFrame>
    <xdr:clientData/>
  </xdr:oneCellAnchor>
  <xdr:twoCellAnchor>
    <xdr:from>
      <xdr:col>0</xdr:col>
      <xdr:colOff>123825</xdr:colOff>
      <xdr:row>50</xdr:row>
      <xdr:rowOff>9525</xdr:rowOff>
    </xdr:from>
    <xdr:to>
      <xdr:col>3</xdr:col>
      <xdr:colOff>104775</xdr:colOff>
      <xdr:row>68</xdr:row>
      <xdr:rowOff>19050</xdr:rowOff>
    </xdr:to>
    <xdr:graphicFrame>
      <xdr:nvGraphicFramePr>
        <xdr:cNvPr id="2" name="Chart 3"/>
        <xdr:cNvGraphicFramePr/>
      </xdr:nvGraphicFramePr>
      <xdr:xfrm>
        <a:off x="123825" y="10772775"/>
        <a:ext cx="4676775" cy="2924175"/>
      </xdr:xfrm>
      <a:graphic>
        <a:graphicData uri="http://schemas.openxmlformats.org/drawingml/2006/chart">
          <c:chart xmlns:c="http://schemas.openxmlformats.org/drawingml/2006/chart" r:id="rId2"/>
        </a:graphicData>
      </a:graphic>
    </xdr:graphicFrame>
    <xdr:clientData/>
  </xdr:twoCellAnchor>
  <xdr:oneCellAnchor>
    <xdr:from>
      <xdr:col>3</xdr:col>
      <xdr:colOff>447675</xdr:colOff>
      <xdr:row>50</xdr:row>
      <xdr:rowOff>47625</xdr:rowOff>
    </xdr:from>
    <xdr:ext cx="3571875" cy="2876550"/>
    <xdr:graphicFrame>
      <xdr:nvGraphicFramePr>
        <xdr:cNvPr id="3" name="Chart 4"/>
        <xdr:cNvGraphicFramePr/>
      </xdr:nvGraphicFramePr>
      <xdr:xfrm>
        <a:off x="5143500" y="10810875"/>
        <a:ext cx="3571875" cy="2876550"/>
      </xdr:xfrm>
      <a:graphic>
        <a:graphicData uri="http://schemas.openxmlformats.org/drawingml/2006/chart">
          <c:chart xmlns:c="http://schemas.openxmlformats.org/drawingml/2006/chart" r:id="rId3"/>
        </a:graphicData>
      </a:graphic>
    </xdr:graphicFrame>
    <xdr:clientData/>
  </xdr:oneCellAnchor>
  <xdr:twoCellAnchor editAs="oneCell">
    <xdr:from>
      <xdr:col>0</xdr:col>
      <xdr:colOff>1323975</xdr:colOff>
      <xdr:row>4</xdr:row>
      <xdr:rowOff>133350</xdr:rowOff>
    </xdr:from>
    <xdr:to>
      <xdr:col>6</xdr:col>
      <xdr:colOff>209550</xdr:colOff>
      <xdr:row>24</xdr:row>
      <xdr:rowOff>123825</xdr:rowOff>
    </xdr:to>
    <xdr:pic>
      <xdr:nvPicPr>
        <xdr:cNvPr id="4" name="Imagen 3"/>
        <xdr:cNvPicPr preferRelativeResize="1">
          <a:picLocks noChangeAspect="1"/>
        </xdr:cNvPicPr>
      </xdr:nvPicPr>
      <xdr:blipFill>
        <a:blip r:embed="rId4"/>
        <a:stretch>
          <a:fillRect/>
        </a:stretch>
      </xdr:blipFill>
      <xdr:spPr>
        <a:xfrm>
          <a:off x="1323975" y="1628775"/>
          <a:ext cx="6800850" cy="3419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74"/>
  <sheetViews>
    <sheetView showGridLines="0" tabSelected="1" zoomScalePageLayoutView="0" workbookViewId="0" topLeftCell="A1">
      <selection activeCell="A1" sqref="A1"/>
    </sheetView>
  </sheetViews>
  <sheetFormatPr defaultColWidth="11.421875" defaultRowHeight="12.75"/>
  <cols>
    <col min="1" max="1" width="40.7109375" style="12" customWidth="1"/>
    <col min="2" max="2" width="13.8515625" style="12" customWidth="1"/>
    <col min="3" max="3" width="15.8515625" style="12" customWidth="1"/>
    <col min="4" max="4" width="16.00390625" style="12" customWidth="1"/>
    <col min="5" max="6" width="16.140625" style="12" customWidth="1"/>
    <col min="7" max="7" width="17.421875" style="12" customWidth="1"/>
    <col min="8" max="248" width="11.421875" style="12" customWidth="1"/>
    <col min="249" max="249" width="40.7109375" style="12" customWidth="1"/>
    <col min="250" max="250" width="13.8515625" style="12" customWidth="1"/>
    <col min="251" max="251" width="15.8515625" style="12" customWidth="1"/>
    <col min="252" max="252" width="16.00390625" style="12" customWidth="1"/>
    <col min="253" max="255" width="16.140625" style="12" customWidth="1"/>
    <col min="256" max="16384" width="11.421875" style="12" customWidth="1"/>
  </cols>
  <sheetData>
    <row r="1" spans="1:7" ht="20.25">
      <c r="A1" s="8" t="s">
        <v>169</v>
      </c>
      <c r="B1" s="9"/>
      <c r="C1" s="10"/>
      <c r="D1" s="10"/>
      <c r="E1" s="10"/>
      <c r="F1" s="10"/>
      <c r="G1" s="11"/>
    </row>
    <row r="2" spans="1:7" ht="18.75" customHeight="1">
      <c r="A2" s="13" t="s">
        <v>170</v>
      </c>
      <c r="B2" s="14"/>
      <c r="C2" s="14"/>
      <c r="D2" s="14"/>
      <c r="E2" s="14"/>
      <c r="F2" s="14"/>
      <c r="G2" s="15"/>
    </row>
    <row r="3" spans="1:7" ht="11.25" customHeight="1">
      <c r="A3" s="16"/>
      <c r="G3" s="17"/>
    </row>
    <row r="4" spans="1:7" ht="67.5" customHeight="1">
      <c r="A4" s="314" t="s">
        <v>166</v>
      </c>
      <c r="B4" s="315"/>
      <c r="C4" s="315"/>
      <c r="D4" s="315"/>
      <c r="E4" s="315"/>
      <c r="F4" s="315"/>
      <c r="G4" s="316"/>
    </row>
    <row r="5" spans="1:7" ht="13.5" customHeight="1">
      <c r="A5" s="283"/>
      <c r="B5" s="284"/>
      <c r="C5" s="284"/>
      <c r="D5" s="284"/>
      <c r="E5" s="284"/>
      <c r="F5" s="284"/>
      <c r="G5" s="285"/>
    </row>
    <row r="6" spans="1:7" ht="13.5" customHeight="1">
      <c r="A6" s="283"/>
      <c r="B6" s="284"/>
      <c r="C6" s="284"/>
      <c r="D6" s="284"/>
      <c r="E6" s="284"/>
      <c r="F6" s="284"/>
      <c r="G6" s="285"/>
    </row>
    <row r="7" spans="1:7" ht="13.5" customHeight="1">
      <c r="A7" s="283"/>
      <c r="B7" s="284"/>
      <c r="C7" s="284"/>
      <c r="D7" s="284"/>
      <c r="E7" s="284"/>
      <c r="F7" s="284"/>
      <c r="G7" s="285"/>
    </row>
    <row r="8" spans="1:7" ht="13.5" customHeight="1">
      <c r="A8" s="283"/>
      <c r="B8" s="284"/>
      <c r="C8" s="284"/>
      <c r="D8" s="284"/>
      <c r="E8" s="284"/>
      <c r="F8" s="284"/>
      <c r="G8" s="285"/>
    </row>
    <row r="9" spans="1:7" ht="13.5" customHeight="1">
      <c r="A9" s="283"/>
      <c r="B9" s="284"/>
      <c r="C9" s="284"/>
      <c r="D9" s="284"/>
      <c r="E9" s="284"/>
      <c r="F9" s="284"/>
      <c r="G9" s="285"/>
    </row>
    <row r="10" spans="1:7" ht="13.5" customHeight="1">
      <c r="A10" s="283"/>
      <c r="B10" s="284"/>
      <c r="C10" s="284"/>
      <c r="D10" s="284"/>
      <c r="E10" s="284"/>
      <c r="F10" s="284"/>
      <c r="G10" s="285"/>
    </row>
    <row r="11" spans="1:7" ht="13.5" customHeight="1">
      <c r="A11" s="283"/>
      <c r="B11" s="284"/>
      <c r="C11" s="284"/>
      <c r="D11" s="284"/>
      <c r="E11" s="284"/>
      <c r="F11" s="284"/>
      <c r="G11" s="285"/>
    </row>
    <row r="12" spans="1:7" ht="13.5" customHeight="1">
      <c r="A12" s="283"/>
      <c r="B12" s="284"/>
      <c r="C12" s="284"/>
      <c r="D12" s="284"/>
      <c r="E12" s="284"/>
      <c r="F12" s="284"/>
      <c r="G12" s="285"/>
    </row>
    <row r="13" spans="1:7" ht="13.5" customHeight="1">
      <c r="A13" s="283"/>
      <c r="B13" s="284"/>
      <c r="C13" s="284"/>
      <c r="D13" s="284"/>
      <c r="E13" s="284"/>
      <c r="F13" s="284"/>
      <c r="G13" s="285"/>
    </row>
    <row r="14" spans="1:7" ht="13.5" customHeight="1">
      <c r="A14" s="283"/>
      <c r="B14" s="284"/>
      <c r="C14" s="284"/>
      <c r="D14" s="284"/>
      <c r="E14" s="284"/>
      <c r="F14" s="284"/>
      <c r="G14" s="285"/>
    </row>
    <row r="15" spans="1:7" ht="13.5" customHeight="1">
      <c r="A15" s="283"/>
      <c r="B15" s="284"/>
      <c r="C15" s="284"/>
      <c r="D15" s="284"/>
      <c r="E15" s="284"/>
      <c r="F15" s="284"/>
      <c r="G15" s="285"/>
    </row>
    <row r="16" spans="1:7" ht="13.5" customHeight="1">
      <c r="A16" s="283"/>
      <c r="B16" s="284"/>
      <c r="C16" s="284"/>
      <c r="D16" s="284"/>
      <c r="E16" s="284"/>
      <c r="F16" s="284"/>
      <c r="G16" s="285"/>
    </row>
    <row r="17" spans="1:7" ht="13.5" customHeight="1">
      <c r="A17" s="283"/>
      <c r="B17" s="284"/>
      <c r="C17" s="284"/>
      <c r="D17" s="284"/>
      <c r="E17" s="284"/>
      <c r="F17" s="284"/>
      <c r="G17" s="285"/>
    </row>
    <row r="18" spans="1:7" ht="13.5" customHeight="1">
      <c r="A18" s="283"/>
      <c r="B18" s="284"/>
      <c r="C18" s="284"/>
      <c r="D18" s="284"/>
      <c r="E18" s="284"/>
      <c r="F18" s="284"/>
      <c r="G18" s="285"/>
    </row>
    <row r="19" spans="1:7" ht="13.5" customHeight="1">
      <c r="A19" s="283"/>
      <c r="B19" s="284"/>
      <c r="C19" s="284"/>
      <c r="D19" s="284"/>
      <c r="E19" s="284"/>
      <c r="F19" s="284"/>
      <c r="G19" s="285"/>
    </row>
    <row r="20" spans="1:7" ht="13.5" customHeight="1">
      <c r="A20" s="283"/>
      <c r="B20" s="284"/>
      <c r="C20" s="284"/>
      <c r="D20" s="284"/>
      <c r="E20" s="284"/>
      <c r="F20" s="284"/>
      <c r="G20" s="285"/>
    </row>
    <row r="21" spans="1:7" ht="13.5" customHeight="1">
      <c r="A21" s="283"/>
      <c r="B21" s="284"/>
      <c r="C21" s="284"/>
      <c r="D21" s="284"/>
      <c r="E21" s="284"/>
      <c r="F21" s="284"/>
      <c r="G21" s="285"/>
    </row>
    <row r="22" spans="1:7" ht="13.5" customHeight="1">
      <c r="A22" s="283"/>
      <c r="B22" s="284"/>
      <c r="C22" s="284"/>
      <c r="D22" s="284"/>
      <c r="E22" s="284"/>
      <c r="F22" s="284"/>
      <c r="G22" s="285"/>
    </row>
    <row r="23" spans="1:7" ht="13.5" customHeight="1">
      <c r="A23" s="283"/>
      <c r="B23" s="284"/>
      <c r="C23" s="284"/>
      <c r="D23" s="284"/>
      <c r="E23" s="284"/>
      <c r="F23" s="284"/>
      <c r="G23" s="285"/>
    </row>
    <row r="24" spans="1:7" ht="13.5" customHeight="1">
      <c r="A24" s="283"/>
      <c r="B24" s="284"/>
      <c r="C24" s="284"/>
      <c r="D24" s="284"/>
      <c r="E24" s="284"/>
      <c r="F24" s="284"/>
      <c r="G24" s="285"/>
    </row>
    <row r="25" spans="1:7" ht="13.5" customHeight="1">
      <c r="A25" s="283"/>
      <c r="B25" s="284"/>
      <c r="C25" s="284"/>
      <c r="D25" s="284"/>
      <c r="E25" s="284"/>
      <c r="F25" s="284"/>
      <c r="G25" s="285"/>
    </row>
    <row r="26" spans="1:7" ht="13.5" customHeight="1">
      <c r="A26" s="283"/>
      <c r="B26" s="284"/>
      <c r="C26" s="284"/>
      <c r="D26" s="284"/>
      <c r="E26" s="284"/>
      <c r="F26" s="284"/>
      <c r="G26" s="285"/>
    </row>
    <row r="27" spans="1:7" ht="72.75" customHeight="1">
      <c r="A27" s="311" t="s">
        <v>167</v>
      </c>
      <c r="B27" s="312"/>
      <c r="C27" s="312"/>
      <c r="D27" s="312"/>
      <c r="E27" s="312"/>
      <c r="F27" s="312"/>
      <c r="G27" s="313"/>
    </row>
    <row r="28" spans="1:7" ht="16.5">
      <c r="A28" s="19"/>
      <c r="G28" s="17"/>
    </row>
    <row r="29" spans="1:7" ht="12.75">
      <c r="A29" s="16"/>
      <c r="B29" s="12" t="s">
        <v>103</v>
      </c>
      <c r="D29" s="20"/>
      <c r="G29" s="17"/>
    </row>
    <row r="30" spans="1:7" ht="13.5">
      <c r="A30" s="16"/>
      <c r="B30" s="21"/>
      <c r="C30" s="21"/>
      <c r="D30" s="20"/>
      <c r="G30" s="17"/>
    </row>
    <row r="31" spans="1:7" ht="12.75">
      <c r="A31" s="16"/>
      <c r="B31" s="20"/>
      <c r="C31" s="20"/>
      <c r="D31" s="20"/>
      <c r="G31" s="17"/>
    </row>
    <row r="32" spans="1:7" ht="13.5">
      <c r="A32" s="16"/>
      <c r="B32" s="22"/>
      <c r="C32" s="22"/>
      <c r="D32" s="23"/>
      <c r="G32" s="17"/>
    </row>
    <row r="33" spans="1:7" ht="12.75">
      <c r="A33" s="16"/>
      <c r="B33" s="24"/>
      <c r="C33" s="23"/>
      <c r="D33"/>
      <c r="G33" s="17"/>
    </row>
    <row r="34" spans="1:7" ht="12.75">
      <c r="A34" s="16"/>
      <c r="B34" s="23"/>
      <c r="C34" s="23"/>
      <c r="D34"/>
      <c r="G34" s="17"/>
    </row>
    <row r="35" spans="1:7" ht="12.75">
      <c r="A35" s="16"/>
      <c r="B35" s="25" t="s">
        <v>66</v>
      </c>
      <c r="C35" s="26" t="s">
        <v>32</v>
      </c>
      <c r="D35"/>
      <c r="G35" s="17"/>
    </row>
    <row r="36" spans="1:7" ht="12.75">
      <c r="A36" s="16"/>
      <c r="B36" s="27" t="s">
        <v>124</v>
      </c>
      <c r="C36" s="28">
        <v>36.29250119860976</v>
      </c>
      <c r="D36"/>
      <c r="G36" s="17"/>
    </row>
    <row r="37" spans="1:7" ht="12.75">
      <c r="A37" s="16"/>
      <c r="B37" s="27" t="s">
        <v>35</v>
      </c>
      <c r="C37" s="28">
        <v>22.569697234750862</v>
      </c>
      <c r="D37"/>
      <c r="G37" s="17"/>
    </row>
    <row r="38" spans="1:7" ht="12.75">
      <c r="A38" s="16"/>
      <c r="B38" s="27" t="s">
        <v>125</v>
      </c>
      <c r="C38" s="28">
        <v>11.900563467191095</v>
      </c>
      <c r="D38"/>
      <c r="G38" s="17"/>
    </row>
    <row r="39" spans="1:7" ht="12.75">
      <c r="A39" s="16"/>
      <c r="B39" s="27" t="s">
        <v>47</v>
      </c>
      <c r="C39" s="28">
        <v>6.707945825425337</v>
      </c>
      <c r="D39"/>
      <c r="G39" s="17"/>
    </row>
    <row r="40" spans="1:7" ht="12.75">
      <c r="A40" s="16"/>
      <c r="B40" s="27" t="s">
        <v>126</v>
      </c>
      <c r="C40" s="28">
        <v>4.634403775981231</v>
      </c>
      <c r="D40"/>
      <c r="G40" s="17"/>
    </row>
    <row r="41" spans="1:7" ht="12.75">
      <c r="A41" s="16"/>
      <c r="B41" s="27" t="s">
        <v>41</v>
      </c>
      <c r="C41" s="28">
        <v>3.5672856911151984</v>
      </c>
      <c r="D41"/>
      <c r="G41" s="17"/>
    </row>
    <row r="42" spans="1:7" ht="12.75">
      <c r="A42" s="16"/>
      <c r="B42" s="27" t="s">
        <v>67</v>
      </c>
      <c r="C42" s="28">
        <v>2.3588278657593906</v>
      </c>
      <c r="D42"/>
      <c r="G42" s="17"/>
    </row>
    <row r="43" spans="1:7" ht="12.75">
      <c r="A43" s="16"/>
      <c r="B43" s="27" t="s">
        <v>18</v>
      </c>
      <c r="C43" s="28">
        <v>2.7707405969780083</v>
      </c>
      <c r="D43"/>
      <c r="G43" s="17"/>
    </row>
    <row r="44" spans="1:7" ht="12.75">
      <c r="A44" s="16"/>
      <c r="B44" s="27" t="s">
        <v>127</v>
      </c>
      <c r="C44" s="28">
        <v>9.198034344189114</v>
      </c>
      <c r="D44"/>
      <c r="G44" s="17"/>
    </row>
    <row r="45" spans="1:7" ht="12.75">
      <c r="A45" s="16"/>
      <c r="B45" s="29" t="s">
        <v>13</v>
      </c>
      <c r="C45" s="30">
        <v>100</v>
      </c>
      <c r="D45"/>
      <c r="G45" s="17"/>
    </row>
    <row r="46" spans="1:7" ht="12.75">
      <c r="A46" s="16"/>
      <c r="G46" s="17"/>
    </row>
    <row r="47" spans="1:7" ht="12.75">
      <c r="A47" s="16"/>
      <c r="G47" s="17"/>
    </row>
    <row r="48" spans="1:7" ht="12.75">
      <c r="A48" s="16"/>
      <c r="G48" s="17"/>
    </row>
    <row r="49" spans="1:7" ht="12.75">
      <c r="A49" s="16"/>
      <c r="G49" s="17"/>
    </row>
    <row r="50" spans="1:7" s="18" customFormat="1" ht="74.25" customHeight="1">
      <c r="A50" s="311" t="s">
        <v>168</v>
      </c>
      <c r="B50" s="312"/>
      <c r="C50" s="312"/>
      <c r="D50" s="312"/>
      <c r="E50" s="312"/>
      <c r="F50" s="312"/>
      <c r="G50" s="313"/>
    </row>
    <row r="51" spans="1:7" ht="12.75">
      <c r="A51" s="16"/>
      <c r="G51" s="17"/>
    </row>
    <row r="52" spans="1:7" ht="12.75">
      <c r="A52" s="16"/>
      <c r="G52" s="17"/>
    </row>
    <row r="53" spans="1:7" ht="12.75">
      <c r="A53" s="16"/>
      <c r="G53" s="17"/>
    </row>
    <row r="54" spans="1:7" ht="12.75">
      <c r="A54" s="16"/>
      <c r="G54" s="17"/>
    </row>
    <row r="55" spans="1:7" ht="12.75">
      <c r="A55" s="16"/>
      <c r="G55" s="17"/>
    </row>
    <row r="56" spans="1:7" ht="12.75">
      <c r="A56" s="16"/>
      <c r="G56" s="17"/>
    </row>
    <row r="57" spans="1:7" ht="12.75">
      <c r="A57" s="16"/>
      <c r="G57" s="17"/>
    </row>
    <row r="58" spans="1:7" ht="12.75">
      <c r="A58" s="16"/>
      <c r="G58" s="17"/>
    </row>
    <row r="59" spans="1:7" ht="12.75">
      <c r="A59" s="16"/>
      <c r="G59" s="17"/>
    </row>
    <row r="60" spans="1:7" ht="12.75">
      <c r="A60" s="16"/>
      <c r="G60" s="17"/>
    </row>
    <row r="61" spans="1:7" ht="12.75">
      <c r="A61" s="16"/>
      <c r="G61" s="17"/>
    </row>
    <row r="62" spans="1:7" ht="12.75">
      <c r="A62" s="16"/>
      <c r="G62" s="17"/>
    </row>
    <row r="63" spans="1:7" ht="12.75">
      <c r="A63" s="16"/>
      <c r="G63" s="17"/>
    </row>
    <row r="64" spans="1:7" ht="12.75">
      <c r="A64" s="16"/>
      <c r="G64" s="17"/>
    </row>
    <row r="65" spans="1:7" ht="12.75">
      <c r="A65" s="16"/>
      <c r="G65" s="17"/>
    </row>
    <row r="66" spans="1:7" ht="12.75">
      <c r="A66" s="16"/>
      <c r="G66" s="17"/>
    </row>
    <row r="67" spans="1:7" ht="12.75">
      <c r="A67" s="16"/>
      <c r="G67" s="17"/>
    </row>
    <row r="68" spans="1:7" ht="12.75">
      <c r="A68" s="16"/>
      <c r="G68" s="17"/>
    </row>
    <row r="69" spans="1:7" ht="12.75">
      <c r="A69" s="16"/>
      <c r="G69" s="17"/>
    </row>
    <row r="70" ht="14.25" thickBot="1">
      <c r="G70" s="17"/>
    </row>
    <row r="71" spans="1:7" ht="13.5">
      <c r="A71" s="307"/>
      <c r="B71" s="307"/>
      <c r="C71" s="307"/>
      <c r="D71" s="307"/>
      <c r="E71" s="307"/>
      <c r="F71" s="307"/>
      <c r="G71" s="307"/>
    </row>
    <row r="174" ht="13.5">
      <c r="C174" s="12" t="s">
        <v>179</v>
      </c>
    </row>
  </sheetData>
  <sheetProtection/>
  <mergeCells count="3">
    <mergeCell ref="A50:G50"/>
    <mergeCell ref="A27:G27"/>
    <mergeCell ref="A4:G4"/>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8"/>
  <sheetViews>
    <sheetView showGridLines="0" zoomScalePageLayoutView="0" workbookViewId="0" topLeftCell="A1">
      <selection activeCell="A1" sqref="A1"/>
    </sheetView>
  </sheetViews>
  <sheetFormatPr defaultColWidth="10.8515625" defaultRowHeight="12.75"/>
  <cols>
    <col min="1" max="1" width="12.7109375" style="20" customWidth="1"/>
    <col min="2" max="5" width="11.57421875" style="20" customWidth="1"/>
    <col min="6" max="7" width="11.57421875" style="192" customWidth="1"/>
    <col min="8" max="17" width="11.57421875" style="20" customWidth="1"/>
    <col min="18" max="18" width="12.140625" style="108" customWidth="1"/>
    <col min="19" max="248" width="11.421875" style="20" customWidth="1"/>
    <col min="249" max="249" width="12.7109375" style="20" customWidth="1"/>
    <col min="250" max="16384" width="10.8515625" style="20" customWidth="1"/>
  </cols>
  <sheetData>
    <row r="1" spans="1:17" ht="16.5" customHeight="1">
      <c r="A1" s="220" t="s">
        <v>157</v>
      </c>
      <c r="B1" s="221"/>
      <c r="C1" s="221"/>
      <c r="D1" s="221"/>
      <c r="E1" s="221"/>
      <c r="F1" s="221"/>
      <c r="G1" s="221"/>
      <c r="H1" s="221"/>
      <c r="I1" s="221"/>
      <c r="J1" s="221"/>
      <c r="K1" s="221"/>
      <c r="L1" s="221"/>
      <c r="M1" s="221"/>
      <c r="N1" s="221"/>
      <c r="O1" s="221"/>
      <c r="P1" s="221"/>
      <c r="Q1" s="221"/>
    </row>
    <row r="2" spans="1:17" ht="25.5" customHeight="1">
      <c r="A2" s="222" t="s">
        <v>158</v>
      </c>
      <c r="B2" s="222"/>
      <c r="C2" s="222"/>
      <c r="D2" s="222"/>
      <c r="E2" s="222"/>
      <c r="F2" s="222"/>
      <c r="G2" s="222"/>
      <c r="H2" s="222"/>
      <c r="I2" s="222"/>
      <c r="J2" s="222"/>
      <c r="K2" s="222"/>
      <c r="L2" s="222"/>
      <c r="M2" s="222"/>
      <c r="N2" s="222"/>
      <c r="O2" s="222"/>
      <c r="P2" s="222"/>
      <c r="Q2" s="222"/>
    </row>
    <row r="3" spans="1:17" ht="12" customHeight="1">
      <c r="A3" s="223"/>
      <c r="B3" s="223"/>
      <c r="C3" s="223"/>
      <c r="D3" s="223"/>
      <c r="E3" s="223"/>
      <c r="F3" s="223"/>
      <c r="G3" s="223"/>
      <c r="H3" s="223"/>
      <c r="I3" s="223"/>
      <c r="J3" s="223"/>
      <c r="K3" s="223"/>
      <c r="L3" s="223"/>
      <c r="M3" s="223"/>
      <c r="N3" s="223"/>
      <c r="O3" s="223"/>
      <c r="P3" s="223"/>
      <c r="Q3" s="223"/>
    </row>
    <row r="4" spans="1:17" ht="13.5" customHeight="1">
      <c r="A4" s="224"/>
      <c r="B4" s="225" t="s">
        <v>109</v>
      </c>
      <c r="C4" s="226"/>
      <c r="D4" s="226"/>
      <c r="E4" s="227"/>
      <c r="F4" s="225" t="s">
        <v>95</v>
      </c>
      <c r="G4" s="226"/>
      <c r="H4" s="226"/>
      <c r="I4" s="227"/>
      <c r="J4" s="225" t="s">
        <v>96</v>
      </c>
      <c r="K4" s="226"/>
      <c r="L4" s="226"/>
      <c r="M4" s="227"/>
      <c r="N4" s="228" t="s">
        <v>97</v>
      </c>
      <c r="O4" s="226"/>
      <c r="P4" s="226"/>
      <c r="Q4" s="229"/>
    </row>
    <row r="5" spans="1:17" ht="13.5">
      <c r="A5" s="230"/>
      <c r="B5" s="231" t="s">
        <v>159</v>
      </c>
      <c r="C5" s="1" t="s">
        <v>22</v>
      </c>
      <c r="D5" s="1" t="s">
        <v>23</v>
      </c>
      <c r="E5" s="232" t="s">
        <v>24</v>
      </c>
      <c r="F5" s="231" t="s">
        <v>160</v>
      </c>
      <c r="G5" s="1" t="s">
        <v>22</v>
      </c>
      <c r="H5" s="1" t="s">
        <v>23</v>
      </c>
      <c r="I5" s="232" t="s">
        <v>24</v>
      </c>
      <c r="J5" s="231" t="s">
        <v>99</v>
      </c>
      <c r="K5" s="1" t="s">
        <v>22</v>
      </c>
      <c r="L5" s="1" t="s">
        <v>23</v>
      </c>
      <c r="M5" s="232" t="s">
        <v>24</v>
      </c>
      <c r="N5" s="1" t="s">
        <v>99</v>
      </c>
      <c r="O5" s="1" t="s">
        <v>22</v>
      </c>
      <c r="P5" s="1" t="s">
        <v>23</v>
      </c>
      <c r="Q5" s="233" t="s">
        <v>24</v>
      </c>
    </row>
    <row r="6" spans="1:17" ht="13.5">
      <c r="A6" s="234">
        <v>43822</v>
      </c>
      <c r="B6" s="235">
        <v>11.8064308</v>
      </c>
      <c r="C6" s="235">
        <v>11.6699054</v>
      </c>
      <c r="D6" s="235">
        <v>11.6610429</v>
      </c>
      <c r="E6" s="235">
        <v>11.7405763</v>
      </c>
      <c r="F6" s="235">
        <v>17.2881404</v>
      </c>
      <c r="G6" s="235">
        <v>26.5223573</v>
      </c>
      <c r="H6" s="235">
        <v>28.0013975</v>
      </c>
      <c r="I6" s="235">
        <v>25.5421013</v>
      </c>
      <c r="J6" s="235">
        <v>17.3239282</v>
      </c>
      <c r="K6" s="235">
        <v>194.1395461</v>
      </c>
      <c r="L6" s="235">
        <v>36.8060578</v>
      </c>
      <c r="M6" s="235">
        <v>184.3580113</v>
      </c>
      <c r="N6" s="235">
        <v>15.4943919</v>
      </c>
      <c r="O6" s="235">
        <v>43.0908589</v>
      </c>
      <c r="P6" s="235">
        <v>39.7355233</v>
      </c>
      <c r="Q6" s="236">
        <v>39.8648067</v>
      </c>
    </row>
    <row r="7" spans="1:17" ht="13.5">
      <c r="A7" s="234">
        <v>43823</v>
      </c>
      <c r="B7" s="235">
        <v>11.8076248</v>
      </c>
      <c r="C7" s="235">
        <v>11.6709561</v>
      </c>
      <c r="D7" s="235">
        <v>11.6622332</v>
      </c>
      <c r="E7" s="235">
        <v>11.7417929</v>
      </c>
      <c r="F7" s="235">
        <v>17.2880712</v>
      </c>
      <c r="G7" s="235">
        <v>26.5244607</v>
      </c>
      <c r="H7" s="235">
        <v>28.0083611</v>
      </c>
      <c r="I7" s="235">
        <v>25.5406919</v>
      </c>
      <c r="J7" s="235">
        <v>17.3176834</v>
      </c>
      <c r="K7" s="235">
        <v>194.0341989</v>
      </c>
      <c r="L7" s="235">
        <v>36.797900999999996</v>
      </c>
      <c r="M7" s="235">
        <v>184.2395991</v>
      </c>
      <c r="N7" s="235">
        <v>15.4828907</v>
      </c>
      <c r="O7" s="235">
        <v>43.0443885</v>
      </c>
      <c r="P7" s="235">
        <v>39.7196421</v>
      </c>
      <c r="Q7" s="236">
        <v>39.8246737</v>
      </c>
    </row>
    <row r="8" spans="1:17" ht="12.75" customHeight="1">
      <c r="A8" s="234">
        <v>43825</v>
      </c>
      <c r="B8" s="235">
        <v>11.8101521</v>
      </c>
      <c r="C8" s="235">
        <v>11.6731278</v>
      </c>
      <c r="D8" s="235">
        <v>11.6646952</v>
      </c>
      <c r="E8" s="235">
        <v>11.7443017</v>
      </c>
      <c r="F8" s="235">
        <v>17.3167633</v>
      </c>
      <c r="G8" s="235">
        <v>26.5683051</v>
      </c>
      <c r="H8" s="235">
        <v>28.0500924</v>
      </c>
      <c r="I8" s="235">
        <v>25.5760115</v>
      </c>
      <c r="J8" s="235">
        <v>17.3776634</v>
      </c>
      <c r="K8" s="235">
        <v>194.539661</v>
      </c>
      <c r="L8" s="235">
        <v>36.9160314</v>
      </c>
      <c r="M8" s="235">
        <v>184.7701836</v>
      </c>
      <c r="N8" s="235">
        <v>15.5682302</v>
      </c>
      <c r="O8" s="235">
        <v>43.217389999999995</v>
      </c>
      <c r="P8" s="235">
        <v>39.9293713</v>
      </c>
      <c r="Q8" s="236">
        <v>40.000595</v>
      </c>
    </row>
    <row r="9" spans="1:17" ht="12.75" customHeight="1">
      <c r="A9" s="237">
        <v>43826</v>
      </c>
      <c r="B9" s="238">
        <v>11.8112634</v>
      </c>
      <c r="C9" s="238">
        <v>11.674195</v>
      </c>
      <c r="D9" s="238">
        <v>11.6659102</v>
      </c>
      <c r="E9" s="238">
        <v>11.7455485</v>
      </c>
      <c r="F9" s="238">
        <v>17.3320279</v>
      </c>
      <c r="G9" s="238">
        <v>26.5845731</v>
      </c>
      <c r="H9" s="238">
        <v>28.04761</v>
      </c>
      <c r="I9" s="238">
        <v>25.5791554</v>
      </c>
      <c r="J9" s="238">
        <v>17.4018718</v>
      </c>
      <c r="K9" s="238">
        <v>194.7203756</v>
      </c>
      <c r="L9" s="238">
        <v>36.9159398</v>
      </c>
      <c r="M9" s="238">
        <v>184.8718356</v>
      </c>
      <c r="N9" s="238">
        <v>15.6059644</v>
      </c>
      <c r="O9" s="238">
        <v>43.2621777</v>
      </c>
      <c r="P9" s="238">
        <v>39.9316878</v>
      </c>
      <c r="Q9" s="239">
        <v>40.0356509</v>
      </c>
    </row>
    <row r="10" spans="1:17" ht="12.75" customHeight="1">
      <c r="A10" s="234">
        <v>43829</v>
      </c>
      <c r="B10" s="235">
        <v>11.8156908</v>
      </c>
      <c r="C10" s="235">
        <v>11.6777778</v>
      </c>
      <c r="D10" s="235">
        <v>11.6700691</v>
      </c>
      <c r="E10" s="235">
        <v>11.7496491</v>
      </c>
      <c r="F10" s="235">
        <v>17.3103766</v>
      </c>
      <c r="G10" s="235">
        <v>26.5659606</v>
      </c>
      <c r="H10" s="235">
        <v>28.0370113</v>
      </c>
      <c r="I10" s="235">
        <v>25.5649965</v>
      </c>
      <c r="J10" s="235">
        <v>17.3776213</v>
      </c>
      <c r="K10" s="235">
        <v>194.4121591</v>
      </c>
      <c r="L10" s="235">
        <v>36.8612375</v>
      </c>
      <c r="M10" s="235">
        <v>184.5724918</v>
      </c>
      <c r="N10" s="235">
        <v>15.6037585</v>
      </c>
      <c r="O10" s="235">
        <v>43.2604029</v>
      </c>
      <c r="P10" s="235">
        <v>39.9463058</v>
      </c>
      <c r="Q10" s="236">
        <v>40.0202431</v>
      </c>
    </row>
    <row r="11" spans="1:17" ht="12.75" customHeight="1">
      <c r="A11" s="234">
        <v>43830</v>
      </c>
      <c r="B11" s="235">
        <v>11.8168002</v>
      </c>
      <c r="C11" s="235">
        <v>11.6787713</v>
      </c>
      <c r="D11" s="235">
        <v>11.6715069</v>
      </c>
      <c r="E11" s="235">
        <v>11.7507965</v>
      </c>
      <c r="F11" s="235">
        <v>17.3036315</v>
      </c>
      <c r="G11" s="235">
        <v>26.5707609</v>
      </c>
      <c r="H11" s="235">
        <v>28.0448809</v>
      </c>
      <c r="I11" s="235">
        <v>25.565209199999998</v>
      </c>
      <c r="J11" s="235">
        <v>17.3543103</v>
      </c>
      <c r="K11" s="235">
        <v>194.4497413</v>
      </c>
      <c r="L11" s="235">
        <v>36.8806366</v>
      </c>
      <c r="M11" s="235">
        <v>184.5723128</v>
      </c>
      <c r="N11" s="235">
        <v>15.5769471</v>
      </c>
      <c r="O11" s="235">
        <v>43.2746423</v>
      </c>
      <c r="P11" s="235">
        <v>40.0013853</v>
      </c>
      <c r="Q11" s="236">
        <v>40.0407364</v>
      </c>
    </row>
    <row r="12" spans="1:17" ht="12.75" customHeight="1">
      <c r="A12" s="234">
        <v>43832</v>
      </c>
      <c r="B12" s="235">
        <v>11.8195209</v>
      </c>
      <c r="C12" s="235">
        <v>11.6810749</v>
      </c>
      <c r="D12" s="235">
        <v>11.6740105</v>
      </c>
      <c r="E12" s="235">
        <v>11.7533172</v>
      </c>
      <c r="F12" s="235">
        <v>17.3453418</v>
      </c>
      <c r="G12" s="235">
        <v>26.6258821</v>
      </c>
      <c r="H12" s="235">
        <v>28.116919</v>
      </c>
      <c r="I12" s="235">
        <v>25.6346111</v>
      </c>
      <c r="J12" s="235">
        <v>17.4155022</v>
      </c>
      <c r="K12" s="235">
        <v>194.846718</v>
      </c>
      <c r="L12" s="235">
        <v>37.0324445</v>
      </c>
      <c r="M12" s="235">
        <v>185.2590715</v>
      </c>
      <c r="N12" s="235">
        <v>15.6377033</v>
      </c>
      <c r="O12" s="235">
        <v>43.3647625</v>
      </c>
      <c r="P12" s="235">
        <v>40.1421533</v>
      </c>
      <c r="Q12" s="236">
        <v>40.1628263</v>
      </c>
    </row>
    <row r="13" spans="1:17" ht="12.75" customHeight="1">
      <c r="A13" s="240">
        <v>43833</v>
      </c>
      <c r="B13" s="241">
        <v>11.820390999999999</v>
      </c>
      <c r="C13" s="238">
        <v>11.6819719</v>
      </c>
      <c r="D13" s="238">
        <v>11.6750673</v>
      </c>
      <c r="E13" s="238">
        <v>11.754389100000001</v>
      </c>
      <c r="F13" s="238">
        <v>17.3669618</v>
      </c>
      <c r="G13" s="238">
        <v>26.6535793</v>
      </c>
      <c r="H13" s="238">
        <v>28.122224</v>
      </c>
      <c r="I13" s="238">
        <v>25.6377398</v>
      </c>
      <c r="J13" s="238">
        <v>17.4563526</v>
      </c>
      <c r="K13" s="238">
        <v>195.0911703</v>
      </c>
      <c r="L13" s="238">
        <v>37.0319028</v>
      </c>
      <c r="M13" s="238">
        <v>185.1875361</v>
      </c>
      <c r="N13" s="238">
        <v>15.702822</v>
      </c>
      <c r="O13" s="238">
        <v>43.4732341</v>
      </c>
      <c r="P13" s="238">
        <v>40.219432999999995</v>
      </c>
      <c r="Q13" s="239">
        <v>40.2407272</v>
      </c>
    </row>
    <row r="14" spans="1:17" ht="12.75" customHeight="1">
      <c r="A14" s="234">
        <v>43836</v>
      </c>
      <c r="B14" s="242">
        <v>11.8256197</v>
      </c>
      <c r="C14" s="235">
        <v>11.6858863</v>
      </c>
      <c r="D14" s="235">
        <v>11.6798102</v>
      </c>
      <c r="E14" s="235">
        <v>11.7589939</v>
      </c>
      <c r="F14" s="235">
        <v>17.3828923</v>
      </c>
      <c r="G14" s="235">
        <v>26.6582484</v>
      </c>
      <c r="H14" s="235">
        <v>28.1435942</v>
      </c>
      <c r="I14" s="235">
        <v>25.6496909</v>
      </c>
      <c r="J14" s="235">
        <v>17.4686378</v>
      </c>
      <c r="K14" s="235">
        <v>195.1209564</v>
      </c>
      <c r="L14" s="235">
        <v>37.0471249</v>
      </c>
      <c r="M14" s="235">
        <v>185.3151596</v>
      </c>
      <c r="N14" s="235">
        <v>15.7141172</v>
      </c>
      <c r="O14" s="235">
        <v>43.465537999999995</v>
      </c>
      <c r="P14" s="235">
        <v>40.2181074</v>
      </c>
      <c r="Q14" s="236">
        <v>40.2840369</v>
      </c>
    </row>
    <row r="15" spans="1:17" ht="12.75" customHeight="1">
      <c r="A15" s="234">
        <v>43837</v>
      </c>
      <c r="B15" s="242">
        <v>11.8273709</v>
      </c>
      <c r="C15" s="235">
        <v>11.6873054</v>
      </c>
      <c r="D15" s="235">
        <v>11.681149</v>
      </c>
      <c r="E15" s="235">
        <v>11.7604054</v>
      </c>
      <c r="F15" s="235">
        <v>17.3997121</v>
      </c>
      <c r="G15" s="235">
        <v>26.6885075</v>
      </c>
      <c r="H15" s="235">
        <v>28.1749775</v>
      </c>
      <c r="I15" s="235">
        <v>25.667772</v>
      </c>
      <c r="J15" s="235">
        <v>17.4925308</v>
      </c>
      <c r="K15" s="235">
        <v>195.3430105</v>
      </c>
      <c r="L15" s="235">
        <v>37.0842077</v>
      </c>
      <c r="M15" s="235">
        <v>185.3766353</v>
      </c>
      <c r="N15" s="235">
        <v>15.7303565</v>
      </c>
      <c r="O15" s="235">
        <v>43.5249226</v>
      </c>
      <c r="P15" s="235">
        <v>40.2644235</v>
      </c>
      <c r="Q15" s="236">
        <v>40.2810904</v>
      </c>
    </row>
    <row r="16" spans="1:17" ht="12.75" customHeight="1">
      <c r="A16" s="234">
        <v>43838</v>
      </c>
      <c r="B16" s="242">
        <v>11.8288906</v>
      </c>
      <c r="C16" s="235">
        <v>11.6885695</v>
      </c>
      <c r="D16" s="235">
        <v>11.6825053</v>
      </c>
      <c r="E16" s="235">
        <v>11.7618369</v>
      </c>
      <c r="F16" s="235">
        <v>17.3839291</v>
      </c>
      <c r="G16" s="235">
        <v>26.6638122</v>
      </c>
      <c r="H16" s="235">
        <v>28.1575972</v>
      </c>
      <c r="I16" s="235">
        <v>25.6458762</v>
      </c>
      <c r="J16" s="235">
        <v>17.4729219</v>
      </c>
      <c r="K16" s="235">
        <v>195.0011161</v>
      </c>
      <c r="L16" s="235">
        <v>37.0387691</v>
      </c>
      <c r="M16" s="235">
        <v>185.1827907</v>
      </c>
      <c r="N16" s="235">
        <v>15.7123628</v>
      </c>
      <c r="O16" s="235">
        <v>43.4079949</v>
      </c>
      <c r="P16" s="235">
        <v>40.1929799</v>
      </c>
      <c r="Q16" s="236">
        <v>40.2169009</v>
      </c>
    </row>
    <row r="17" spans="1:17" ht="12.75" customHeight="1">
      <c r="A17" s="234">
        <v>43839</v>
      </c>
      <c r="B17" s="242">
        <v>11.829146999999999</v>
      </c>
      <c r="C17" s="235">
        <v>11.6891177</v>
      </c>
      <c r="D17" s="235">
        <v>11.6829486</v>
      </c>
      <c r="E17" s="235">
        <v>11.7625421</v>
      </c>
      <c r="F17" s="235">
        <v>17.4039877</v>
      </c>
      <c r="G17" s="235">
        <v>26.6303692</v>
      </c>
      <c r="H17" s="235">
        <v>28.0851462</v>
      </c>
      <c r="I17" s="235">
        <v>25.643248999999997</v>
      </c>
      <c r="J17" s="235">
        <v>17.5229793</v>
      </c>
      <c r="K17" s="235">
        <v>195.1884332</v>
      </c>
      <c r="L17" s="235">
        <v>37.050005999999996</v>
      </c>
      <c r="M17" s="235">
        <v>185.3831939</v>
      </c>
      <c r="N17" s="235">
        <v>15.7571929</v>
      </c>
      <c r="O17" s="235">
        <v>43.5031367</v>
      </c>
      <c r="P17" s="235">
        <v>40.2104905</v>
      </c>
      <c r="Q17" s="236">
        <v>40.3239943</v>
      </c>
    </row>
    <row r="18" spans="1:17" ht="12.75" customHeight="1">
      <c r="A18" s="240">
        <v>43840</v>
      </c>
      <c r="B18" s="241">
        <v>11.830454</v>
      </c>
      <c r="C18" s="238">
        <v>11.6902454</v>
      </c>
      <c r="D18" s="238">
        <v>11.6841189</v>
      </c>
      <c r="E18" s="238">
        <v>11.7637821</v>
      </c>
      <c r="F18" s="238">
        <v>17.4422967</v>
      </c>
      <c r="G18" s="243">
        <v>26.6765356</v>
      </c>
      <c r="H18" s="243">
        <v>28.1328068</v>
      </c>
      <c r="I18" s="243">
        <v>25.6635696</v>
      </c>
      <c r="J18" s="243">
        <v>17.5621327</v>
      </c>
      <c r="K18" s="243">
        <v>195.5631056</v>
      </c>
      <c r="L18" s="243">
        <v>37.1132179</v>
      </c>
      <c r="M18" s="243">
        <v>185.7964167</v>
      </c>
      <c r="N18" s="243">
        <v>15.7864501</v>
      </c>
      <c r="O18" s="243">
        <v>43.5849157</v>
      </c>
      <c r="P18" s="243">
        <v>40.2482284</v>
      </c>
      <c r="Q18" s="239">
        <v>40.4176228</v>
      </c>
    </row>
    <row r="19" spans="1:17" ht="12.75" customHeight="1">
      <c r="A19" s="234">
        <v>43843</v>
      </c>
      <c r="B19" s="244">
        <v>11.8342375</v>
      </c>
      <c r="C19" s="245">
        <v>11.6935678</v>
      </c>
      <c r="D19" s="245">
        <v>11.68754</v>
      </c>
      <c r="E19" s="245">
        <v>11.7673796</v>
      </c>
      <c r="F19" s="245">
        <v>17.4571298</v>
      </c>
      <c r="G19" s="246">
        <v>26.6706294</v>
      </c>
      <c r="H19" s="246">
        <v>28.1471133</v>
      </c>
      <c r="I19" s="246">
        <v>25.6780325</v>
      </c>
      <c r="J19" s="246">
        <v>17.601494</v>
      </c>
      <c r="K19" s="246">
        <v>195.6943864</v>
      </c>
      <c r="L19" s="246">
        <v>37.1763961</v>
      </c>
      <c r="M19" s="246">
        <v>186.349309</v>
      </c>
      <c r="N19" s="246">
        <v>15.8419462</v>
      </c>
      <c r="O19" s="246">
        <v>43.7051055</v>
      </c>
      <c r="P19" s="246">
        <v>40.3812103</v>
      </c>
      <c r="Q19" s="236">
        <v>40.6359388</v>
      </c>
    </row>
    <row r="20" spans="1:18" ht="12.75" customHeight="1">
      <c r="A20" s="234">
        <v>43844</v>
      </c>
      <c r="B20" s="242">
        <v>11.8353768</v>
      </c>
      <c r="C20" s="246">
        <v>11.6946521</v>
      </c>
      <c r="D20" s="242">
        <v>11.6886606</v>
      </c>
      <c r="E20" s="246">
        <v>11.768600000000001</v>
      </c>
      <c r="F20" s="242">
        <v>17.4215524</v>
      </c>
      <c r="G20" s="246">
        <v>26.6379247</v>
      </c>
      <c r="H20" s="242">
        <v>28.1097168</v>
      </c>
      <c r="I20" s="246">
        <v>25.6443816</v>
      </c>
      <c r="J20" s="246">
        <v>17.5670995</v>
      </c>
      <c r="K20" s="242">
        <v>195.4241868</v>
      </c>
      <c r="L20" s="246">
        <v>37.1163337</v>
      </c>
      <c r="M20" s="242">
        <v>185.906517</v>
      </c>
      <c r="N20" s="246">
        <v>15.8165739</v>
      </c>
      <c r="O20" s="242">
        <v>43.6403983</v>
      </c>
      <c r="P20" s="246">
        <v>40.3312406</v>
      </c>
      <c r="Q20" s="242">
        <v>40.5434552</v>
      </c>
      <c r="R20" s="247"/>
    </row>
    <row r="21" spans="1:17" ht="12.75" customHeight="1">
      <c r="A21" s="234">
        <v>43845</v>
      </c>
      <c r="B21" s="248">
        <v>11.8365755</v>
      </c>
      <c r="C21" s="246">
        <v>11.6957352</v>
      </c>
      <c r="D21" s="246">
        <v>11.6898448</v>
      </c>
      <c r="E21" s="246">
        <v>11.7698343</v>
      </c>
      <c r="F21" s="246">
        <v>17.435486</v>
      </c>
      <c r="G21" s="246">
        <v>26.6476423</v>
      </c>
      <c r="H21" s="246">
        <v>28.1223432</v>
      </c>
      <c r="I21" s="246">
        <v>25.6578062</v>
      </c>
      <c r="J21" s="246">
        <v>17.5747784</v>
      </c>
      <c r="K21" s="246">
        <v>195.4739557</v>
      </c>
      <c r="L21" s="246">
        <v>37.1055635</v>
      </c>
      <c r="M21" s="246">
        <v>185.9410451</v>
      </c>
      <c r="N21" s="246">
        <v>15.8210082</v>
      </c>
      <c r="O21" s="246">
        <v>43.6447821</v>
      </c>
      <c r="P21" s="246">
        <v>40.3301983</v>
      </c>
      <c r="Q21" s="236">
        <v>40.572182999999995</v>
      </c>
    </row>
    <row r="22" spans="1:17" ht="12.75" customHeight="1">
      <c r="A22" s="234">
        <v>43846</v>
      </c>
      <c r="B22" s="248">
        <v>11.8373395</v>
      </c>
      <c r="C22" s="242">
        <v>11.6966037</v>
      </c>
      <c r="D22" s="235">
        <v>11.6907124</v>
      </c>
      <c r="E22" s="246">
        <v>11.7708529</v>
      </c>
      <c r="F22" s="246">
        <v>17.4495924</v>
      </c>
      <c r="G22" s="246">
        <v>26.6572958</v>
      </c>
      <c r="H22" s="246">
        <v>28.1349318</v>
      </c>
      <c r="I22" s="246">
        <v>25.6767726</v>
      </c>
      <c r="J22" s="246">
        <v>17.6173152</v>
      </c>
      <c r="K22" s="246">
        <v>195.8023829</v>
      </c>
      <c r="L22" s="246">
        <v>37.1527243</v>
      </c>
      <c r="M22" s="246">
        <v>186.3773457</v>
      </c>
      <c r="N22" s="246">
        <v>15.8859055</v>
      </c>
      <c r="O22" s="246">
        <v>43.7964599</v>
      </c>
      <c r="P22" s="246">
        <v>40.4372056</v>
      </c>
      <c r="Q22" s="236">
        <v>40.7241289</v>
      </c>
    </row>
    <row r="23" spans="1:17" ht="12.75" customHeight="1">
      <c r="A23" s="240">
        <v>43847</v>
      </c>
      <c r="B23" s="241">
        <v>11.8412783</v>
      </c>
      <c r="C23" s="238">
        <v>11.6988306</v>
      </c>
      <c r="D23" s="238">
        <v>11.6938285</v>
      </c>
      <c r="E23" s="238">
        <v>11.7733268</v>
      </c>
      <c r="F23" s="243">
        <v>17.4745647</v>
      </c>
      <c r="G23" s="243">
        <v>26.6951696</v>
      </c>
      <c r="H23" s="243">
        <v>28.164068</v>
      </c>
      <c r="I23" s="243">
        <v>25.7024499</v>
      </c>
      <c r="J23" s="243">
        <v>17.6668174</v>
      </c>
      <c r="K23" s="243">
        <v>196.2127714</v>
      </c>
      <c r="L23" s="243">
        <v>37.2393273</v>
      </c>
      <c r="M23" s="243">
        <v>186.727978</v>
      </c>
      <c r="N23" s="243">
        <v>15.9452955</v>
      </c>
      <c r="O23" s="243">
        <v>43.9045895</v>
      </c>
      <c r="P23" s="243">
        <v>40.5557747</v>
      </c>
      <c r="Q23" s="239">
        <v>40.8046578</v>
      </c>
    </row>
    <row r="24" spans="1:17" ht="12.75" customHeight="1">
      <c r="A24" s="234">
        <v>43850</v>
      </c>
      <c r="B24" s="242">
        <v>11.8458325</v>
      </c>
      <c r="C24" s="235">
        <v>11.7021306</v>
      </c>
      <c r="D24" s="235">
        <v>11.6973662</v>
      </c>
      <c r="E24" s="235">
        <v>11.7776203</v>
      </c>
      <c r="F24" s="235">
        <v>17.4969255</v>
      </c>
      <c r="G24" s="235">
        <v>26.7090842</v>
      </c>
      <c r="H24" s="235">
        <v>28.1859523</v>
      </c>
      <c r="I24" s="246">
        <v>25.7202307</v>
      </c>
      <c r="J24" s="246">
        <v>17.6851137</v>
      </c>
      <c r="K24" s="246">
        <v>196.2856463</v>
      </c>
      <c r="L24" s="246">
        <v>37.2777473</v>
      </c>
      <c r="M24" s="246">
        <v>186.7956914</v>
      </c>
      <c r="N24" s="246">
        <v>15.9792033</v>
      </c>
      <c r="O24" s="246">
        <v>43.9675414</v>
      </c>
      <c r="P24" s="246">
        <v>40.6493724</v>
      </c>
      <c r="Q24" s="236">
        <v>40.867717999999996</v>
      </c>
    </row>
    <row r="25" spans="1:17" ht="12.75" customHeight="1">
      <c r="A25" s="234">
        <v>43851</v>
      </c>
      <c r="B25" s="242">
        <v>11.8469102</v>
      </c>
      <c r="C25" s="235">
        <v>11.7032387</v>
      </c>
      <c r="D25" s="235">
        <v>11.6985653</v>
      </c>
      <c r="E25" s="235">
        <v>11.7788548</v>
      </c>
      <c r="F25" s="235">
        <v>17.5170248</v>
      </c>
      <c r="G25" s="235">
        <v>26.7420015</v>
      </c>
      <c r="H25" s="235">
        <v>28.2235181</v>
      </c>
      <c r="I25" s="246">
        <v>25.7527492</v>
      </c>
      <c r="J25" s="242">
        <v>17.6732546</v>
      </c>
      <c r="K25" s="246">
        <v>196.1471533</v>
      </c>
      <c r="L25" s="242">
        <v>37.2327735</v>
      </c>
      <c r="M25" s="246">
        <v>186.5063518</v>
      </c>
      <c r="N25" s="246">
        <v>15.9516232</v>
      </c>
      <c r="O25" s="246">
        <v>43.8912237</v>
      </c>
      <c r="P25" s="246">
        <v>40.5538436</v>
      </c>
      <c r="Q25" s="236">
        <v>40.8088111</v>
      </c>
    </row>
    <row r="26" spans="1:17" ht="12.75" customHeight="1">
      <c r="A26" s="234">
        <v>43852</v>
      </c>
      <c r="B26" s="242">
        <v>11.8481216</v>
      </c>
      <c r="C26" s="235">
        <v>11.7043472</v>
      </c>
      <c r="D26" s="235">
        <v>11.699759</v>
      </c>
      <c r="E26" s="235">
        <v>11.7800897</v>
      </c>
      <c r="F26" s="235">
        <v>17.5208521</v>
      </c>
      <c r="G26" s="235">
        <v>26.7623581</v>
      </c>
      <c r="H26" s="235">
        <v>28.2372553</v>
      </c>
      <c r="I26" s="246">
        <v>25.7662389</v>
      </c>
      <c r="J26" s="242">
        <v>17.6782437</v>
      </c>
      <c r="K26" s="246">
        <v>196.3792823</v>
      </c>
      <c r="L26" s="242">
        <v>37.2698346</v>
      </c>
      <c r="M26" s="246">
        <v>186.6531119</v>
      </c>
      <c r="N26" s="246">
        <v>15.9622568</v>
      </c>
      <c r="O26" s="246">
        <v>44.0310651</v>
      </c>
      <c r="P26" s="246">
        <v>40.6394776</v>
      </c>
      <c r="Q26" s="236">
        <v>40.8807059</v>
      </c>
    </row>
    <row r="27" spans="1:17" ht="12.75" customHeight="1">
      <c r="A27" s="234">
        <v>43853</v>
      </c>
      <c r="B27" s="242">
        <v>11.8503703</v>
      </c>
      <c r="C27" s="235">
        <v>11.7057042</v>
      </c>
      <c r="D27" s="235">
        <v>11.701384</v>
      </c>
      <c r="E27" s="235">
        <v>11.7815242</v>
      </c>
      <c r="F27" s="235">
        <v>17.5290676</v>
      </c>
      <c r="G27" s="235">
        <v>26.7910249</v>
      </c>
      <c r="H27" s="235">
        <v>28.256950999999997</v>
      </c>
      <c r="I27" s="246">
        <v>25.7858475</v>
      </c>
      <c r="J27" s="242">
        <v>17.6808147</v>
      </c>
      <c r="K27" s="246">
        <v>196.2015212</v>
      </c>
      <c r="L27" s="242">
        <v>37.285039</v>
      </c>
      <c r="M27" s="246">
        <v>186.6820748</v>
      </c>
      <c r="N27" s="246">
        <v>15.9566898</v>
      </c>
      <c r="O27" s="246">
        <v>43.943889</v>
      </c>
      <c r="P27" s="246">
        <v>40.6575144</v>
      </c>
      <c r="Q27" s="236">
        <v>40.8692586</v>
      </c>
    </row>
    <row r="28" spans="1:17" ht="12.75" customHeight="1" thickBot="1">
      <c r="A28" s="249">
        <v>43854</v>
      </c>
      <c r="B28" s="250">
        <v>11.8491156</v>
      </c>
      <c r="C28" s="251">
        <v>11.7055384</v>
      </c>
      <c r="D28" s="251">
        <v>11.7006647</v>
      </c>
      <c r="E28" s="251">
        <v>11.7814645</v>
      </c>
      <c r="F28" s="251">
        <v>17.5217438</v>
      </c>
      <c r="G28" s="251">
        <v>26.7852447</v>
      </c>
      <c r="H28" s="251">
        <v>28.2311676</v>
      </c>
      <c r="I28" s="251">
        <v>25.768499</v>
      </c>
      <c r="J28" s="251">
        <v>17.6573637</v>
      </c>
      <c r="K28" s="251">
        <v>196.1004158</v>
      </c>
      <c r="L28" s="251">
        <v>37.2052621</v>
      </c>
      <c r="M28" s="251">
        <v>186.4019002</v>
      </c>
      <c r="N28" s="251">
        <v>15.9176248</v>
      </c>
      <c r="O28" s="251">
        <v>43.8803947</v>
      </c>
      <c r="P28" s="251">
        <v>40.5162598</v>
      </c>
      <c r="Q28" s="252">
        <v>40.7563363</v>
      </c>
    </row>
    <row r="29" spans="1:17" ht="26.25" customHeight="1">
      <c r="A29" s="328" t="s">
        <v>110</v>
      </c>
      <c r="B29" s="328"/>
      <c r="C29" s="329"/>
      <c r="D29" s="329"/>
      <c r="E29" s="329"/>
      <c r="F29" s="330"/>
      <c r="G29" s="330"/>
      <c r="H29" s="330"/>
      <c r="I29" s="330"/>
      <c r="J29" s="330"/>
      <c r="K29" s="330"/>
      <c r="L29" s="330"/>
      <c r="M29" s="330"/>
      <c r="N29" s="330"/>
      <c r="O29" s="330"/>
      <c r="P29" s="330"/>
      <c r="Q29" s="330"/>
    </row>
    <row r="30" spans="1:17" ht="15.75" customHeight="1">
      <c r="A30" s="328" t="s">
        <v>161</v>
      </c>
      <c r="B30" s="328"/>
      <c r="C30" s="329"/>
      <c r="D30" s="329"/>
      <c r="E30" s="329"/>
      <c r="F30" s="330"/>
      <c r="G30" s="330"/>
      <c r="H30" s="330"/>
      <c r="I30" s="330"/>
      <c r="J30" s="330"/>
      <c r="K30" s="330"/>
      <c r="L30" s="330"/>
      <c r="M30" s="330"/>
      <c r="N30" s="330"/>
      <c r="O30" s="330"/>
      <c r="P30" s="330"/>
      <c r="Q30" s="330"/>
    </row>
    <row r="31" spans="1:18" ht="13.5">
      <c r="A31" s="328" t="s">
        <v>186</v>
      </c>
      <c r="B31" s="328"/>
      <c r="C31" s="329"/>
      <c r="D31" s="329"/>
      <c r="E31" s="329"/>
      <c r="F31" s="330"/>
      <c r="G31" s="330"/>
      <c r="H31" s="330"/>
      <c r="I31" s="330"/>
      <c r="J31" s="330"/>
      <c r="K31" s="330"/>
      <c r="L31" s="330"/>
      <c r="M31" s="330"/>
      <c r="N31" s="330"/>
      <c r="O31" s="330"/>
      <c r="P31" s="330"/>
      <c r="Q31" s="330"/>
      <c r="R31" s="214"/>
    </row>
    <row r="32" spans="1:18" ht="13.5">
      <c r="A32" s="153"/>
      <c r="B32" s="153"/>
      <c r="C32" s="153"/>
      <c r="D32" s="153"/>
      <c r="E32" s="153"/>
      <c r="F32" s="253"/>
      <c r="G32" s="253"/>
      <c r="H32" s="153"/>
      <c r="I32" s="153"/>
      <c r="J32" s="153"/>
      <c r="K32" s="153"/>
      <c r="L32" s="153"/>
      <c r="M32" s="153"/>
      <c r="N32" s="153"/>
      <c r="O32" s="153"/>
      <c r="P32" s="153"/>
      <c r="Q32" s="153"/>
      <c r="R32" s="214"/>
    </row>
    <row r="33" spans="1:18" ht="13.5">
      <c r="A33" s="153"/>
      <c r="B33" s="254"/>
      <c r="C33" s="254"/>
      <c r="D33" s="254"/>
      <c r="E33" s="254"/>
      <c r="F33" s="254"/>
      <c r="G33" s="254"/>
      <c r="H33" s="254"/>
      <c r="I33" s="254"/>
      <c r="J33" s="254"/>
      <c r="K33" s="254"/>
      <c r="L33" s="254"/>
      <c r="M33" s="254"/>
      <c r="N33" s="254"/>
      <c r="O33" s="254"/>
      <c r="P33" s="254"/>
      <c r="Q33" s="254"/>
      <c r="R33" s="214"/>
    </row>
    <row r="34" spans="1:18" ht="13.5">
      <c r="A34" s="153"/>
      <c r="B34" s="153"/>
      <c r="C34" s="153"/>
      <c r="D34" s="153"/>
      <c r="E34" s="253"/>
      <c r="F34" s="153"/>
      <c r="G34" s="153"/>
      <c r="H34" s="153"/>
      <c r="I34" s="253"/>
      <c r="J34" s="153"/>
      <c r="K34" s="153"/>
      <c r="L34" s="153"/>
      <c r="M34" s="253"/>
      <c r="N34" s="153"/>
      <c r="O34" s="153"/>
      <c r="P34" s="153"/>
      <c r="Q34" s="253"/>
      <c r="R34" s="214"/>
    </row>
    <row r="35" spans="1:18" ht="13.5">
      <c r="A35" s="153"/>
      <c r="B35" s="153"/>
      <c r="C35" s="153"/>
      <c r="D35" s="153"/>
      <c r="E35" s="253"/>
      <c r="F35" s="153"/>
      <c r="G35" s="153"/>
      <c r="H35" s="153"/>
      <c r="I35" s="253"/>
      <c r="J35" s="153"/>
      <c r="K35" s="153"/>
      <c r="L35" s="153"/>
      <c r="M35" s="253"/>
      <c r="N35" s="153"/>
      <c r="O35" s="153"/>
      <c r="P35" s="153"/>
      <c r="Q35" s="253"/>
      <c r="R35" s="253"/>
    </row>
    <row r="36" spans="1:18" ht="13.5">
      <c r="A36" s="153"/>
      <c r="B36" s="153"/>
      <c r="C36" s="153"/>
      <c r="D36" s="153"/>
      <c r="E36" s="153"/>
      <c r="F36" s="253"/>
      <c r="G36" s="253"/>
      <c r="H36" s="153"/>
      <c r="I36" s="153"/>
      <c r="J36" s="153"/>
      <c r="K36" s="153"/>
      <c r="L36" s="153"/>
      <c r="M36" s="153"/>
      <c r="N36" s="153"/>
      <c r="O36" s="153"/>
      <c r="P36" s="153"/>
      <c r="Q36" s="153"/>
      <c r="R36" s="214"/>
    </row>
    <row r="37" spans="1:18" ht="13.5">
      <c r="A37" s="153"/>
      <c r="B37" s="255"/>
      <c r="C37" s="153"/>
      <c r="D37" s="153"/>
      <c r="E37" s="153"/>
      <c r="F37" s="253"/>
      <c r="G37" s="253"/>
      <c r="H37" s="153"/>
      <c r="I37" s="153"/>
      <c r="J37" s="153"/>
      <c r="K37" s="153"/>
      <c r="L37" s="153"/>
      <c r="M37" s="153"/>
      <c r="N37" s="153"/>
      <c r="O37" s="153"/>
      <c r="P37" s="153"/>
      <c r="Q37" s="153"/>
      <c r="R37" s="214"/>
    </row>
    <row r="38" spans="1:18" ht="13.5">
      <c r="A38" s="153"/>
      <c r="B38" s="153"/>
      <c r="C38" s="153"/>
      <c r="D38" s="153"/>
      <c r="E38" s="153"/>
      <c r="F38" s="253"/>
      <c r="G38" s="253"/>
      <c r="H38" s="153"/>
      <c r="I38" s="153"/>
      <c r="J38" s="153"/>
      <c r="K38" s="153"/>
      <c r="L38" s="153"/>
      <c r="M38" s="153"/>
      <c r="N38" s="153"/>
      <c r="O38" s="153"/>
      <c r="P38" s="153"/>
      <c r="Q38" s="153"/>
      <c r="R38" s="214"/>
    </row>
    <row r="39" spans="1:18" ht="13.5">
      <c r="A39" s="153"/>
      <c r="B39" s="153"/>
      <c r="C39" s="153"/>
      <c r="D39" s="153"/>
      <c r="E39" s="153"/>
      <c r="F39" s="253"/>
      <c r="G39" s="253"/>
      <c r="H39" s="153"/>
      <c r="I39" s="153"/>
      <c r="J39" s="153"/>
      <c r="K39" s="153"/>
      <c r="L39" s="153"/>
      <c r="M39" s="153"/>
      <c r="N39" s="153"/>
      <c r="O39" s="153"/>
      <c r="P39" s="153"/>
      <c r="Q39" s="153"/>
      <c r="R39" s="214"/>
    </row>
    <row r="40" spans="1:18" ht="13.5">
      <c r="A40" s="153"/>
      <c r="B40" s="153"/>
      <c r="C40" s="153"/>
      <c r="D40" s="153"/>
      <c r="E40" s="153"/>
      <c r="F40" s="253"/>
      <c r="G40" s="253"/>
      <c r="H40" s="153"/>
      <c r="I40" s="153"/>
      <c r="J40" s="153"/>
      <c r="K40" s="153"/>
      <c r="L40" s="153"/>
      <c r="M40" s="153"/>
      <c r="N40" s="153"/>
      <c r="O40" s="153"/>
      <c r="P40" s="153"/>
      <c r="Q40" s="153"/>
      <c r="R40" s="214"/>
    </row>
    <row r="41" spans="1:18" ht="13.5">
      <c r="A41" s="153"/>
      <c r="B41" s="255"/>
      <c r="C41" s="255"/>
      <c r="D41" s="255"/>
      <c r="E41" s="255"/>
      <c r="F41" s="255"/>
      <c r="G41" s="255"/>
      <c r="H41" s="255"/>
      <c r="I41" s="255"/>
      <c r="J41" s="255"/>
      <c r="K41" s="255"/>
      <c r="L41" s="255"/>
      <c r="M41" s="255"/>
      <c r="N41" s="255"/>
      <c r="O41" s="255"/>
      <c r="P41" s="255"/>
      <c r="Q41" s="255"/>
      <c r="R41" s="214"/>
    </row>
    <row r="42" spans="1:18" ht="13.5">
      <c r="A42" s="153"/>
      <c r="B42" s="255"/>
      <c r="C42" s="255"/>
      <c r="D42" s="255"/>
      <c r="E42" s="255"/>
      <c r="F42" s="255"/>
      <c r="G42" s="255"/>
      <c r="H42" s="255"/>
      <c r="I42" s="255"/>
      <c r="J42" s="255"/>
      <c r="K42" s="255"/>
      <c r="L42" s="255"/>
      <c r="M42" s="255"/>
      <c r="N42" s="255"/>
      <c r="O42" s="255"/>
      <c r="P42" s="255"/>
      <c r="Q42" s="255"/>
      <c r="R42" s="214"/>
    </row>
    <row r="43" spans="1:18" ht="13.5">
      <c r="A43" s="153"/>
      <c r="B43" s="153"/>
      <c r="C43" s="153"/>
      <c r="D43" s="153"/>
      <c r="E43" s="153"/>
      <c r="F43" s="253"/>
      <c r="G43" s="253"/>
      <c r="H43" s="153"/>
      <c r="I43" s="153"/>
      <c r="J43" s="153"/>
      <c r="K43" s="153"/>
      <c r="L43" s="153"/>
      <c r="M43" s="153"/>
      <c r="N43" s="153"/>
      <c r="O43" s="153"/>
      <c r="P43" s="153"/>
      <c r="Q43" s="153"/>
      <c r="R43" s="214"/>
    </row>
    <row r="44" spans="1:18" ht="13.5">
      <c r="A44" s="153"/>
      <c r="B44" s="153"/>
      <c r="C44" s="153"/>
      <c r="D44" s="153"/>
      <c r="E44" s="153"/>
      <c r="F44" s="253"/>
      <c r="G44" s="253"/>
      <c r="H44" s="153"/>
      <c r="I44" s="153"/>
      <c r="J44" s="153"/>
      <c r="K44" s="153"/>
      <c r="L44" s="153"/>
      <c r="M44" s="153"/>
      <c r="N44" s="153"/>
      <c r="O44" s="153"/>
      <c r="P44" s="153"/>
      <c r="Q44" s="153"/>
      <c r="R44" s="214"/>
    </row>
    <row r="45" spans="1:18" ht="13.5">
      <c r="A45" s="153"/>
      <c r="B45" s="153"/>
      <c r="C45" s="153"/>
      <c r="D45" s="153"/>
      <c r="E45" s="153"/>
      <c r="F45" s="253"/>
      <c r="G45" s="253"/>
      <c r="H45" s="153"/>
      <c r="I45" s="153"/>
      <c r="J45" s="153"/>
      <c r="K45" s="153"/>
      <c r="L45" s="153"/>
      <c r="M45" s="153"/>
      <c r="N45" s="153"/>
      <c r="O45" s="153"/>
      <c r="P45" s="153"/>
      <c r="Q45" s="153"/>
      <c r="R45" s="214"/>
    </row>
    <row r="46" spans="1:18" ht="13.5">
      <c r="A46" s="153"/>
      <c r="B46" s="153"/>
      <c r="C46" s="153"/>
      <c r="D46" s="153"/>
      <c r="E46" s="153"/>
      <c r="F46" s="253"/>
      <c r="G46" s="253"/>
      <c r="H46" s="153"/>
      <c r="I46" s="153"/>
      <c r="J46" s="153"/>
      <c r="K46" s="153"/>
      <c r="L46" s="153"/>
      <c r="M46" s="153"/>
      <c r="N46" s="153"/>
      <c r="O46" s="153"/>
      <c r="P46" s="153"/>
      <c r="Q46" s="153"/>
      <c r="R46" s="214"/>
    </row>
    <row r="47" spans="1:18" ht="13.5">
      <c r="A47" s="153"/>
      <c r="B47" s="153"/>
      <c r="C47" s="153"/>
      <c r="D47" s="153"/>
      <c r="E47" s="153"/>
      <c r="F47" s="253"/>
      <c r="G47" s="253"/>
      <c r="H47" s="153"/>
      <c r="I47" s="153"/>
      <c r="J47" s="153"/>
      <c r="K47" s="153"/>
      <c r="L47" s="153"/>
      <c r="M47" s="153"/>
      <c r="N47" s="153"/>
      <c r="O47" s="153"/>
      <c r="P47" s="153"/>
      <c r="Q47" s="153"/>
      <c r="R47" s="214"/>
    </row>
    <row r="48" spans="1:18" ht="13.5">
      <c r="A48" s="153"/>
      <c r="B48" s="153"/>
      <c r="C48" s="153"/>
      <c r="D48" s="153"/>
      <c r="E48" s="153"/>
      <c r="F48" s="253"/>
      <c r="G48" s="253"/>
      <c r="H48" s="153"/>
      <c r="I48" s="153"/>
      <c r="J48" s="153"/>
      <c r="K48" s="153"/>
      <c r="L48" s="153"/>
      <c r="M48" s="153"/>
      <c r="N48" s="153"/>
      <c r="O48" s="153"/>
      <c r="P48" s="153"/>
      <c r="Q48" s="153"/>
      <c r="R48" s="214"/>
    </row>
    <row r="49" spans="1:18" ht="13.5">
      <c r="A49" s="153"/>
      <c r="B49" s="153"/>
      <c r="C49" s="153"/>
      <c r="D49" s="153"/>
      <c r="E49" s="153"/>
      <c r="F49" s="253"/>
      <c r="G49" s="253"/>
      <c r="H49" s="153"/>
      <c r="I49" s="153"/>
      <c r="J49" s="153"/>
      <c r="K49" s="153"/>
      <c r="L49" s="153"/>
      <c r="M49" s="153"/>
      <c r="N49" s="153"/>
      <c r="O49" s="153"/>
      <c r="P49" s="153"/>
      <c r="Q49" s="153"/>
      <c r="R49" s="214"/>
    </row>
    <row r="198" ht="13.5">
      <c r="C198" s="20" t="s">
        <v>179</v>
      </c>
    </row>
  </sheetData>
  <sheetProtection/>
  <mergeCells count="3">
    <mergeCell ref="A29:Q29"/>
    <mergeCell ref="A30:Q30"/>
    <mergeCell ref="A31:Q31"/>
  </mergeCells>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66"/>
  <sheetViews>
    <sheetView zoomScalePageLayoutView="0" workbookViewId="0" topLeftCell="A1">
      <selection activeCell="A1" sqref="A1"/>
    </sheetView>
  </sheetViews>
  <sheetFormatPr defaultColWidth="5.8515625" defaultRowHeight="12.75"/>
  <cols>
    <col min="1" max="1" width="26.57421875" style="39" customWidth="1"/>
    <col min="2" max="2" width="16.57421875" style="39" customWidth="1"/>
    <col min="3" max="6" width="18.8515625" style="39" customWidth="1"/>
    <col min="7" max="7" width="15.7109375" style="40" customWidth="1"/>
    <col min="8" max="9" width="7.7109375" style="39" customWidth="1"/>
    <col min="10" max="247" width="11.421875" style="39" customWidth="1"/>
    <col min="248" max="248" width="32.57421875" style="39" customWidth="1"/>
    <col min="249" max="249" width="13.8515625" style="39" customWidth="1"/>
    <col min="250" max="250" width="15.8515625" style="39" customWidth="1"/>
    <col min="251" max="251" width="16.00390625" style="39" customWidth="1"/>
    <col min="252" max="252" width="16.140625" style="39" customWidth="1"/>
    <col min="253" max="253" width="15.421875" style="39" customWidth="1"/>
    <col min="254" max="254" width="15.7109375" style="39" customWidth="1"/>
    <col min="255" max="255" width="11.421875" style="39" customWidth="1"/>
    <col min="256" max="16384" width="5.8515625" style="39" customWidth="1"/>
  </cols>
  <sheetData>
    <row r="1" spans="1:7" s="35" customFormat="1" ht="17.25" customHeight="1">
      <c r="A1" s="32" t="s">
        <v>25</v>
      </c>
      <c r="B1" s="33"/>
      <c r="C1" s="33"/>
      <c r="D1" s="33"/>
      <c r="E1" s="33"/>
      <c r="F1" s="33"/>
      <c r="G1" s="34"/>
    </row>
    <row r="2" spans="1:7" s="35" customFormat="1" ht="32.25" customHeight="1">
      <c r="A2" s="33" t="s">
        <v>0</v>
      </c>
      <c r="B2" s="33"/>
      <c r="C2" s="33"/>
      <c r="D2" s="33"/>
      <c r="E2" s="33"/>
      <c r="F2" s="33"/>
      <c r="G2" s="34"/>
    </row>
    <row r="3" spans="1:7" ht="9.75" customHeight="1" thickBot="1">
      <c r="A3" s="36"/>
      <c r="B3" s="37"/>
      <c r="C3" s="37"/>
      <c r="D3" s="37"/>
      <c r="E3" s="37"/>
      <c r="F3" s="37"/>
      <c r="G3" s="38"/>
    </row>
    <row r="4" spans="1:11" ht="28.5" customHeight="1">
      <c r="A4" s="41" t="s">
        <v>1</v>
      </c>
      <c r="B4" s="42"/>
      <c r="C4" s="42" t="s">
        <v>163</v>
      </c>
      <c r="D4" s="42" t="s">
        <v>164</v>
      </c>
      <c r="E4" s="42" t="s">
        <v>165</v>
      </c>
      <c r="F4" s="282" t="s">
        <v>180</v>
      </c>
      <c r="G4" s="43"/>
      <c r="I4" s="288"/>
      <c r="J4" s="57"/>
      <c r="K4" s="57"/>
    </row>
    <row r="5" spans="1:11" ht="13.5" customHeight="1">
      <c r="A5" s="44" t="s">
        <v>2</v>
      </c>
      <c r="B5" s="45"/>
      <c r="C5" s="273">
        <v>7429404</v>
      </c>
      <c r="D5" s="273">
        <v>7437114</v>
      </c>
      <c r="E5" s="273">
        <v>7445508</v>
      </c>
      <c r="F5" s="273">
        <v>7455451</v>
      </c>
      <c r="G5" s="46"/>
      <c r="H5" s="286"/>
      <c r="I5" s="286"/>
      <c r="J5" s="286"/>
      <c r="K5" s="57"/>
    </row>
    <row r="6" spans="1:11" ht="13.5" customHeight="1">
      <c r="A6" s="44" t="s">
        <v>3</v>
      </c>
      <c r="B6" s="45"/>
      <c r="C6" s="273">
        <v>5279</v>
      </c>
      <c r="D6" s="273">
        <v>7870</v>
      </c>
      <c r="E6" s="273">
        <v>8968</v>
      </c>
      <c r="F6" s="273">
        <v>10261</v>
      </c>
      <c r="G6" s="43"/>
      <c r="J6" s="286"/>
      <c r="K6" s="57"/>
    </row>
    <row r="7" spans="1:11" ht="13.5" customHeight="1">
      <c r="A7" s="44" t="s">
        <v>4</v>
      </c>
      <c r="B7" s="47"/>
      <c r="C7" s="273">
        <v>4781</v>
      </c>
      <c r="D7" s="273">
        <v>7158</v>
      </c>
      <c r="E7" s="273">
        <v>7833</v>
      </c>
      <c r="F7" s="273">
        <v>9214</v>
      </c>
      <c r="G7" s="43"/>
      <c r="H7" s="286"/>
      <c r="I7" s="286"/>
      <c r="J7" s="286"/>
      <c r="K7" s="57"/>
    </row>
    <row r="8" spans="1:11" ht="13.5" customHeight="1">
      <c r="A8" s="44" t="s">
        <v>5</v>
      </c>
      <c r="B8" s="45"/>
      <c r="C8" s="273">
        <v>498</v>
      </c>
      <c r="D8" s="273">
        <v>712</v>
      </c>
      <c r="E8" s="273">
        <v>1135</v>
      </c>
      <c r="F8" s="273">
        <v>1047</v>
      </c>
      <c r="G8" s="43"/>
      <c r="H8" s="286"/>
      <c r="I8" s="286"/>
      <c r="J8" s="286"/>
      <c r="K8" s="57"/>
    </row>
    <row r="9" spans="1:11" ht="13.5" customHeight="1">
      <c r="A9" s="44" t="s">
        <v>6</v>
      </c>
      <c r="B9" s="48"/>
      <c r="C9" s="281">
        <v>-8.12739296902193</v>
      </c>
      <c r="D9" s="281">
        <v>49.081265391172565</v>
      </c>
      <c r="E9" s="281">
        <v>13.951715374841168</v>
      </c>
      <c r="F9" s="280">
        <v>14.41793041926851</v>
      </c>
      <c r="G9" s="43"/>
      <c r="H9" s="57"/>
      <c r="I9" s="57"/>
      <c r="J9" s="57"/>
      <c r="K9" s="57"/>
    </row>
    <row r="10" spans="1:7" ht="9" customHeight="1">
      <c r="A10" s="49"/>
      <c r="B10" s="48"/>
      <c r="C10" s="274"/>
      <c r="D10" s="275"/>
      <c r="E10" s="275"/>
      <c r="F10" s="275"/>
      <c r="G10" s="43"/>
    </row>
    <row r="11" spans="1:7" ht="13.5" customHeight="1">
      <c r="A11" s="51" t="s">
        <v>111</v>
      </c>
      <c r="B11" s="52"/>
      <c r="C11" s="53" t="s">
        <v>181</v>
      </c>
      <c r="D11" s="53" t="s">
        <v>182</v>
      </c>
      <c r="E11" s="53" t="s">
        <v>183</v>
      </c>
      <c r="F11" s="53" t="s">
        <v>184</v>
      </c>
      <c r="G11" s="43"/>
    </row>
    <row r="12" spans="1:9" ht="13.5">
      <c r="A12" s="44" t="s">
        <v>7</v>
      </c>
      <c r="B12" s="45"/>
      <c r="C12" s="287">
        <v>175504.35413999998</v>
      </c>
      <c r="D12" s="287">
        <v>176434.58524000001</v>
      </c>
      <c r="E12" s="287">
        <v>177020.38244</v>
      </c>
      <c r="F12" s="287">
        <v>176804.57047</v>
      </c>
      <c r="G12" s="43"/>
      <c r="H12" s="55"/>
      <c r="I12" s="55"/>
    </row>
    <row r="13" spans="1:9" ht="13.5">
      <c r="A13" s="44" t="s">
        <v>8</v>
      </c>
      <c r="B13" s="45"/>
      <c r="C13" s="287">
        <v>174003.1781</v>
      </c>
      <c r="D13" s="287">
        <v>174929.58065000002</v>
      </c>
      <c r="E13" s="287">
        <v>175507.59313999998</v>
      </c>
      <c r="F13" s="287">
        <v>175292.56456</v>
      </c>
      <c r="G13" s="43"/>
      <c r="H13" s="55"/>
      <c r="I13" s="55"/>
    </row>
    <row r="14" spans="1:9" ht="13.5">
      <c r="A14" s="44" t="s">
        <v>9</v>
      </c>
      <c r="B14" s="45"/>
      <c r="C14" s="287">
        <v>1501.17603</v>
      </c>
      <c r="D14" s="287">
        <v>1505.00459</v>
      </c>
      <c r="E14" s="287">
        <v>1512.78929</v>
      </c>
      <c r="F14" s="287">
        <v>1512.0059099999999</v>
      </c>
      <c r="G14" s="43"/>
      <c r="H14" s="55"/>
      <c r="I14" s="55"/>
    </row>
    <row r="15" spans="1:7" ht="13.5">
      <c r="A15" s="44" t="s">
        <v>10</v>
      </c>
      <c r="B15" s="48"/>
      <c r="C15" s="280">
        <v>0.30805331800212166</v>
      </c>
      <c r="D15" s="280">
        <v>0.5300330607513004</v>
      </c>
      <c r="E15" s="280">
        <v>0.3320194842769242</v>
      </c>
      <c r="F15" s="280">
        <v>-0.12191362769941039</v>
      </c>
      <c r="G15" s="43"/>
    </row>
    <row r="16" spans="1:7" ht="13.5">
      <c r="A16" s="56" t="s">
        <v>11</v>
      </c>
      <c r="C16" s="276"/>
      <c r="D16" s="275"/>
      <c r="E16" s="275"/>
      <c r="F16" s="304"/>
      <c r="G16" s="43"/>
    </row>
    <row r="17" spans="1:7" ht="5.25" customHeight="1">
      <c r="A17" s="49"/>
      <c r="B17" s="48"/>
      <c r="C17" s="274"/>
      <c r="D17" s="275"/>
      <c r="E17" s="275"/>
      <c r="F17" s="275"/>
      <c r="G17" s="43"/>
    </row>
    <row r="18" spans="1:7" ht="13.5" customHeight="1">
      <c r="A18" s="51" t="s">
        <v>112</v>
      </c>
      <c r="B18" s="52"/>
      <c r="C18" s="53" t="s">
        <v>181</v>
      </c>
      <c r="D18" s="53" t="s">
        <v>182</v>
      </c>
      <c r="E18" s="53" t="s">
        <v>183</v>
      </c>
      <c r="F18" s="53" t="s">
        <v>184</v>
      </c>
      <c r="G18" s="43"/>
    </row>
    <row r="19" spans="1:10" ht="13.5">
      <c r="A19" s="44" t="s">
        <v>7</v>
      </c>
      <c r="B19" s="45"/>
      <c r="C19" s="276">
        <v>2827.2214</v>
      </c>
      <c r="D19" s="276">
        <v>2884.2557</v>
      </c>
      <c r="E19" s="276">
        <v>2845.19748</v>
      </c>
      <c r="F19" s="276">
        <v>2819.3028999999997</v>
      </c>
      <c r="G19" s="50"/>
      <c r="H19" s="55"/>
      <c r="I19" s="55"/>
      <c r="J19" s="55"/>
    </row>
    <row r="20" spans="1:10" ht="13.5">
      <c r="A20" s="44" t="s">
        <v>8</v>
      </c>
      <c r="B20" s="45"/>
      <c r="C20" s="276">
        <v>2806.56424</v>
      </c>
      <c r="D20" s="276">
        <v>2863.58295</v>
      </c>
      <c r="E20" s="276">
        <v>2824.0082599999996</v>
      </c>
      <c r="F20" s="276">
        <v>2798.10076</v>
      </c>
      <c r="G20" s="50"/>
      <c r="H20" s="55"/>
      <c r="I20" s="55"/>
      <c r="J20" s="55"/>
    </row>
    <row r="21" spans="1:10" ht="13.5">
      <c r="A21" s="44" t="s">
        <v>9</v>
      </c>
      <c r="B21" s="45"/>
      <c r="C21" s="276">
        <v>20.65715</v>
      </c>
      <c r="D21" s="276">
        <v>20.67274</v>
      </c>
      <c r="E21" s="276">
        <v>21.189220000000002</v>
      </c>
      <c r="F21" s="276">
        <v>21.20213</v>
      </c>
      <c r="G21" s="50"/>
      <c r="H21" s="55"/>
      <c r="I21" s="55"/>
      <c r="J21" s="55"/>
    </row>
    <row r="22" spans="1:7" ht="13.5">
      <c r="A22" s="44" t="s">
        <v>10</v>
      </c>
      <c r="B22" s="48"/>
      <c r="C22" s="292">
        <v>1.8643844374852447</v>
      </c>
      <c r="D22" s="277">
        <v>2.017326976939282</v>
      </c>
      <c r="E22" s="277">
        <v>-1.354187147831598</v>
      </c>
      <c r="F22" s="277">
        <v>-0.9101153850312071</v>
      </c>
      <c r="G22" s="50"/>
    </row>
    <row r="23" spans="1:7" ht="9.75" customHeight="1">
      <c r="A23" s="44"/>
      <c r="B23" s="48"/>
      <c r="C23" s="277"/>
      <c r="D23" s="277"/>
      <c r="E23" s="277"/>
      <c r="F23" s="277"/>
      <c r="G23" s="50"/>
    </row>
    <row r="24" spans="1:7" ht="13.5" customHeight="1">
      <c r="A24" s="51" t="s">
        <v>113</v>
      </c>
      <c r="B24" s="52"/>
      <c r="C24" s="53" t="s">
        <v>181</v>
      </c>
      <c r="D24" s="53" t="s">
        <v>182</v>
      </c>
      <c r="E24" s="53" t="s">
        <v>183</v>
      </c>
      <c r="F24" s="53" t="s">
        <v>184</v>
      </c>
      <c r="G24" s="50"/>
    </row>
    <row r="25" spans="1:7" ht="13.5">
      <c r="A25" s="44" t="s">
        <v>7</v>
      </c>
      <c r="B25" s="45"/>
      <c r="C25" s="279">
        <v>20259.315870000002</v>
      </c>
      <c r="D25" s="279">
        <v>20511.01461</v>
      </c>
      <c r="E25" s="279">
        <v>20506.51804</v>
      </c>
      <c r="F25" s="279">
        <v>20521.39821</v>
      </c>
      <c r="G25" s="50"/>
    </row>
    <row r="26" spans="1:9" ht="13.5">
      <c r="A26" s="44" t="s">
        <v>8</v>
      </c>
      <c r="B26" s="45"/>
      <c r="C26" s="276">
        <v>20095.99325</v>
      </c>
      <c r="D26" s="276">
        <v>20347.53616</v>
      </c>
      <c r="E26" s="276">
        <v>20342.060859999998</v>
      </c>
      <c r="F26" s="276">
        <v>20356.474879999998</v>
      </c>
      <c r="G26" s="50"/>
      <c r="H26" s="54"/>
      <c r="I26" s="54"/>
    </row>
    <row r="27" spans="1:9" ht="13.5">
      <c r="A27" s="44" t="s">
        <v>9</v>
      </c>
      <c r="B27" s="45"/>
      <c r="C27" s="276">
        <v>163.32261</v>
      </c>
      <c r="D27" s="276">
        <v>163.47845</v>
      </c>
      <c r="E27" s="276">
        <v>164.45717000000002</v>
      </c>
      <c r="F27" s="276">
        <v>164.92333</v>
      </c>
      <c r="G27" s="50"/>
      <c r="H27" s="54"/>
      <c r="I27" s="54"/>
    </row>
    <row r="28" spans="1:9" ht="13.5">
      <c r="A28" s="44" t="s">
        <v>10</v>
      </c>
      <c r="B28" s="48"/>
      <c r="C28" s="292">
        <v>0.18920083717521852</v>
      </c>
      <c r="D28" s="280">
        <v>1.242385190176698</v>
      </c>
      <c r="E28" s="280">
        <v>-0.021922708776223043</v>
      </c>
      <c r="F28" s="280">
        <v>0.07256312344676719</v>
      </c>
      <c r="G28" s="50"/>
      <c r="H28" s="54"/>
      <c r="I28" s="54"/>
    </row>
    <row r="29" spans="1:9" ht="10.5" customHeight="1">
      <c r="A29" s="49"/>
      <c r="B29" s="48"/>
      <c r="C29" s="274"/>
      <c r="D29" s="275"/>
      <c r="E29" s="275"/>
      <c r="F29" s="278"/>
      <c r="G29" s="50"/>
      <c r="H29" s="54"/>
      <c r="I29" s="54"/>
    </row>
    <row r="30" spans="1:9" ht="13.5" customHeight="1">
      <c r="A30" s="51" t="s">
        <v>114</v>
      </c>
      <c r="B30" s="52"/>
      <c r="C30" s="53" t="s">
        <v>181</v>
      </c>
      <c r="D30" s="53" t="s">
        <v>182</v>
      </c>
      <c r="E30" s="53" t="s">
        <v>183</v>
      </c>
      <c r="F30" s="53" t="s">
        <v>184</v>
      </c>
      <c r="G30" s="50"/>
      <c r="H30" s="54"/>
      <c r="I30" s="54"/>
    </row>
    <row r="31" spans="1:9" ht="13.5">
      <c r="A31" s="44" t="s">
        <v>7</v>
      </c>
      <c r="B31" s="45"/>
      <c r="C31" s="279">
        <v>131504.60459</v>
      </c>
      <c r="D31" s="279">
        <v>132326.37646</v>
      </c>
      <c r="E31" s="279">
        <v>132770.34677</v>
      </c>
      <c r="F31" s="279">
        <v>132592.78029999998</v>
      </c>
      <c r="G31" s="50"/>
      <c r="H31" s="55"/>
      <c r="I31" s="55"/>
    </row>
    <row r="32" spans="1:9" ht="13.5">
      <c r="A32" s="44" t="s">
        <v>8</v>
      </c>
      <c r="B32" s="45"/>
      <c r="C32" s="276">
        <v>130418.65775</v>
      </c>
      <c r="D32" s="276">
        <v>131237.38169</v>
      </c>
      <c r="E32" s="276">
        <v>131676.96043</v>
      </c>
      <c r="F32" s="276">
        <v>131500.44409</v>
      </c>
      <c r="G32" s="50"/>
      <c r="H32" s="54"/>
      <c r="I32" s="54"/>
    </row>
    <row r="33" spans="1:9" ht="13.5">
      <c r="A33" s="44" t="s">
        <v>9</v>
      </c>
      <c r="B33" s="45"/>
      <c r="C33" s="276">
        <v>1085.94683</v>
      </c>
      <c r="D33" s="276">
        <v>1088.99477</v>
      </c>
      <c r="E33" s="276">
        <v>1093.38634</v>
      </c>
      <c r="F33" s="276">
        <v>1092.33621</v>
      </c>
      <c r="G33" s="50"/>
      <c r="H33" s="54"/>
      <c r="I33" s="54"/>
    </row>
    <row r="34" spans="1:9" ht="13.5">
      <c r="A34" s="44" t="s">
        <v>10</v>
      </c>
      <c r="B34" s="48"/>
      <c r="C34" s="292">
        <v>0.2589770315624351</v>
      </c>
      <c r="D34" s="280">
        <v>0.6248996927233685</v>
      </c>
      <c r="E34" s="280">
        <v>0.33551157515010477</v>
      </c>
      <c r="F34" s="280">
        <v>-0.13373955429040185</v>
      </c>
      <c r="G34" s="50"/>
      <c r="H34" s="54"/>
      <c r="I34" s="54"/>
    </row>
    <row r="35" spans="1:9" ht="16.5" customHeight="1">
      <c r="A35" s="49"/>
      <c r="B35" s="48"/>
      <c r="C35" s="274"/>
      <c r="D35" s="275"/>
      <c r="E35" s="275"/>
      <c r="F35" s="278"/>
      <c r="G35" s="50"/>
      <c r="H35" s="54"/>
      <c r="I35" s="54"/>
    </row>
    <row r="36" spans="1:9" ht="13.5" customHeight="1">
      <c r="A36" s="51" t="s">
        <v>115</v>
      </c>
      <c r="B36" s="52"/>
      <c r="C36" s="53" t="s">
        <v>181</v>
      </c>
      <c r="D36" s="53" t="s">
        <v>182</v>
      </c>
      <c r="E36" s="53" t="s">
        <v>183</v>
      </c>
      <c r="F36" s="53" t="s">
        <v>184</v>
      </c>
      <c r="G36" s="50"/>
      <c r="H36" s="54"/>
      <c r="I36" s="54"/>
    </row>
    <row r="37" spans="1:9" ht="13.5">
      <c r="A37" s="44" t="s">
        <v>7</v>
      </c>
      <c r="B37" s="45"/>
      <c r="C37" s="279">
        <v>20913.21226</v>
      </c>
      <c r="D37" s="279">
        <v>20712.93846</v>
      </c>
      <c r="E37" s="279">
        <v>20898.32014</v>
      </c>
      <c r="F37" s="279">
        <v>20871.089050000002</v>
      </c>
      <c r="G37" s="50"/>
      <c r="H37" s="55"/>
      <c r="I37" s="55"/>
    </row>
    <row r="38" spans="1:9" ht="13.5">
      <c r="A38" s="44" t="s">
        <v>8</v>
      </c>
      <c r="B38" s="45"/>
      <c r="C38" s="276">
        <v>20681.962829999997</v>
      </c>
      <c r="D38" s="276">
        <v>20481.07984</v>
      </c>
      <c r="E38" s="276">
        <v>20664.56358</v>
      </c>
      <c r="F38" s="276">
        <v>20637.54481</v>
      </c>
      <c r="G38" s="50"/>
      <c r="H38" s="54"/>
      <c r="I38" s="54"/>
    </row>
    <row r="39" spans="1:9" ht="13.5">
      <c r="A39" s="44" t="s">
        <v>9</v>
      </c>
      <c r="B39" s="45"/>
      <c r="C39" s="276">
        <v>231.24942000000001</v>
      </c>
      <c r="D39" s="276">
        <v>231.85861</v>
      </c>
      <c r="E39" s="276">
        <v>233.75656</v>
      </c>
      <c r="F39" s="276">
        <v>233.54423</v>
      </c>
      <c r="G39" s="50"/>
      <c r="H39" s="54"/>
      <c r="I39" s="54"/>
    </row>
    <row r="40" spans="1:9" ht="13.5">
      <c r="A40" s="44" t="s">
        <v>10</v>
      </c>
      <c r="B40" s="48"/>
      <c r="C40" s="292">
        <v>0.5253609793840486</v>
      </c>
      <c r="D40" s="280">
        <v>-0.9576424583183529</v>
      </c>
      <c r="E40" s="280">
        <v>0.8950042523324209</v>
      </c>
      <c r="F40" s="280">
        <v>-0.13030276987611167</v>
      </c>
      <c r="G40" s="50"/>
      <c r="H40" s="54"/>
      <c r="I40" s="54"/>
    </row>
    <row r="41" spans="1:9" ht="13.5" customHeight="1">
      <c r="A41" s="49"/>
      <c r="B41" s="48"/>
      <c r="C41" s="48"/>
      <c r="G41" s="50"/>
      <c r="H41" s="54"/>
      <c r="I41" s="54"/>
    </row>
    <row r="42" spans="1:9" ht="13.5" customHeight="1">
      <c r="A42" s="58" t="s">
        <v>12</v>
      </c>
      <c r="B42" s="59"/>
      <c r="C42" s="60" t="s">
        <v>107</v>
      </c>
      <c r="D42" s="60" t="s">
        <v>71</v>
      </c>
      <c r="E42" s="60" t="s">
        <v>72</v>
      </c>
      <c r="F42" s="60" t="s">
        <v>73</v>
      </c>
      <c r="G42" s="61" t="s">
        <v>13</v>
      </c>
      <c r="H42" s="54"/>
      <c r="I42" s="54"/>
    </row>
    <row r="43" spans="1:7" ht="13.5">
      <c r="A43" s="62" t="s">
        <v>184</v>
      </c>
      <c r="B43" s="63"/>
      <c r="C43" s="64"/>
      <c r="D43" s="64"/>
      <c r="E43" s="64"/>
      <c r="F43" s="64"/>
      <c r="G43" s="65"/>
    </row>
    <row r="44" spans="1:9" ht="13.5">
      <c r="A44" s="66" t="s">
        <v>118</v>
      </c>
      <c r="B44" s="67"/>
      <c r="C44" s="289">
        <v>2819.3028999999997</v>
      </c>
      <c r="D44" s="289">
        <v>20521.39821</v>
      </c>
      <c r="E44" s="289">
        <v>132592.78029999998</v>
      </c>
      <c r="F44" s="289">
        <v>20871.089050000002</v>
      </c>
      <c r="G44" s="68">
        <v>176804.57046</v>
      </c>
      <c r="H44" s="54"/>
      <c r="I44" s="54"/>
    </row>
    <row r="45" spans="1:9" ht="13.5">
      <c r="A45" s="66" t="s">
        <v>14</v>
      </c>
      <c r="B45" s="69"/>
      <c r="C45" s="290">
        <v>100.64002774659203</v>
      </c>
      <c r="D45" s="290">
        <v>63.816869159137745</v>
      </c>
      <c r="E45" s="290">
        <v>52.48212630535015</v>
      </c>
      <c r="F45" s="290">
        <v>44.10574379984259</v>
      </c>
      <c r="G45" s="70">
        <v>53.5768505958096</v>
      </c>
      <c r="H45" s="54"/>
      <c r="I45" s="54"/>
    </row>
    <row r="46" spans="1:9" ht="13.5">
      <c r="A46" s="71" t="s">
        <v>15</v>
      </c>
      <c r="B46" s="69"/>
      <c r="C46" s="290">
        <v>0</v>
      </c>
      <c r="D46" s="290">
        <v>22.333652564783804</v>
      </c>
      <c r="E46" s="290">
        <v>26.618459360554496</v>
      </c>
      <c r="F46" s="290">
        <v>0.12899726691098</v>
      </c>
      <c r="G46" s="70">
        <v>22.569697234750862</v>
      </c>
      <c r="H46" s="54"/>
      <c r="I46" s="54"/>
    </row>
    <row r="47" spans="1:9" ht="13.5">
      <c r="A47" s="71" t="s">
        <v>16</v>
      </c>
      <c r="B47" s="69"/>
      <c r="C47" s="290">
        <v>100.64002774659203</v>
      </c>
      <c r="D47" s="290">
        <v>14.48349020076203</v>
      </c>
      <c r="E47" s="290">
        <v>7.894877051807837</v>
      </c>
      <c r="F47" s="290">
        <v>10.497920694031745</v>
      </c>
      <c r="G47" s="70">
        <v>10.44578725337058</v>
      </c>
      <c r="H47" s="54"/>
      <c r="I47" s="54"/>
    </row>
    <row r="48" spans="1:9" ht="13.5">
      <c r="A48" s="71" t="s">
        <v>17</v>
      </c>
      <c r="B48" s="69"/>
      <c r="C48" s="290">
        <v>0</v>
      </c>
      <c r="D48" s="290">
        <v>22.27445659393081</v>
      </c>
      <c r="E48" s="290">
        <v>12.9482691104813</v>
      </c>
      <c r="F48" s="290">
        <v>25.728814116700978</v>
      </c>
      <c r="G48" s="70">
        <v>15.332965423925549</v>
      </c>
      <c r="H48" s="54"/>
      <c r="I48" s="54"/>
    </row>
    <row r="49" spans="1:7" ht="13.5">
      <c r="A49" s="71" t="s">
        <v>18</v>
      </c>
      <c r="B49" s="69"/>
      <c r="C49" s="290">
        <v>0</v>
      </c>
      <c r="D49" s="290">
        <v>1.344641331374489</v>
      </c>
      <c r="E49" s="290">
        <v>2.833690852601222</v>
      </c>
      <c r="F49" s="290">
        <v>6.662697555043111</v>
      </c>
      <c r="G49" s="70">
        <v>3.067673089138075</v>
      </c>
    </row>
    <row r="50" spans="1:7" ht="13.5">
      <c r="A50" s="71" t="s">
        <v>19</v>
      </c>
      <c r="B50" s="69"/>
      <c r="C50" s="290">
        <v>0</v>
      </c>
      <c r="D50" s="290">
        <v>3.380628468286602</v>
      </c>
      <c r="E50" s="290">
        <v>2.1868299299053695</v>
      </c>
      <c r="F50" s="290">
        <v>1.0873141671557822</v>
      </c>
      <c r="G50" s="70">
        <v>2.1607275946244138</v>
      </c>
    </row>
    <row r="51" spans="1:7" ht="13.5">
      <c r="A51" s="72" t="s">
        <v>20</v>
      </c>
      <c r="B51" s="69"/>
      <c r="C51" s="290">
        <v>0</v>
      </c>
      <c r="D51" s="290">
        <v>37.282987341330745</v>
      </c>
      <c r="E51" s="290">
        <v>46.80231776159952</v>
      </c>
      <c r="F51" s="290">
        <v>55.334260876599096</v>
      </c>
      <c r="G51" s="70">
        <v>45.958284512051215</v>
      </c>
    </row>
    <row r="52" spans="1:7" ht="13.5">
      <c r="A52" s="72" t="s">
        <v>21</v>
      </c>
      <c r="B52" s="69"/>
      <c r="C52" s="290">
        <v>-0.6400277465920245</v>
      </c>
      <c r="D52" s="290">
        <v>-1.099856500468488</v>
      </c>
      <c r="E52" s="290">
        <v>0.7155559330506247</v>
      </c>
      <c r="F52" s="290">
        <v>0.5599953235587827</v>
      </c>
      <c r="G52" s="70">
        <v>0.4648648921392463</v>
      </c>
    </row>
    <row r="53" spans="1:7" ht="5.25" customHeight="1">
      <c r="A53" s="73"/>
      <c r="B53" s="74"/>
      <c r="C53" s="75"/>
      <c r="D53" s="75"/>
      <c r="E53" s="75"/>
      <c r="F53" s="75"/>
      <c r="G53" s="76"/>
    </row>
    <row r="54" spans="1:7" ht="13.5" customHeight="1">
      <c r="A54" s="58" t="s">
        <v>116</v>
      </c>
      <c r="B54" s="77"/>
      <c r="C54" s="78" t="s">
        <v>99</v>
      </c>
      <c r="D54" s="78" t="s">
        <v>22</v>
      </c>
      <c r="E54" s="78" t="s">
        <v>23</v>
      </c>
      <c r="F54" s="78" t="s">
        <v>24</v>
      </c>
      <c r="G54" s="76"/>
    </row>
    <row r="55" spans="1:7" ht="13.5">
      <c r="A55" s="79" t="s">
        <v>108</v>
      </c>
      <c r="B55" s="80" t="s">
        <v>184</v>
      </c>
      <c r="C55" s="81">
        <v>11.8491156</v>
      </c>
      <c r="D55" s="81">
        <v>11.7055384</v>
      </c>
      <c r="E55" s="81">
        <v>11.7006647</v>
      </c>
      <c r="F55" s="81">
        <v>11.7814645</v>
      </c>
      <c r="G55" s="76"/>
    </row>
    <row r="56" spans="1:7" ht="13.5">
      <c r="A56" s="82"/>
      <c r="B56" s="83" t="s">
        <v>183</v>
      </c>
      <c r="C56" s="81">
        <v>11.8412783</v>
      </c>
      <c r="D56" s="81">
        <v>11.6988306</v>
      </c>
      <c r="E56" s="81">
        <v>11.6938285</v>
      </c>
      <c r="F56" s="81">
        <v>11.7733268</v>
      </c>
      <c r="G56" s="76"/>
    </row>
    <row r="57" spans="1:7" ht="13.5">
      <c r="A57" s="79" t="s">
        <v>68</v>
      </c>
      <c r="B57" s="80" t="s">
        <v>184</v>
      </c>
      <c r="C57" s="84">
        <v>17.5217438</v>
      </c>
      <c r="D57" s="84">
        <v>26.7852447</v>
      </c>
      <c r="E57" s="84">
        <v>28.2311676</v>
      </c>
      <c r="F57" s="84">
        <v>25.768499</v>
      </c>
      <c r="G57" s="76"/>
    </row>
    <row r="58" spans="1:7" ht="13.5">
      <c r="A58" s="82"/>
      <c r="B58" s="83" t="s">
        <v>183</v>
      </c>
      <c r="C58" s="81">
        <v>17.4745647</v>
      </c>
      <c r="D58" s="81">
        <v>26.6951696</v>
      </c>
      <c r="E58" s="81">
        <v>28.164068</v>
      </c>
      <c r="F58" s="81">
        <v>25.7024499</v>
      </c>
      <c r="G58" s="76"/>
    </row>
    <row r="59" spans="1:7" ht="13.5">
      <c r="A59" s="79" t="s">
        <v>69</v>
      </c>
      <c r="B59" s="80" t="s">
        <v>184</v>
      </c>
      <c r="C59" s="84">
        <v>17.6573637</v>
      </c>
      <c r="D59" s="84">
        <v>196.1004158</v>
      </c>
      <c r="E59" s="84">
        <v>37.2052621</v>
      </c>
      <c r="F59" s="84">
        <v>186.4019002</v>
      </c>
      <c r="G59" s="76"/>
    </row>
    <row r="60" spans="1:7" ht="13.5">
      <c r="A60" s="82"/>
      <c r="B60" s="83" t="s">
        <v>183</v>
      </c>
      <c r="C60" s="85">
        <v>17.6668174</v>
      </c>
      <c r="D60" s="85">
        <v>196.2127714</v>
      </c>
      <c r="E60" s="85">
        <v>37.2393273</v>
      </c>
      <c r="F60" s="85">
        <v>186.727978</v>
      </c>
      <c r="G60" s="76"/>
    </row>
    <row r="61" spans="1:7" ht="13.5">
      <c r="A61" s="72" t="s">
        <v>70</v>
      </c>
      <c r="B61" s="86" t="s">
        <v>184</v>
      </c>
      <c r="C61" s="81">
        <v>15.9176248</v>
      </c>
      <c r="D61" s="81">
        <v>43.8803947</v>
      </c>
      <c r="E61" s="81">
        <v>40.5162598</v>
      </c>
      <c r="F61" s="81">
        <v>40.7563363</v>
      </c>
      <c r="G61" s="76"/>
    </row>
    <row r="62" spans="1:7" ht="13.5">
      <c r="A62" s="87"/>
      <c r="B62" s="86" t="s">
        <v>183</v>
      </c>
      <c r="C62" s="81">
        <v>15.9452955</v>
      </c>
      <c r="D62" s="81">
        <v>43.9045895</v>
      </c>
      <c r="E62" s="81">
        <v>40.5557747</v>
      </c>
      <c r="F62" s="81">
        <v>40.8046578</v>
      </c>
      <c r="G62" s="76"/>
    </row>
    <row r="63" spans="1:7" ht="7.5" customHeight="1">
      <c r="A63" s="308"/>
      <c r="B63" s="308"/>
      <c r="C63" s="308"/>
      <c r="D63" s="308"/>
      <c r="E63" s="308"/>
      <c r="F63" s="308"/>
      <c r="G63" s="309"/>
    </row>
    <row r="64" spans="1:7" ht="13.5">
      <c r="A64" s="310" t="s">
        <v>117</v>
      </c>
      <c r="B64" s="308"/>
      <c r="C64" s="308"/>
      <c r="D64" s="308"/>
      <c r="E64" s="308"/>
      <c r="F64" s="308"/>
      <c r="G64" s="309"/>
    </row>
    <row r="65" spans="1:7" ht="13.5">
      <c r="A65" s="310" t="s">
        <v>186</v>
      </c>
      <c r="B65" s="308"/>
      <c r="C65" s="308"/>
      <c r="D65" s="308"/>
      <c r="E65" s="308"/>
      <c r="F65" s="308"/>
      <c r="G65" s="309"/>
    </row>
    <row r="66" spans="1:7" ht="5.25" customHeight="1" thickBot="1">
      <c r="A66" s="88"/>
      <c r="B66" s="89"/>
      <c r="C66" s="89"/>
      <c r="D66" s="89"/>
      <c r="E66" s="89"/>
      <c r="F66" s="89"/>
      <c r="G66" s="90"/>
    </row>
  </sheetData>
  <sheetProtection/>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44"/>
  <sheetViews>
    <sheetView showGridLines="0"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5" width="12.8515625" style="20" customWidth="1"/>
    <col min="6" max="6" width="14.140625" style="20" customWidth="1"/>
    <col min="7" max="7" width="11.421875" style="20" customWidth="1"/>
    <col min="8" max="29" width="11.421875" style="108" customWidth="1"/>
    <col min="30" max="251" width="11.421875" style="20" customWidth="1"/>
    <col min="252" max="252" width="2.140625" style="20" customWidth="1"/>
    <col min="253" max="253" width="13.140625" style="20" customWidth="1"/>
    <col min="254" max="16384" width="14.140625" style="20" customWidth="1"/>
  </cols>
  <sheetData>
    <row r="1" spans="1:6" ht="20.25">
      <c r="A1" s="32" t="s">
        <v>128</v>
      </c>
      <c r="B1" s="33"/>
      <c r="C1" s="33"/>
      <c r="D1" s="33"/>
      <c r="E1" s="33"/>
      <c r="F1" s="33"/>
    </row>
    <row r="2" spans="1:9" ht="20.25">
      <c r="A2" s="33" t="s">
        <v>26</v>
      </c>
      <c r="B2" s="33"/>
      <c r="C2" s="33"/>
      <c r="D2" s="33"/>
      <c r="E2" s="33"/>
      <c r="F2" s="33"/>
      <c r="I2" s="21"/>
    </row>
    <row r="3" spans="1:6" ht="15.75" thickBot="1">
      <c r="A3" s="91"/>
      <c r="B3" s="91"/>
      <c r="C3" s="91"/>
      <c r="D3" s="91"/>
      <c r="E3" s="91"/>
      <c r="F3" s="91"/>
    </row>
    <row r="4" spans="1:7" ht="44.25" customHeight="1">
      <c r="A4" s="317" t="s">
        <v>129</v>
      </c>
      <c r="B4" s="318"/>
      <c r="C4" s="272" t="s">
        <v>163</v>
      </c>
      <c r="D4" s="272" t="s">
        <v>164</v>
      </c>
      <c r="E4" s="272" t="s">
        <v>165</v>
      </c>
      <c r="F4" s="272" t="s">
        <v>180</v>
      </c>
      <c r="G4" s="296"/>
    </row>
    <row r="5" spans="1:7" ht="13.5">
      <c r="A5" s="264" t="s">
        <v>99</v>
      </c>
      <c r="B5" s="265"/>
      <c r="C5" s="93">
        <v>0</v>
      </c>
      <c r="D5" s="93">
        <v>0</v>
      </c>
      <c r="E5" s="93">
        <v>0</v>
      </c>
      <c r="F5" s="93">
        <v>0</v>
      </c>
      <c r="G5" s="296"/>
    </row>
    <row r="6" spans="1:7" ht="13.5">
      <c r="A6" s="153"/>
      <c r="B6" s="266" t="s">
        <v>27</v>
      </c>
      <c r="C6" s="93">
        <v>0</v>
      </c>
      <c r="D6" s="93">
        <v>0</v>
      </c>
      <c r="E6" s="93">
        <v>0</v>
      </c>
      <c r="F6" s="93">
        <v>0</v>
      </c>
      <c r="G6" s="296"/>
    </row>
    <row r="7" spans="1:7" ht="13.5">
      <c r="A7" s="94"/>
      <c r="B7" s="95" t="s">
        <v>28</v>
      </c>
      <c r="C7" s="96">
        <v>0</v>
      </c>
      <c r="D7" s="96">
        <v>0</v>
      </c>
      <c r="E7" s="96">
        <v>0</v>
      </c>
      <c r="F7" s="96">
        <v>0</v>
      </c>
      <c r="G7" s="296"/>
    </row>
    <row r="8" spans="1:7" ht="15" customHeight="1">
      <c r="A8" s="97" t="s">
        <v>22</v>
      </c>
      <c r="B8" s="92"/>
      <c r="C8" s="93">
        <v>5279</v>
      </c>
      <c r="D8" s="93">
        <v>7870</v>
      </c>
      <c r="E8" s="93">
        <v>8968</v>
      </c>
      <c r="F8" s="93">
        <v>10261</v>
      </c>
      <c r="G8" s="296"/>
    </row>
    <row r="9" spans="2:7" ht="15" customHeight="1">
      <c r="B9" s="92" t="s">
        <v>27</v>
      </c>
      <c r="C9" s="93">
        <v>4781</v>
      </c>
      <c r="D9" s="93">
        <v>7158</v>
      </c>
      <c r="E9" s="93">
        <v>7833</v>
      </c>
      <c r="F9" s="93">
        <v>9214</v>
      </c>
      <c r="G9" s="296"/>
    </row>
    <row r="10" spans="1:7" ht="15" customHeight="1">
      <c r="A10" s="94"/>
      <c r="B10" s="95" t="s">
        <v>28</v>
      </c>
      <c r="C10" s="96">
        <v>498</v>
      </c>
      <c r="D10" s="96">
        <v>712</v>
      </c>
      <c r="E10" s="96">
        <v>1135</v>
      </c>
      <c r="F10" s="96">
        <v>1047</v>
      </c>
      <c r="G10" s="297"/>
    </row>
    <row r="11" spans="1:7" ht="15" customHeight="1">
      <c r="A11" s="97" t="s">
        <v>23</v>
      </c>
      <c r="B11" s="92"/>
      <c r="C11" s="93">
        <v>0</v>
      </c>
      <c r="D11" s="93">
        <v>0</v>
      </c>
      <c r="E11" s="93">
        <v>0</v>
      </c>
      <c r="F11" s="93">
        <v>0</v>
      </c>
      <c r="G11" s="298"/>
    </row>
    <row r="12" spans="2:7" ht="13.5" customHeight="1">
      <c r="B12" s="92" t="s">
        <v>27</v>
      </c>
      <c r="C12" s="93">
        <v>0</v>
      </c>
      <c r="D12" s="93">
        <v>0</v>
      </c>
      <c r="E12" s="93">
        <v>0</v>
      </c>
      <c r="F12" s="93">
        <v>0</v>
      </c>
      <c r="G12" s="299"/>
    </row>
    <row r="13" spans="1:7" ht="13.5" customHeight="1">
      <c r="A13" s="94"/>
      <c r="B13" s="95" t="s">
        <v>28</v>
      </c>
      <c r="C13" s="96">
        <v>0</v>
      </c>
      <c r="D13" s="96">
        <v>0</v>
      </c>
      <c r="E13" s="96">
        <v>0</v>
      </c>
      <c r="F13" s="96">
        <v>0</v>
      </c>
      <c r="G13" s="299"/>
    </row>
    <row r="14" spans="1:7" ht="13.5" customHeight="1">
      <c r="A14" s="97" t="s">
        <v>24</v>
      </c>
      <c r="B14" s="92"/>
      <c r="C14" s="93">
        <v>0</v>
      </c>
      <c r="D14" s="93">
        <v>0</v>
      </c>
      <c r="E14" s="93">
        <v>0</v>
      </c>
      <c r="F14" s="93">
        <v>0</v>
      </c>
      <c r="G14" s="299"/>
    </row>
    <row r="15" spans="2:7" ht="13.5" customHeight="1">
      <c r="B15" s="92" t="s">
        <v>27</v>
      </c>
      <c r="C15" s="93">
        <v>0</v>
      </c>
      <c r="D15" s="93">
        <v>0</v>
      </c>
      <c r="E15" s="93">
        <v>0</v>
      </c>
      <c r="F15" s="93">
        <v>0</v>
      </c>
      <c r="G15" s="299"/>
    </row>
    <row r="16" spans="1:7" ht="13.5" customHeight="1">
      <c r="A16" s="94"/>
      <c r="B16" s="95" t="s">
        <v>28</v>
      </c>
      <c r="C16" s="96">
        <v>0</v>
      </c>
      <c r="D16" s="96">
        <v>0</v>
      </c>
      <c r="E16" s="96">
        <v>0</v>
      </c>
      <c r="F16" s="96">
        <v>0</v>
      </c>
      <c r="G16" s="299"/>
    </row>
    <row r="17" spans="1:7" ht="13.5" customHeight="1">
      <c r="A17" s="97" t="s">
        <v>29</v>
      </c>
      <c r="B17" s="92"/>
      <c r="C17" s="93">
        <v>5279</v>
      </c>
      <c r="D17" s="93">
        <v>7870</v>
      </c>
      <c r="E17" s="93">
        <v>8968</v>
      </c>
      <c r="F17" s="93">
        <v>10261</v>
      </c>
      <c r="G17" s="299"/>
    </row>
    <row r="18" spans="2:7" ht="13.5">
      <c r="B18" s="97" t="s">
        <v>27</v>
      </c>
      <c r="C18" s="93">
        <v>4781</v>
      </c>
      <c r="D18" s="93">
        <v>7158</v>
      </c>
      <c r="E18" s="93">
        <v>7833</v>
      </c>
      <c r="F18" s="93">
        <v>9214</v>
      </c>
      <c r="G18" s="300"/>
    </row>
    <row r="19" spans="1:7" ht="14.25" thickBot="1">
      <c r="A19" s="100"/>
      <c r="B19" s="101" t="s">
        <v>28</v>
      </c>
      <c r="C19" s="93">
        <v>498</v>
      </c>
      <c r="D19" s="93">
        <v>712</v>
      </c>
      <c r="E19" s="93">
        <v>1135</v>
      </c>
      <c r="F19" s="93">
        <v>1047</v>
      </c>
      <c r="G19" s="296"/>
    </row>
    <row r="20" spans="1:7" ht="13.5" customHeight="1">
      <c r="A20" s="319" t="s">
        <v>100</v>
      </c>
      <c r="B20" s="319"/>
      <c r="C20" s="319"/>
      <c r="D20" s="319"/>
      <c r="E20" s="319"/>
      <c r="F20" s="319"/>
      <c r="G20" s="296"/>
    </row>
    <row r="21" spans="1:7" ht="21" customHeight="1">
      <c r="A21" s="320"/>
      <c r="B21" s="320"/>
      <c r="C21" s="320"/>
      <c r="D21" s="320"/>
      <c r="E21" s="320"/>
      <c r="F21" s="320"/>
      <c r="G21" s="296"/>
    </row>
    <row r="22" spans="1:7" ht="13.5">
      <c r="A22" s="102"/>
      <c r="B22" s="102"/>
      <c r="C22" s="102"/>
      <c r="D22" s="102"/>
      <c r="E22" s="102"/>
      <c r="F22" s="102"/>
      <c r="G22" s="296"/>
    </row>
    <row r="23" spans="1:7" ht="20.25">
      <c r="A23" s="32" t="s">
        <v>130</v>
      </c>
      <c r="B23" s="33"/>
      <c r="C23" s="33"/>
      <c r="D23" s="33"/>
      <c r="E23" s="33"/>
      <c r="F23" s="33"/>
      <c r="G23" s="296"/>
    </row>
    <row r="24" spans="1:7" ht="20.25">
      <c r="A24" s="33" t="s">
        <v>131</v>
      </c>
      <c r="B24" s="33"/>
      <c r="C24" s="33"/>
      <c r="D24" s="33"/>
      <c r="E24" s="33"/>
      <c r="F24" s="33"/>
      <c r="G24" s="296"/>
    </row>
    <row r="25" spans="1:21" ht="9.75" customHeight="1" thickBot="1">
      <c r="A25" s="267"/>
      <c r="B25" s="267"/>
      <c r="C25" s="267"/>
      <c r="D25" s="267"/>
      <c r="E25" s="267"/>
      <c r="F25" s="267"/>
      <c r="G25" s="301"/>
      <c r="I25" s="260"/>
      <c r="J25" s="261"/>
      <c r="K25" s="261"/>
      <c r="L25" s="261"/>
      <c r="M25" s="261"/>
      <c r="N25" s="261"/>
      <c r="O25" s="261"/>
      <c r="P25" s="261"/>
      <c r="Q25" s="261"/>
      <c r="R25" s="261"/>
      <c r="S25" s="261"/>
      <c r="T25" s="261"/>
      <c r="U25" s="261"/>
    </row>
    <row r="26" spans="1:9" ht="18.75" customHeight="1">
      <c r="A26" s="268"/>
      <c r="B26" s="268"/>
      <c r="C26" s="269">
        <v>43833</v>
      </c>
      <c r="D26" s="269">
        <v>43840</v>
      </c>
      <c r="E26" s="269">
        <v>43847</v>
      </c>
      <c r="F26" s="269">
        <v>43854</v>
      </c>
      <c r="G26" s="302"/>
      <c r="H26" s="259"/>
      <c r="I26" s="259"/>
    </row>
    <row r="27" spans="1:9" ht="15.75" customHeight="1">
      <c r="A27" s="270" t="s">
        <v>99</v>
      </c>
      <c r="B27" s="270"/>
      <c r="C27" s="271">
        <v>1023505</v>
      </c>
      <c r="D27" s="271">
        <v>1023490</v>
      </c>
      <c r="E27" s="271">
        <v>1023471</v>
      </c>
      <c r="F27" s="271">
        <v>1023456</v>
      </c>
      <c r="G27" s="302"/>
      <c r="H27" s="262"/>
      <c r="I27" s="262"/>
    </row>
    <row r="28" spans="1:9" ht="15.75" customHeight="1">
      <c r="A28" s="103" t="s">
        <v>22</v>
      </c>
      <c r="B28" s="103"/>
      <c r="C28" s="104">
        <v>2275693</v>
      </c>
      <c r="D28" s="104">
        <v>2283502</v>
      </c>
      <c r="E28" s="104">
        <v>2292336</v>
      </c>
      <c r="F28" s="104">
        <v>2302486</v>
      </c>
      <c r="G28" s="302"/>
      <c r="H28" s="262"/>
      <c r="I28" s="262"/>
    </row>
    <row r="29" spans="1:9" ht="15.75" customHeight="1">
      <c r="A29" s="103" t="s">
        <v>23</v>
      </c>
      <c r="B29" s="103"/>
      <c r="C29" s="104">
        <v>2358523</v>
      </c>
      <c r="D29" s="104">
        <v>2358484</v>
      </c>
      <c r="E29" s="104">
        <v>2358164</v>
      </c>
      <c r="F29" s="104">
        <v>2358102</v>
      </c>
      <c r="G29" s="302"/>
      <c r="H29" s="263"/>
      <c r="I29" s="262"/>
    </row>
    <row r="30" spans="1:9" ht="15.75" customHeight="1">
      <c r="A30" s="105" t="s">
        <v>24</v>
      </c>
      <c r="B30" s="105"/>
      <c r="C30" s="104">
        <v>1771683</v>
      </c>
      <c r="D30" s="104">
        <v>1771638</v>
      </c>
      <c r="E30" s="104">
        <v>1771537</v>
      </c>
      <c r="F30" s="104">
        <v>1771407</v>
      </c>
      <c r="G30" s="302"/>
      <c r="H30" s="262"/>
      <c r="I30" s="262"/>
    </row>
    <row r="31" spans="1:9" ht="15.75" customHeight="1">
      <c r="A31" s="106" t="s">
        <v>29</v>
      </c>
      <c r="B31" s="106"/>
      <c r="C31" s="107">
        <v>7429404</v>
      </c>
      <c r="D31" s="107">
        <v>7437114</v>
      </c>
      <c r="E31" s="107">
        <v>7445508</v>
      </c>
      <c r="F31" s="107">
        <v>7455451</v>
      </c>
      <c r="G31" s="303"/>
      <c r="H31" s="262"/>
      <c r="I31" s="262"/>
    </row>
    <row r="32" spans="7:9" ht="13.5">
      <c r="G32" s="296"/>
      <c r="H32" s="263"/>
      <c r="I32" s="262"/>
    </row>
    <row r="33" spans="2:9" ht="13.5">
      <c r="B33" s="108"/>
      <c r="C33" s="109"/>
      <c r="D33" s="109"/>
      <c r="E33" s="109"/>
      <c r="F33" s="108"/>
      <c r="G33" s="108"/>
      <c r="H33" s="262"/>
      <c r="I33" s="262"/>
    </row>
    <row r="34" spans="2:9" ht="13.5">
      <c r="B34" s="108"/>
      <c r="C34" s="109"/>
      <c r="D34" s="109"/>
      <c r="E34" s="109"/>
      <c r="F34" s="108"/>
      <c r="G34" s="108"/>
      <c r="H34" s="262"/>
      <c r="I34" s="262"/>
    </row>
    <row r="35" spans="2:9" ht="13.5">
      <c r="B35" s="108"/>
      <c r="C35" s="108"/>
      <c r="D35" s="108"/>
      <c r="E35" s="108"/>
      <c r="F35" s="108"/>
      <c r="G35" s="108"/>
      <c r="H35" s="263"/>
      <c r="I35" s="262"/>
    </row>
    <row r="36" spans="2:9" ht="13.5">
      <c r="B36" s="108"/>
      <c r="C36" s="108"/>
      <c r="D36" s="108"/>
      <c r="E36" s="108"/>
      <c r="F36" s="108"/>
      <c r="G36" s="108"/>
      <c r="H36" s="262"/>
      <c r="I36" s="262"/>
    </row>
    <row r="37" spans="2:9" ht="13.5">
      <c r="B37" s="108"/>
      <c r="C37" s="108"/>
      <c r="D37" s="108"/>
      <c r="E37" s="108"/>
      <c r="F37" s="108"/>
      <c r="G37" s="108"/>
      <c r="H37" s="262"/>
      <c r="I37" s="262"/>
    </row>
    <row r="38" spans="2:9" ht="13.5">
      <c r="B38" s="108"/>
      <c r="C38" s="108"/>
      <c r="D38" s="108"/>
      <c r="E38" s="108"/>
      <c r="F38" s="108"/>
      <c r="G38" s="108"/>
      <c r="H38" s="263"/>
      <c r="I38" s="262"/>
    </row>
    <row r="39" spans="2:9" ht="13.5">
      <c r="B39" s="108"/>
      <c r="C39" s="108"/>
      <c r="D39" s="108"/>
      <c r="E39" s="108"/>
      <c r="F39" s="108"/>
      <c r="G39" s="108"/>
      <c r="H39" s="262"/>
      <c r="I39" s="262"/>
    </row>
    <row r="40" spans="8:9" ht="13.5">
      <c r="H40" s="262"/>
      <c r="I40" s="262"/>
    </row>
    <row r="41" spans="8:9" ht="13.5">
      <c r="H41" s="263"/>
      <c r="I41" s="262"/>
    </row>
    <row r="42" spans="8:9" ht="13.5">
      <c r="H42" s="262"/>
      <c r="I42" s="262"/>
    </row>
    <row r="43" spans="8:9" ht="13.5">
      <c r="H43" s="262"/>
      <c r="I43" s="262"/>
    </row>
    <row r="44" spans="8:9" ht="13.5">
      <c r="H44" s="263"/>
      <c r="I44" s="262"/>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77"/>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2" width="17.8515625" style="0" customWidth="1"/>
  </cols>
  <sheetData>
    <row r="1" spans="1:14" s="113" customFormat="1" ht="13.5">
      <c r="A1" s="110"/>
      <c r="B1" s="321" t="s">
        <v>132</v>
      </c>
      <c r="C1" s="321"/>
      <c r="D1" s="321"/>
      <c r="E1" s="321"/>
      <c r="F1" s="321"/>
      <c r="G1" s="111"/>
      <c r="H1" s="112" t="s">
        <v>133</v>
      </c>
      <c r="I1" s="112"/>
      <c r="J1" s="112"/>
      <c r="K1" s="112"/>
      <c r="L1" s="112"/>
      <c r="M1" s="111"/>
      <c r="N1" s="111"/>
    </row>
    <row r="2" spans="1:14" s="118" customFormat="1" ht="21">
      <c r="A2" s="114"/>
      <c r="B2" s="322" t="s">
        <v>134</v>
      </c>
      <c r="C2" s="322"/>
      <c r="D2" s="322"/>
      <c r="E2" s="322"/>
      <c r="F2" s="322"/>
      <c r="G2" s="115"/>
      <c r="H2" s="116" t="s">
        <v>135</v>
      </c>
      <c r="I2" s="117"/>
      <c r="J2" s="117"/>
      <c r="K2" s="117"/>
      <c r="L2" s="117"/>
      <c r="M2" s="115"/>
      <c r="N2" s="115"/>
    </row>
    <row r="3" spans="1:15" ht="21" thickBot="1">
      <c r="A3" s="119"/>
      <c r="B3" s="119"/>
      <c r="C3" s="120" t="s">
        <v>136</v>
      </c>
      <c r="D3" s="120"/>
      <c r="E3" s="120"/>
      <c r="F3" s="119"/>
      <c r="G3" s="6"/>
      <c r="H3" s="120" t="s">
        <v>136</v>
      </c>
      <c r="I3" s="120"/>
      <c r="J3" s="120"/>
      <c r="K3" s="120"/>
      <c r="L3" s="120"/>
      <c r="M3" s="6"/>
      <c r="N3" s="6"/>
      <c r="O3" s="118"/>
    </row>
    <row r="4" spans="2:14" ht="13.5">
      <c r="B4" s="121"/>
      <c r="C4" s="122" t="s">
        <v>171</v>
      </c>
      <c r="D4" s="123" t="s">
        <v>172</v>
      </c>
      <c r="E4" s="123" t="s">
        <v>173</v>
      </c>
      <c r="G4" s="6"/>
      <c r="H4" s="121"/>
      <c r="I4" s="122" t="s">
        <v>173</v>
      </c>
      <c r="J4" s="122" t="s">
        <v>174</v>
      </c>
      <c r="K4" s="122" t="s">
        <v>175</v>
      </c>
      <c r="L4" s="122" t="s">
        <v>176</v>
      </c>
      <c r="M4" s="6"/>
      <c r="N4" s="6"/>
    </row>
    <row r="5" spans="2:14" ht="12.75">
      <c r="B5" s="124"/>
      <c r="C5" s="125" t="s">
        <v>137</v>
      </c>
      <c r="D5" s="125" t="s">
        <v>138</v>
      </c>
      <c r="E5" s="125" t="s">
        <v>139</v>
      </c>
      <c r="G5" s="6"/>
      <c r="H5" s="124"/>
      <c r="I5" s="125" t="s">
        <v>139</v>
      </c>
      <c r="J5" s="125" t="s">
        <v>140</v>
      </c>
      <c r="K5" s="125" t="s">
        <v>141</v>
      </c>
      <c r="L5" s="125" t="s">
        <v>142</v>
      </c>
      <c r="M5" s="6"/>
      <c r="N5" s="7"/>
    </row>
    <row r="6" spans="2:14" ht="13.5">
      <c r="B6" s="126" t="s">
        <v>143</v>
      </c>
      <c r="C6" s="127">
        <v>4.5968</v>
      </c>
      <c r="D6" s="127">
        <v>4.3968</v>
      </c>
      <c r="E6" s="127">
        <v>4.6195</v>
      </c>
      <c r="G6" s="6"/>
      <c r="H6" s="128" t="s">
        <v>143</v>
      </c>
      <c r="I6" s="127">
        <v>8.978</v>
      </c>
      <c r="J6" s="127">
        <v>9.1321</v>
      </c>
      <c r="K6" s="127" t="s">
        <v>185</v>
      </c>
      <c r="L6" s="127" t="s">
        <v>185</v>
      </c>
      <c r="M6" s="6"/>
      <c r="N6" s="6"/>
    </row>
    <row r="7" spans="2:14" ht="13.5">
      <c r="B7" s="128" t="s">
        <v>22</v>
      </c>
      <c r="C7" s="127">
        <v>4.031</v>
      </c>
      <c r="D7" s="127">
        <v>3.7945</v>
      </c>
      <c r="E7" s="127">
        <v>4.1313</v>
      </c>
      <c r="G7" s="6"/>
      <c r="H7" s="128" t="s">
        <v>22</v>
      </c>
      <c r="I7" s="127">
        <v>7.2525</v>
      </c>
      <c r="J7" s="127">
        <v>7.1877</v>
      </c>
      <c r="K7" s="127">
        <v>6.411</v>
      </c>
      <c r="L7" s="127">
        <v>6.4747</v>
      </c>
      <c r="M7" s="6"/>
      <c r="N7" s="6"/>
    </row>
    <row r="8" spans="2:14" ht="13.5">
      <c r="B8" s="128" t="s">
        <v>23</v>
      </c>
      <c r="C8" s="127">
        <v>4.361</v>
      </c>
      <c r="D8" s="127">
        <v>3.9872</v>
      </c>
      <c r="E8" s="127">
        <v>4.1088</v>
      </c>
      <c r="G8" s="6"/>
      <c r="H8" s="128" t="s">
        <v>23</v>
      </c>
      <c r="I8" s="127">
        <v>8.3659</v>
      </c>
      <c r="J8" s="127">
        <v>7.589</v>
      </c>
      <c r="K8" s="127">
        <v>6.9604</v>
      </c>
      <c r="L8" s="127">
        <v>6.9151</v>
      </c>
      <c r="M8" s="6"/>
      <c r="N8" s="6"/>
    </row>
    <row r="9" spans="2:14" ht="13.5">
      <c r="B9" s="129" t="s">
        <v>24</v>
      </c>
      <c r="C9" s="130">
        <v>4.3314</v>
      </c>
      <c r="D9" s="130">
        <v>4.0975</v>
      </c>
      <c r="E9" s="130">
        <v>4.3133</v>
      </c>
      <c r="G9" s="6"/>
      <c r="H9" s="129" t="s">
        <v>24</v>
      </c>
      <c r="I9" s="130">
        <v>7.3368</v>
      </c>
      <c r="J9" s="130">
        <v>6.9276</v>
      </c>
      <c r="K9" s="130">
        <v>6.2762</v>
      </c>
      <c r="L9" s="130">
        <v>6.2778</v>
      </c>
      <c r="M9" s="6"/>
      <c r="N9" s="6"/>
    </row>
    <row r="10" spans="2:14" ht="14.25" thickBot="1">
      <c r="B10" s="131" t="s">
        <v>144</v>
      </c>
      <c r="C10" s="132">
        <v>4.2634</v>
      </c>
      <c r="D10" s="132">
        <v>3.9871</v>
      </c>
      <c r="E10" s="132">
        <v>4.2117</v>
      </c>
      <c r="G10" s="6"/>
      <c r="H10" s="131" t="s">
        <v>144</v>
      </c>
      <c r="I10" s="133">
        <v>7.7543</v>
      </c>
      <c r="J10" s="133">
        <v>7.3797</v>
      </c>
      <c r="K10" s="133">
        <v>6.5621</v>
      </c>
      <c r="L10" s="133">
        <v>6.5729</v>
      </c>
      <c r="M10" s="6"/>
      <c r="N10" s="6"/>
    </row>
    <row r="11" spans="1:14" ht="12.75">
      <c r="A11" s="6"/>
      <c r="B11" s="6"/>
      <c r="C11" s="6"/>
      <c r="D11" s="6"/>
      <c r="E11" s="6"/>
      <c r="F11" s="6"/>
      <c r="G11" s="6"/>
      <c r="H11" s="6"/>
      <c r="I11" s="6"/>
      <c r="J11" s="6"/>
      <c r="K11" s="6"/>
      <c r="L11" s="6"/>
      <c r="M11" s="6"/>
      <c r="N11" s="7"/>
    </row>
    <row r="12" spans="1:14" ht="12.75">
      <c r="A12" s="6"/>
      <c r="B12" s="6"/>
      <c r="C12" s="6"/>
      <c r="D12" s="6"/>
      <c r="E12" s="6"/>
      <c r="F12" s="6"/>
      <c r="G12" s="6"/>
      <c r="H12" s="6"/>
      <c r="I12" s="6"/>
      <c r="J12" s="6"/>
      <c r="K12" s="6"/>
      <c r="L12" s="6"/>
      <c r="M12" s="6"/>
      <c r="N12" s="7"/>
    </row>
    <row r="13" spans="1:14" s="113" customFormat="1" ht="13.5">
      <c r="A13" s="112" t="s">
        <v>145</v>
      </c>
      <c r="B13" s="112"/>
      <c r="C13" s="112"/>
      <c r="D13" s="112"/>
      <c r="E13" s="112"/>
      <c r="F13" s="112"/>
      <c r="G13" s="111"/>
      <c r="H13" s="112" t="s">
        <v>146</v>
      </c>
      <c r="I13" s="112"/>
      <c r="J13" s="112"/>
      <c r="K13" s="112"/>
      <c r="L13" s="112"/>
      <c r="M13" s="111"/>
      <c r="N13" s="111"/>
    </row>
    <row r="14" spans="1:14" s="118" customFormat="1" ht="21">
      <c r="A14" s="116" t="s">
        <v>147</v>
      </c>
      <c r="B14" s="116"/>
      <c r="C14" s="117"/>
      <c r="D14" s="117"/>
      <c r="E14" s="117"/>
      <c r="F14" s="117"/>
      <c r="G14" s="115"/>
      <c r="H14" s="117" t="s">
        <v>148</v>
      </c>
      <c r="I14" s="117"/>
      <c r="J14" s="117"/>
      <c r="K14" s="117"/>
      <c r="L14" s="117"/>
      <c r="M14" s="115"/>
      <c r="N14" s="115"/>
    </row>
    <row r="15" spans="1:14" ht="13.5" thickBot="1">
      <c r="A15" s="120" t="s">
        <v>136</v>
      </c>
      <c r="B15" s="120"/>
      <c r="C15" s="120"/>
      <c r="D15" s="120"/>
      <c r="E15" s="120"/>
      <c r="F15" s="120"/>
      <c r="G15" s="6"/>
      <c r="H15" s="120" t="s">
        <v>136</v>
      </c>
      <c r="I15" s="120"/>
      <c r="J15" s="120"/>
      <c r="K15" s="120"/>
      <c r="L15" s="120"/>
      <c r="M15" s="6"/>
      <c r="N15" s="6"/>
    </row>
    <row r="16" spans="1:14" ht="15" customHeight="1">
      <c r="A16" s="121"/>
      <c r="B16" s="122" t="s">
        <v>173</v>
      </c>
      <c r="C16" s="123" t="s">
        <v>174</v>
      </c>
      <c r="D16" s="123" t="s">
        <v>175</v>
      </c>
      <c r="E16" s="123" t="s">
        <v>177</v>
      </c>
      <c r="F16" s="123" t="s">
        <v>178</v>
      </c>
      <c r="G16" s="6"/>
      <c r="H16" s="121"/>
      <c r="I16" s="122" t="s">
        <v>173</v>
      </c>
      <c r="J16" s="122" t="s">
        <v>174</v>
      </c>
      <c r="K16" s="122" t="s">
        <v>175</v>
      </c>
      <c r="L16" s="122" t="s">
        <v>176</v>
      </c>
      <c r="M16" s="6"/>
      <c r="N16" s="6"/>
    </row>
    <row r="17" spans="1:14" ht="15" customHeight="1">
      <c r="A17" s="124"/>
      <c r="B17" s="125" t="s">
        <v>139</v>
      </c>
      <c r="C17" s="125" t="s">
        <v>140</v>
      </c>
      <c r="D17" s="125" t="s">
        <v>141</v>
      </c>
      <c r="E17" s="125" t="s">
        <v>149</v>
      </c>
      <c r="F17" s="125" t="s">
        <v>162</v>
      </c>
      <c r="G17" s="6"/>
      <c r="H17" s="124"/>
      <c r="I17" s="125" t="s">
        <v>139</v>
      </c>
      <c r="J17" s="125" t="s">
        <v>140</v>
      </c>
      <c r="K17" s="125" t="s">
        <v>141</v>
      </c>
      <c r="L17" s="125" t="s">
        <v>142</v>
      </c>
      <c r="M17" s="6"/>
      <c r="N17" s="6"/>
    </row>
    <row r="18" spans="1:14" ht="15" customHeight="1">
      <c r="A18" s="128" t="s">
        <v>99</v>
      </c>
      <c r="B18" s="127">
        <v>8.5531</v>
      </c>
      <c r="C18" s="127">
        <v>8.8135</v>
      </c>
      <c r="D18" s="127" t="s">
        <v>185</v>
      </c>
      <c r="E18" s="127" t="s">
        <v>185</v>
      </c>
      <c r="F18" s="127" t="s">
        <v>185</v>
      </c>
      <c r="G18" s="6"/>
      <c r="H18" s="128" t="s">
        <v>99</v>
      </c>
      <c r="I18" s="127">
        <v>6.7507</v>
      </c>
      <c r="J18" s="127">
        <v>7.4088</v>
      </c>
      <c r="K18" s="127" t="s">
        <v>185</v>
      </c>
      <c r="L18" s="127" t="s">
        <v>185</v>
      </c>
      <c r="M18" s="6"/>
      <c r="N18" s="6"/>
    </row>
    <row r="19" spans="1:14" ht="15" customHeight="1">
      <c r="A19" s="128" t="s">
        <v>22</v>
      </c>
      <c r="B19" s="127">
        <v>7.3956</v>
      </c>
      <c r="C19" s="127">
        <v>7.5684</v>
      </c>
      <c r="D19" s="127">
        <v>6.7058</v>
      </c>
      <c r="E19" s="127">
        <v>9.7968</v>
      </c>
      <c r="F19" s="127">
        <v>11.3918</v>
      </c>
      <c r="G19" s="6"/>
      <c r="H19" s="128" t="s">
        <v>22</v>
      </c>
      <c r="I19" s="127">
        <v>5.3817</v>
      </c>
      <c r="J19" s="127">
        <v>5.7136</v>
      </c>
      <c r="K19" s="127">
        <v>5.6831</v>
      </c>
      <c r="L19" s="127">
        <v>6.7292</v>
      </c>
      <c r="M19" s="6"/>
      <c r="N19" s="6"/>
    </row>
    <row r="20" spans="1:14" ht="15" customHeight="1">
      <c r="A20" s="128" t="s">
        <v>23</v>
      </c>
      <c r="B20" s="127">
        <v>7.925</v>
      </c>
      <c r="C20" s="127">
        <v>7.7593</v>
      </c>
      <c r="D20" s="127">
        <v>6.981</v>
      </c>
      <c r="E20" s="127" t="s">
        <v>185</v>
      </c>
      <c r="F20" s="127" t="s">
        <v>185</v>
      </c>
      <c r="G20" s="6"/>
      <c r="H20" s="128" t="s">
        <v>23</v>
      </c>
      <c r="I20" s="127">
        <v>4.4271</v>
      </c>
      <c r="J20" s="127">
        <v>4.8752</v>
      </c>
      <c r="K20" s="127">
        <v>4.8757</v>
      </c>
      <c r="L20" s="127">
        <v>6.192</v>
      </c>
      <c r="M20" s="6"/>
      <c r="N20" s="6"/>
    </row>
    <row r="21" spans="1:14" ht="15" customHeight="1">
      <c r="A21" s="129" t="s">
        <v>24</v>
      </c>
      <c r="B21" s="130">
        <v>7.3857</v>
      </c>
      <c r="C21" s="130">
        <v>7.5134</v>
      </c>
      <c r="D21" s="130">
        <v>6.9747</v>
      </c>
      <c r="E21" s="130">
        <v>9.6852</v>
      </c>
      <c r="F21" s="130">
        <v>11.3088</v>
      </c>
      <c r="G21" s="6"/>
      <c r="H21" s="129" t="s">
        <v>24</v>
      </c>
      <c r="I21" s="130">
        <v>5.6118</v>
      </c>
      <c r="J21" s="130">
        <v>6.3528</v>
      </c>
      <c r="K21" s="130">
        <v>6.2684</v>
      </c>
      <c r="L21" s="130">
        <v>7.1073</v>
      </c>
      <c r="M21" s="6"/>
      <c r="N21" s="6"/>
    </row>
    <row r="22" spans="1:14" ht="15" customHeight="1" thickBot="1">
      <c r="A22" s="131" t="s">
        <v>144</v>
      </c>
      <c r="B22" s="133">
        <v>7.6497</v>
      </c>
      <c r="C22" s="133">
        <v>7.7102</v>
      </c>
      <c r="D22" s="133">
        <v>6.8693</v>
      </c>
      <c r="E22" s="133">
        <v>9.752</v>
      </c>
      <c r="F22" s="133">
        <v>11.3585</v>
      </c>
      <c r="G22" s="6"/>
      <c r="H22" s="131" t="s">
        <v>144</v>
      </c>
      <c r="I22" s="133">
        <v>5.2503</v>
      </c>
      <c r="J22" s="133">
        <v>5.7661</v>
      </c>
      <c r="K22" s="133">
        <v>5.5846</v>
      </c>
      <c r="L22" s="133">
        <v>6.6605</v>
      </c>
      <c r="M22" s="6"/>
      <c r="N22" s="6"/>
    </row>
    <row r="23" spans="1:14" ht="13.5" customHeight="1">
      <c r="A23" s="134" t="s">
        <v>101</v>
      </c>
      <c r="B23" s="134"/>
      <c r="C23" s="6"/>
      <c r="D23" s="6"/>
      <c r="E23" s="6"/>
      <c r="F23" s="6"/>
      <c r="G23" s="6"/>
      <c r="H23" s="6"/>
      <c r="I23" s="6"/>
      <c r="J23" s="6"/>
      <c r="K23" s="6"/>
      <c r="L23" s="6"/>
      <c r="M23" s="6"/>
      <c r="N23" s="6"/>
    </row>
    <row r="24" spans="1:14" s="136" customFormat="1" ht="27" customHeight="1">
      <c r="A24" s="323" t="s">
        <v>150</v>
      </c>
      <c r="B24" s="323"/>
      <c r="C24" s="324"/>
      <c r="D24" s="324"/>
      <c r="E24" s="324"/>
      <c r="F24" s="324"/>
      <c r="G24" s="324"/>
      <c r="H24" s="324"/>
      <c r="I24" s="324"/>
      <c r="J24" s="324"/>
      <c r="K24" s="324"/>
      <c r="L24" s="324"/>
      <c r="M24" s="135"/>
      <c r="N24" s="135"/>
    </row>
    <row r="25" spans="1:7" s="136" customFormat="1" ht="14.25" customHeight="1">
      <c r="A25" s="137" t="s">
        <v>151</v>
      </c>
      <c r="B25" s="137"/>
      <c r="G25" s="138"/>
    </row>
    <row r="26" spans="1:2" s="136" customFormat="1" ht="14.25" customHeight="1">
      <c r="A26" s="137" t="s">
        <v>152</v>
      </c>
      <c r="B26" s="137"/>
    </row>
    <row r="27" ht="13.5">
      <c r="G27" s="31"/>
    </row>
    <row r="177"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P78"/>
  <sheetViews>
    <sheetView showGridLines="0" zoomScalePageLayoutView="0" workbookViewId="0" topLeftCell="A1">
      <pane xSplit="1" ySplit="8" topLeftCell="B9" activePane="bottomRight" state="frozen"/>
      <selection pane="topLeft" activeCell="S35" sqref="S35"/>
      <selection pane="topRight" activeCell="S35" sqref="S35"/>
      <selection pane="bottomLeft" activeCell="S35" sqref="S35"/>
      <selection pane="bottomRight" activeCell="B9" sqref="B9"/>
    </sheetView>
  </sheetViews>
  <sheetFormatPr defaultColWidth="7.7109375" defaultRowHeight="12.75"/>
  <cols>
    <col min="1" max="1" width="50.8515625" style="153" customWidth="1"/>
    <col min="2" max="2" width="13.140625" style="153" customWidth="1"/>
    <col min="3" max="3" width="10.421875" style="153" customWidth="1"/>
    <col min="4" max="4" width="15.140625" style="153" customWidth="1"/>
    <col min="5" max="5" width="8.57421875" style="153" customWidth="1"/>
    <col min="6" max="6" width="12.140625" style="153" customWidth="1"/>
    <col min="7" max="7" width="9.00390625" style="153" customWidth="1"/>
    <col min="8" max="8" width="14.7109375" style="153" customWidth="1"/>
    <col min="9" max="9" width="9.28125" style="153" customWidth="1"/>
    <col min="10" max="10" width="15.00390625" style="153" customWidth="1"/>
    <col min="11" max="11" width="10.00390625" style="153" customWidth="1"/>
    <col min="12" max="12" width="11.421875" style="153" customWidth="1"/>
    <col min="13" max="20" width="16.57421875" style="20" customWidth="1"/>
    <col min="21" max="242" width="11.421875" style="20" customWidth="1"/>
    <col min="243" max="243" width="50.8515625" style="20" customWidth="1"/>
    <col min="244" max="244" width="9.7109375" style="20" customWidth="1"/>
    <col min="245" max="245" width="10.421875" style="20" customWidth="1"/>
    <col min="246" max="246" width="11.00390625" style="20" customWidth="1"/>
    <col min="247" max="247" width="7.421875" style="20" customWidth="1"/>
    <col min="248" max="248" width="11.00390625" style="20" customWidth="1"/>
    <col min="249" max="249" width="7.421875" style="20" customWidth="1"/>
    <col min="250" max="250" width="11.00390625" style="20" customWidth="1"/>
    <col min="251" max="251" width="7.421875" style="20" customWidth="1"/>
    <col min="252" max="252" width="11.421875" style="20" bestFit="1" customWidth="1"/>
    <col min="253" max="253" width="10.00390625" style="20" customWidth="1"/>
    <col min="254" max="254" width="11.421875" style="20" customWidth="1"/>
    <col min="255" max="255" width="13.00390625" style="20" customWidth="1"/>
    <col min="256" max="16384" width="7.7109375" style="20" customWidth="1"/>
  </cols>
  <sheetData>
    <row r="1" spans="1:16" s="144" customFormat="1" ht="17.25">
      <c r="A1" s="139" t="s">
        <v>65</v>
      </c>
      <c r="B1" s="140"/>
      <c r="C1" s="140"/>
      <c r="D1" s="141"/>
      <c r="E1" s="141"/>
      <c r="F1" s="141"/>
      <c r="G1" s="141"/>
      <c r="H1" s="141"/>
      <c r="I1" s="141"/>
      <c r="J1" s="141"/>
      <c r="K1" s="142"/>
      <c r="L1" s="143"/>
      <c r="N1" s="143"/>
      <c r="O1" s="143"/>
      <c r="P1" s="143"/>
    </row>
    <row r="2" spans="1:16" s="144" customFormat="1" ht="27.75">
      <c r="A2" s="145" t="s">
        <v>63</v>
      </c>
      <c r="B2" s="145"/>
      <c r="C2" s="145"/>
      <c r="D2" s="146"/>
      <c r="E2" s="146"/>
      <c r="F2" s="146"/>
      <c r="G2" s="146"/>
      <c r="H2" s="146"/>
      <c r="I2" s="146"/>
      <c r="J2" s="146"/>
      <c r="K2" s="147"/>
      <c r="L2" s="143"/>
      <c r="N2" s="143"/>
      <c r="O2" s="143"/>
      <c r="P2" s="143"/>
    </row>
    <row r="3" spans="1:16" s="144" customFormat="1" ht="15">
      <c r="A3" s="148">
        <v>43854</v>
      </c>
      <c r="B3" s="148"/>
      <c r="C3" s="148"/>
      <c r="D3" s="146"/>
      <c r="E3" s="146"/>
      <c r="F3" s="146"/>
      <c r="G3" s="146"/>
      <c r="H3" s="146"/>
      <c r="I3" s="146"/>
      <c r="J3" s="146"/>
      <c r="K3" s="147"/>
      <c r="L3" s="143"/>
      <c r="N3" s="143"/>
      <c r="O3" s="143"/>
      <c r="P3" s="143"/>
    </row>
    <row r="4" spans="1:16" s="144" customFormat="1" ht="15">
      <c r="A4" s="149" t="s">
        <v>119</v>
      </c>
      <c r="B4" s="149"/>
      <c r="C4" s="149"/>
      <c r="D4" s="146"/>
      <c r="E4" s="146"/>
      <c r="F4" s="146"/>
      <c r="G4" s="146"/>
      <c r="H4" s="146"/>
      <c r="I4" s="146"/>
      <c r="J4" s="146"/>
      <c r="K4" s="147"/>
      <c r="L4" s="143"/>
      <c r="N4" s="143"/>
      <c r="O4" s="143"/>
      <c r="P4" s="143"/>
    </row>
    <row r="5" spans="1:11" ht="4.5" customHeight="1" thickBot="1">
      <c r="A5" s="150"/>
      <c r="B5" s="150"/>
      <c r="C5" s="150"/>
      <c r="D5" s="151"/>
      <c r="E5" s="151"/>
      <c r="F5" s="151"/>
      <c r="G5" s="151"/>
      <c r="H5" s="151"/>
      <c r="I5" s="151"/>
      <c r="J5" s="151"/>
      <c r="K5" s="152"/>
    </row>
    <row r="6" spans="1:11" ht="13.5">
      <c r="A6" s="154"/>
      <c r="B6" s="325" t="s">
        <v>99</v>
      </c>
      <c r="C6" s="325"/>
      <c r="D6" s="325" t="s">
        <v>22</v>
      </c>
      <c r="E6" s="325"/>
      <c r="F6" s="325" t="s">
        <v>23</v>
      </c>
      <c r="G6" s="325"/>
      <c r="H6" s="325" t="s">
        <v>24</v>
      </c>
      <c r="I6" s="325"/>
      <c r="J6" s="325" t="s">
        <v>64</v>
      </c>
      <c r="K6" s="325"/>
    </row>
    <row r="7" spans="1:11" ht="13.5">
      <c r="A7" s="155"/>
      <c r="B7" s="156" t="s">
        <v>31</v>
      </c>
      <c r="C7" s="156" t="s">
        <v>32</v>
      </c>
      <c r="D7" s="156" t="s">
        <v>31</v>
      </c>
      <c r="E7" s="156" t="s">
        <v>32</v>
      </c>
      <c r="F7" s="157" t="s">
        <v>31</v>
      </c>
      <c r="G7" s="157" t="s">
        <v>32</v>
      </c>
      <c r="H7" s="156" t="s">
        <v>31</v>
      </c>
      <c r="I7" s="156" t="s">
        <v>32</v>
      </c>
      <c r="J7" s="156" t="s">
        <v>31</v>
      </c>
      <c r="K7" s="156" t="s">
        <v>32</v>
      </c>
    </row>
    <row r="8" spans="1:11" ht="14.25" customHeight="1">
      <c r="A8" s="154"/>
      <c r="B8" s="158"/>
      <c r="C8" s="158"/>
      <c r="D8" s="159"/>
      <c r="E8" s="159"/>
      <c r="F8" s="159"/>
      <c r="G8" s="159"/>
      <c r="H8" s="159"/>
      <c r="I8" s="159"/>
      <c r="J8" s="159"/>
      <c r="K8" s="159"/>
    </row>
    <row r="9" spans="1:14" s="153" customFormat="1" ht="16.5" customHeight="1">
      <c r="A9" s="160" t="s">
        <v>33</v>
      </c>
      <c r="B9" s="161">
        <v>6314700.0217563</v>
      </c>
      <c r="C9" s="162">
        <v>53.32416876351829</v>
      </c>
      <c r="D9" s="161">
        <v>35533956.5880228</v>
      </c>
      <c r="E9" s="162">
        <v>53.8961459165752</v>
      </c>
      <c r="F9" s="161">
        <v>29208995.5147421</v>
      </c>
      <c r="G9" s="162">
        <v>53.423874230938196</v>
      </c>
      <c r="H9" s="161">
        <v>23668668.4478105</v>
      </c>
      <c r="I9" s="162">
        <v>53.3582845010374</v>
      </c>
      <c r="J9" s="161">
        <v>94726320.5723317</v>
      </c>
      <c r="K9" s="162">
        <v>53.5768505958096</v>
      </c>
      <c r="M9" s="163"/>
      <c r="N9" s="163"/>
    </row>
    <row r="10" spans="1:14" s="153" customFormat="1" ht="16.5" customHeight="1">
      <c r="A10" s="164" t="s">
        <v>34</v>
      </c>
      <c r="B10" s="161">
        <v>2151011.5929706</v>
      </c>
      <c r="C10" s="162">
        <v>18.164109902396753</v>
      </c>
      <c r="D10" s="161">
        <v>14869924.5591969</v>
      </c>
      <c r="E10" s="162">
        <v>22.55396529867644</v>
      </c>
      <c r="F10" s="161">
        <v>12260899.0416058</v>
      </c>
      <c r="G10" s="162">
        <v>22.425445203221074</v>
      </c>
      <c r="H10" s="161">
        <v>10622421.0606377</v>
      </c>
      <c r="I10" s="162">
        <v>23.947023732792616</v>
      </c>
      <c r="J10" s="161">
        <v>39904256.254411</v>
      </c>
      <c r="K10" s="162">
        <v>22.569697234750862</v>
      </c>
      <c r="M10" s="163"/>
      <c r="N10" s="163"/>
    </row>
    <row r="11" spans="1:14" s="153" customFormat="1" ht="16.5" customHeight="1">
      <c r="A11" s="165" t="s">
        <v>78</v>
      </c>
      <c r="B11" s="166">
        <v>0</v>
      </c>
      <c r="C11" s="167">
        <v>0</v>
      </c>
      <c r="D11" s="166">
        <v>0</v>
      </c>
      <c r="E11" s="167">
        <v>0</v>
      </c>
      <c r="F11" s="166">
        <v>0</v>
      </c>
      <c r="G11" s="167">
        <v>0</v>
      </c>
      <c r="H11" s="166">
        <v>0</v>
      </c>
      <c r="I11" s="167">
        <v>0</v>
      </c>
      <c r="J11" s="166">
        <v>0</v>
      </c>
      <c r="K11" s="167">
        <v>0</v>
      </c>
      <c r="M11" s="163"/>
      <c r="N11" s="163"/>
    </row>
    <row r="12" spans="1:14" s="153" customFormat="1" ht="16.5" customHeight="1">
      <c r="A12" s="165" t="s">
        <v>35</v>
      </c>
      <c r="B12" s="166">
        <v>2151011.5929706</v>
      </c>
      <c r="C12" s="167">
        <v>18.164109902396753</v>
      </c>
      <c r="D12" s="166">
        <v>14869924.5591969</v>
      </c>
      <c r="E12" s="167">
        <v>22.55396529867644</v>
      </c>
      <c r="F12" s="166">
        <v>12260899.0416058</v>
      </c>
      <c r="G12" s="167">
        <v>22.425445203221074</v>
      </c>
      <c r="H12" s="166">
        <v>10622421.0606377</v>
      </c>
      <c r="I12" s="167">
        <v>23.947023732792616</v>
      </c>
      <c r="J12" s="166">
        <v>39904256.254411</v>
      </c>
      <c r="K12" s="167">
        <v>22.569697234750862</v>
      </c>
      <c r="M12" s="163"/>
      <c r="N12" s="163"/>
    </row>
    <row r="13" spans="1:14" s="153" customFormat="1" ht="16.5" customHeight="1">
      <c r="A13" s="165" t="s">
        <v>36</v>
      </c>
      <c r="B13" s="166">
        <v>0</v>
      </c>
      <c r="C13" s="167">
        <v>0</v>
      </c>
      <c r="D13" s="166">
        <v>0</v>
      </c>
      <c r="E13" s="167">
        <v>0</v>
      </c>
      <c r="F13" s="166">
        <v>0</v>
      </c>
      <c r="G13" s="167">
        <v>0</v>
      </c>
      <c r="H13" s="166">
        <v>0</v>
      </c>
      <c r="I13" s="167">
        <v>0</v>
      </c>
      <c r="J13" s="166">
        <v>0</v>
      </c>
      <c r="K13" s="167">
        <v>0</v>
      </c>
      <c r="M13" s="163"/>
      <c r="N13" s="163"/>
    </row>
    <row r="14" spans="1:14" s="153" customFormat="1" ht="16.5" customHeight="1">
      <c r="A14" s="165" t="s">
        <v>37</v>
      </c>
      <c r="B14" s="166">
        <v>0</v>
      </c>
      <c r="C14" s="167">
        <v>0</v>
      </c>
      <c r="D14" s="166">
        <v>0</v>
      </c>
      <c r="E14" s="167">
        <v>0</v>
      </c>
      <c r="F14" s="166">
        <v>0</v>
      </c>
      <c r="G14" s="167">
        <v>0</v>
      </c>
      <c r="H14" s="166">
        <v>0</v>
      </c>
      <c r="I14" s="167">
        <v>0</v>
      </c>
      <c r="J14" s="166">
        <v>0</v>
      </c>
      <c r="K14" s="167">
        <v>0</v>
      </c>
      <c r="M14" s="163"/>
      <c r="N14" s="163"/>
    </row>
    <row r="15" spans="1:14" s="153" customFormat="1" ht="16.5" customHeight="1">
      <c r="A15" s="164" t="s">
        <v>38</v>
      </c>
      <c r="B15" s="161">
        <v>1175223.1962904</v>
      </c>
      <c r="C15" s="162">
        <v>9.924113550584936</v>
      </c>
      <c r="D15" s="161">
        <v>7317712.571751</v>
      </c>
      <c r="E15" s="162">
        <v>11.099144098003016</v>
      </c>
      <c r="F15" s="161">
        <v>5364718.792124</v>
      </c>
      <c r="G15" s="162">
        <v>9.812184807592274</v>
      </c>
      <c r="H15" s="161">
        <v>4610974.7263524</v>
      </c>
      <c r="I15" s="162">
        <v>10.394910969254973</v>
      </c>
      <c r="J15" s="161">
        <v>18468629.286517803</v>
      </c>
      <c r="K15" s="162">
        <v>10.44578725337058</v>
      </c>
      <c r="M15" s="163"/>
      <c r="N15" s="163"/>
    </row>
    <row r="16" spans="1:14" s="153" customFormat="1" ht="16.5" customHeight="1">
      <c r="A16" s="165" t="s">
        <v>84</v>
      </c>
      <c r="B16" s="166">
        <v>96603.6718098</v>
      </c>
      <c r="C16" s="167">
        <v>0.8157648789353864</v>
      </c>
      <c r="D16" s="166">
        <v>1612227.7591776</v>
      </c>
      <c r="E16" s="167">
        <v>2.4453472369209064</v>
      </c>
      <c r="F16" s="166">
        <v>1480449.1635011</v>
      </c>
      <c r="G16" s="167">
        <v>2.707773017263198</v>
      </c>
      <c r="H16" s="166">
        <v>981234.8819167</v>
      </c>
      <c r="I16" s="167">
        <v>2.212080924919816</v>
      </c>
      <c r="J16" s="166">
        <v>4170515.4764051996</v>
      </c>
      <c r="K16" s="173">
        <v>2.3588278657593906</v>
      </c>
      <c r="M16" s="163"/>
      <c r="N16" s="163"/>
    </row>
    <row r="17" spans="1:14" s="153" customFormat="1" ht="16.5" customHeight="1">
      <c r="A17" s="165" t="s">
        <v>46</v>
      </c>
      <c r="B17" s="166">
        <v>7884.4798154</v>
      </c>
      <c r="C17" s="167">
        <v>0.06658009578292028</v>
      </c>
      <c r="D17" s="166">
        <v>32622.3753627</v>
      </c>
      <c r="E17" s="167">
        <v>0.049480003678678414</v>
      </c>
      <c r="F17" s="166">
        <v>57130.7894344</v>
      </c>
      <c r="G17" s="167">
        <v>0.10449342935867638</v>
      </c>
      <c r="H17" s="166">
        <v>34486.4159248</v>
      </c>
      <c r="I17" s="167">
        <v>0.07774564912234466</v>
      </c>
      <c r="J17" s="166">
        <v>132124.0605373</v>
      </c>
      <c r="K17" s="173">
        <v>0.07472887164569386</v>
      </c>
      <c r="M17" s="163"/>
      <c r="N17" s="163"/>
    </row>
    <row r="18" spans="1:14" s="153" customFormat="1" ht="16.5" customHeight="1">
      <c r="A18" s="165" t="s">
        <v>85</v>
      </c>
      <c r="B18" s="166">
        <v>0</v>
      </c>
      <c r="C18" s="167">
        <v>0</v>
      </c>
      <c r="D18" s="166">
        <v>0</v>
      </c>
      <c r="E18" s="167">
        <v>0</v>
      </c>
      <c r="F18" s="166">
        <v>0</v>
      </c>
      <c r="G18" s="167">
        <v>0</v>
      </c>
      <c r="H18" s="166">
        <v>0</v>
      </c>
      <c r="I18" s="167">
        <v>0</v>
      </c>
      <c r="J18" s="166">
        <v>0</v>
      </c>
      <c r="K18" s="173">
        <v>0</v>
      </c>
      <c r="M18" s="163"/>
      <c r="N18" s="163"/>
    </row>
    <row r="19" spans="1:14" s="153" customFormat="1" ht="16.5" customHeight="1">
      <c r="A19" s="165" t="s">
        <v>80</v>
      </c>
      <c r="B19" s="166">
        <v>0</v>
      </c>
      <c r="C19" s="167">
        <v>0</v>
      </c>
      <c r="D19" s="166">
        <v>0</v>
      </c>
      <c r="E19" s="167">
        <v>0</v>
      </c>
      <c r="F19" s="166">
        <v>0</v>
      </c>
      <c r="G19" s="167">
        <v>0</v>
      </c>
      <c r="H19" s="166">
        <v>0</v>
      </c>
      <c r="I19" s="167">
        <v>0</v>
      </c>
      <c r="J19" s="166">
        <v>0</v>
      </c>
      <c r="K19" s="173">
        <v>0</v>
      </c>
      <c r="M19" s="163"/>
      <c r="N19" s="163"/>
    </row>
    <row r="20" spans="1:14" s="153" customFormat="1" ht="16.5" customHeight="1">
      <c r="A20" s="165" t="s">
        <v>39</v>
      </c>
      <c r="B20" s="166">
        <v>0</v>
      </c>
      <c r="C20" s="167">
        <v>0</v>
      </c>
      <c r="D20" s="166">
        <v>0</v>
      </c>
      <c r="E20" s="167">
        <v>0</v>
      </c>
      <c r="F20" s="166">
        <v>0</v>
      </c>
      <c r="G20" s="167">
        <v>0</v>
      </c>
      <c r="H20" s="166">
        <v>60864.3796476</v>
      </c>
      <c r="I20" s="167">
        <v>0.13721172749437946</v>
      </c>
      <c r="J20" s="166">
        <v>60864.3796476</v>
      </c>
      <c r="K20" s="173">
        <v>0.03442466418291952</v>
      </c>
      <c r="M20" s="163"/>
      <c r="N20" s="163"/>
    </row>
    <row r="21" spans="1:14" s="153" customFormat="1" ht="16.5" customHeight="1">
      <c r="A21" s="165" t="s">
        <v>40</v>
      </c>
      <c r="B21" s="166">
        <v>119251.9305886</v>
      </c>
      <c r="C21" s="167">
        <v>1.0070169683710886</v>
      </c>
      <c r="D21" s="166">
        <v>1026915.9712656</v>
      </c>
      <c r="E21" s="167">
        <v>1.5575752982725182</v>
      </c>
      <c r="F21" s="166">
        <v>375019.9357721</v>
      </c>
      <c r="G21" s="167">
        <v>0.6859194412444379</v>
      </c>
      <c r="H21" s="166">
        <v>348399.3780287</v>
      </c>
      <c r="I21" s="167">
        <v>0.7854262344259397</v>
      </c>
      <c r="J21" s="166">
        <v>1869587.215655</v>
      </c>
      <c r="K21" s="173">
        <v>1.0574314965870313</v>
      </c>
      <c r="M21" s="163"/>
      <c r="N21" s="163"/>
    </row>
    <row r="22" spans="1:14" s="153" customFormat="1" ht="16.5" customHeight="1">
      <c r="A22" s="165" t="s">
        <v>41</v>
      </c>
      <c r="B22" s="166">
        <v>418498.3876591</v>
      </c>
      <c r="C22" s="167">
        <v>3.5339887205896767</v>
      </c>
      <c r="D22" s="166">
        <v>2404104.1516518</v>
      </c>
      <c r="E22" s="167">
        <v>3.646426139884001</v>
      </c>
      <c r="F22" s="166">
        <v>1796017.0296788</v>
      </c>
      <c r="G22" s="167">
        <v>3.2849533583500428</v>
      </c>
      <c r="H22" s="166">
        <v>1688504.574961</v>
      </c>
      <c r="I22" s="167">
        <v>3.806538914123269</v>
      </c>
      <c r="J22" s="166">
        <v>6307124.1439507</v>
      </c>
      <c r="K22" s="173">
        <v>3.5672856911151984</v>
      </c>
      <c r="M22" s="163"/>
      <c r="N22" s="163"/>
    </row>
    <row r="23" spans="1:14" s="153" customFormat="1" ht="16.5" customHeight="1">
      <c r="A23" s="165" t="s">
        <v>42</v>
      </c>
      <c r="B23" s="166">
        <v>0</v>
      </c>
      <c r="C23" s="167">
        <v>0</v>
      </c>
      <c r="D23" s="166">
        <v>0</v>
      </c>
      <c r="E23" s="167">
        <v>0</v>
      </c>
      <c r="F23" s="166">
        <v>0</v>
      </c>
      <c r="G23" s="167">
        <v>0</v>
      </c>
      <c r="H23" s="166">
        <v>0</v>
      </c>
      <c r="I23" s="167">
        <v>0</v>
      </c>
      <c r="J23" s="166">
        <v>0</v>
      </c>
      <c r="K23" s="173">
        <v>0</v>
      </c>
      <c r="M23" s="163"/>
      <c r="N23" s="163"/>
    </row>
    <row r="24" spans="1:14" s="153" customFormat="1" ht="16.5" customHeight="1">
      <c r="A24" s="165" t="s">
        <v>43</v>
      </c>
      <c r="B24" s="166">
        <v>0</v>
      </c>
      <c r="C24" s="167">
        <v>0</v>
      </c>
      <c r="D24" s="166">
        <v>0</v>
      </c>
      <c r="E24" s="167">
        <v>0</v>
      </c>
      <c r="F24" s="166">
        <v>0</v>
      </c>
      <c r="G24" s="167">
        <v>0</v>
      </c>
      <c r="H24" s="166">
        <v>0</v>
      </c>
      <c r="I24" s="167">
        <v>0</v>
      </c>
      <c r="J24" s="166">
        <v>0</v>
      </c>
      <c r="K24" s="173">
        <v>0</v>
      </c>
      <c r="M24" s="163"/>
      <c r="N24" s="163"/>
    </row>
    <row r="25" spans="1:14" s="153" customFormat="1" ht="16.5" customHeight="1">
      <c r="A25" s="168" t="s">
        <v>44</v>
      </c>
      <c r="B25" s="166">
        <v>532984.7264176</v>
      </c>
      <c r="C25" s="167">
        <v>4.500762886906706</v>
      </c>
      <c r="D25" s="166">
        <v>2241842.3142934</v>
      </c>
      <c r="E25" s="167">
        <v>3.4003154192470637</v>
      </c>
      <c r="F25" s="166">
        <v>1656101.8737375</v>
      </c>
      <c r="G25" s="167">
        <v>3.0290455613757348</v>
      </c>
      <c r="H25" s="166">
        <v>1497485.0958735</v>
      </c>
      <c r="I25" s="167">
        <v>3.375907519168998</v>
      </c>
      <c r="J25" s="166">
        <v>5928414.010322</v>
      </c>
      <c r="K25" s="173">
        <v>3.353088664080345</v>
      </c>
      <c r="M25" s="163"/>
      <c r="N25" s="163"/>
    </row>
    <row r="26" spans="1:14" s="153" customFormat="1" ht="16.5" customHeight="1">
      <c r="A26" s="165" t="s">
        <v>75</v>
      </c>
      <c r="B26" s="166">
        <v>0</v>
      </c>
      <c r="C26" s="167">
        <v>0</v>
      </c>
      <c r="D26" s="166">
        <v>0</v>
      </c>
      <c r="E26" s="167">
        <v>0</v>
      </c>
      <c r="F26" s="166">
        <v>0</v>
      </c>
      <c r="G26" s="167">
        <v>0</v>
      </c>
      <c r="H26" s="166">
        <v>0</v>
      </c>
      <c r="I26" s="167">
        <v>0</v>
      </c>
      <c r="J26" s="166">
        <v>0</v>
      </c>
      <c r="K26" s="173">
        <v>0</v>
      </c>
      <c r="M26" s="163"/>
      <c r="N26" s="163"/>
    </row>
    <row r="27" spans="1:14" s="153" customFormat="1" ht="16.5" customHeight="1">
      <c r="A27" s="164" t="s">
        <v>45</v>
      </c>
      <c r="B27" s="161">
        <v>2544086.6753552</v>
      </c>
      <c r="C27" s="162">
        <v>21.483412792097692</v>
      </c>
      <c r="D27" s="161">
        <v>9732714.89389</v>
      </c>
      <c r="E27" s="162">
        <v>14.762100043267596</v>
      </c>
      <c r="F27" s="161">
        <v>8714129.7062383</v>
      </c>
      <c r="G27" s="162">
        <v>15.938328629726172</v>
      </c>
      <c r="H27" s="161">
        <v>6118452.3840489</v>
      </c>
      <c r="I27" s="162">
        <v>13.793345567115429</v>
      </c>
      <c r="J27" s="161">
        <v>27109383.659532398</v>
      </c>
      <c r="K27" s="175">
        <v>15.332965423925549</v>
      </c>
      <c r="M27" s="163"/>
      <c r="N27" s="163"/>
    </row>
    <row r="28" spans="1:14" s="153" customFormat="1" ht="16.5" customHeight="1">
      <c r="A28" s="165" t="s">
        <v>46</v>
      </c>
      <c r="B28" s="166">
        <v>0</v>
      </c>
      <c r="C28" s="167">
        <v>0</v>
      </c>
      <c r="D28" s="166">
        <v>0</v>
      </c>
      <c r="E28" s="167">
        <v>0</v>
      </c>
      <c r="F28" s="166">
        <v>0</v>
      </c>
      <c r="G28" s="167">
        <v>0</v>
      </c>
      <c r="H28" s="166">
        <v>0</v>
      </c>
      <c r="I28" s="167">
        <v>0</v>
      </c>
      <c r="J28" s="166">
        <v>0</v>
      </c>
      <c r="K28" s="173">
        <v>0</v>
      </c>
      <c r="M28" s="163"/>
      <c r="N28" s="163"/>
    </row>
    <row r="29" spans="1:14" s="153" customFormat="1" ht="16.5" customHeight="1">
      <c r="A29" s="165" t="s">
        <v>98</v>
      </c>
      <c r="B29" s="166">
        <v>0</v>
      </c>
      <c r="C29" s="167">
        <v>0</v>
      </c>
      <c r="D29" s="166">
        <v>0</v>
      </c>
      <c r="E29" s="167">
        <v>0</v>
      </c>
      <c r="F29" s="166">
        <v>0</v>
      </c>
      <c r="G29" s="167">
        <v>0</v>
      </c>
      <c r="H29" s="166">
        <v>0</v>
      </c>
      <c r="I29" s="167">
        <v>0</v>
      </c>
      <c r="J29" s="166">
        <v>0</v>
      </c>
      <c r="K29" s="173">
        <v>0</v>
      </c>
      <c r="M29" s="163"/>
      <c r="N29" s="163"/>
    </row>
    <row r="30" spans="1:14" s="153" customFormat="1" ht="16.5" customHeight="1">
      <c r="A30" s="165" t="s">
        <v>81</v>
      </c>
      <c r="B30" s="166">
        <v>0</v>
      </c>
      <c r="C30" s="167">
        <v>0</v>
      </c>
      <c r="D30" s="166">
        <v>0</v>
      </c>
      <c r="E30" s="167">
        <v>0</v>
      </c>
      <c r="F30" s="166">
        <v>0</v>
      </c>
      <c r="G30" s="167">
        <v>0</v>
      </c>
      <c r="H30" s="166">
        <v>0</v>
      </c>
      <c r="I30" s="167">
        <v>0</v>
      </c>
      <c r="J30" s="166">
        <v>0</v>
      </c>
      <c r="K30" s="173">
        <v>0</v>
      </c>
      <c r="M30" s="163"/>
      <c r="N30" s="163"/>
    </row>
    <row r="31" spans="1:14" s="153" customFormat="1" ht="16.5" customHeight="1">
      <c r="A31" s="165" t="s">
        <v>47</v>
      </c>
      <c r="B31" s="166">
        <v>1423677.1517796</v>
      </c>
      <c r="C31" s="167">
        <v>12.022170561499752</v>
      </c>
      <c r="D31" s="166">
        <v>3905624.0466197</v>
      </c>
      <c r="E31" s="167">
        <v>5.923857169985159</v>
      </c>
      <c r="F31" s="166">
        <v>3997969.2031341</v>
      </c>
      <c r="G31" s="167">
        <v>7.312370731119483</v>
      </c>
      <c r="H31" s="166">
        <v>2532684.4031033</v>
      </c>
      <c r="I31" s="167">
        <v>5.709645019960016</v>
      </c>
      <c r="J31" s="166">
        <v>11859954.804636698</v>
      </c>
      <c r="K31" s="173">
        <v>6.707945825425337</v>
      </c>
      <c r="M31" s="163"/>
      <c r="N31" s="163"/>
    </row>
    <row r="32" spans="1:14" s="153" customFormat="1" ht="16.5" customHeight="1">
      <c r="A32" s="165" t="s">
        <v>48</v>
      </c>
      <c r="B32" s="166">
        <v>0</v>
      </c>
      <c r="C32" s="167">
        <v>0</v>
      </c>
      <c r="D32" s="166">
        <v>0</v>
      </c>
      <c r="E32" s="167">
        <v>0</v>
      </c>
      <c r="F32" s="166">
        <v>106065.3142421</v>
      </c>
      <c r="G32" s="167">
        <v>0.19399571633591384</v>
      </c>
      <c r="H32" s="166">
        <v>0</v>
      </c>
      <c r="I32" s="167">
        <v>0</v>
      </c>
      <c r="J32" s="166">
        <v>106065.3142421</v>
      </c>
      <c r="K32" s="173">
        <v>0.05999014276298633</v>
      </c>
      <c r="M32" s="163"/>
      <c r="N32" s="163"/>
    </row>
    <row r="33" spans="1:14" s="153" customFormat="1" ht="16.5" customHeight="1">
      <c r="A33" s="165" t="s">
        <v>79</v>
      </c>
      <c r="B33" s="166">
        <v>0</v>
      </c>
      <c r="C33" s="167">
        <v>0</v>
      </c>
      <c r="D33" s="166">
        <v>0</v>
      </c>
      <c r="E33" s="167">
        <v>0</v>
      </c>
      <c r="F33" s="166">
        <v>0</v>
      </c>
      <c r="G33" s="167">
        <v>0</v>
      </c>
      <c r="H33" s="166">
        <v>0</v>
      </c>
      <c r="I33" s="167">
        <v>0</v>
      </c>
      <c r="J33" s="166">
        <v>0</v>
      </c>
      <c r="K33" s="173">
        <v>0</v>
      </c>
      <c r="M33" s="163"/>
      <c r="N33" s="163"/>
    </row>
    <row r="34" spans="1:14" s="153" customFormat="1" ht="16.5" customHeight="1">
      <c r="A34" s="168" t="s">
        <v>44</v>
      </c>
      <c r="B34" s="166">
        <v>1120409.5235756</v>
      </c>
      <c r="C34" s="167">
        <v>9.461242230597938</v>
      </c>
      <c r="D34" s="166">
        <v>5801872.9374883</v>
      </c>
      <c r="E34" s="167">
        <v>8.799993596370225</v>
      </c>
      <c r="F34" s="166">
        <v>4610095.1888621</v>
      </c>
      <c r="G34" s="167">
        <v>8.431962182270777</v>
      </c>
      <c r="H34" s="166">
        <v>3579948.4625522</v>
      </c>
      <c r="I34" s="167">
        <v>8.070581113809224</v>
      </c>
      <c r="J34" s="166">
        <v>15112326.1124782</v>
      </c>
      <c r="K34" s="173">
        <v>8.547474803110749</v>
      </c>
      <c r="M34" s="163"/>
      <c r="N34" s="163"/>
    </row>
    <row r="35" spans="1:14" s="153" customFormat="1" ht="16.5" customHeight="1">
      <c r="A35" s="165" t="s">
        <v>76</v>
      </c>
      <c r="B35" s="166">
        <v>0</v>
      </c>
      <c r="C35" s="167">
        <v>0</v>
      </c>
      <c r="D35" s="166">
        <v>0</v>
      </c>
      <c r="E35" s="167">
        <v>0</v>
      </c>
      <c r="F35" s="166">
        <v>0</v>
      </c>
      <c r="G35" s="167">
        <v>0</v>
      </c>
      <c r="H35" s="166">
        <v>0</v>
      </c>
      <c r="I35" s="167">
        <v>0</v>
      </c>
      <c r="J35" s="166">
        <v>0</v>
      </c>
      <c r="K35" s="173">
        <v>0</v>
      </c>
      <c r="M35" s="163"/>
      <c r="N35" s="163"/>
    </row>
    <row r="36" spans="1:14" s="153" customFormat="1" ht="16.5" customHeight="1">
      <c r="A36" s="165" t="s">
        <v>49</v>
      </c>
      <c r="B36" s="166">
        <v>0</v>
      </c>
      <c r="C36" s="167">
        <v>0</v>
      </c>
      <c r="D36" s="166">
        <v>0</v>
      </c>
      <c r="E36" s="167">
        <v>0</v>
      </c>
      <c r="F36" s="166">
        <v>0</v>
      </c>
      <c r="G36" s="167">
        <v>0</v>
      </c>
      <c r="H36" s="166">
        <v>0</v>
      </c>
      <c r="I36" s="167">
        <v>0</v>
      </c>
      <c r="J36" s="166">
        <v>0</v>
      </c>
      <c r="K36" s="173">
        <v>0</v>
      </c>
      <c r="M36" s="163"/>
      <c r="N36" s="163"/>
    </row>
    <row r="37" spans="1:14" ht="16.5" customHeight="1">
      <c r="A37" s="165" t="s">
        <v>102</v>
      </c>
      <c r="B37" s="166">
        <v>0</v>
      </c>
      <c r="C37" s="167">
        <v>0</v>
      </c>
      <c r="D37" s="166">
        <v>25217.909782</v>
      </c>
      <c r="E37" s="167">
        <v>0.0382492769122091</v>
      </c>
      <c r="F37" s="166">
        <v>0</v>
      </c>
      <c r="G37" s="167">
        <v>0</v>
      </c>
      <c r="H37" s="166">
        <v>5819.5183935</v>
      </c>
      <c r="I37" s="167">
        <v>0.013119433346412782</v>
      </c>
      <c r="J37" s="166">
        <v>31037.428175499997</v>
      </c>
      <c r="K37" s="173">
        <v>0.017554652626533475</v>
      </c>
      <c r="L37" s="20"/>
      <c r="M37" s="169"/>
      <c r="N37" s="169"/>
    </row>
    <row r="38" spans="1:14" ht="16.5" customHeight="1">
      <c r="A38" s="165" t="s">
        <v>50</v>
      </c>
      <c r="B38" s="166">
        <v>0</v>
      </c>
      <c r="C38" s="167">
        <v>0</v>
      </c>
      <c r="D38" s="166">
        <v>0</v>
      </c>
      <c r="E38" s="167">
        <v>0</v>
      </c>
      <c r="F38" s="166">
        <v>0</v>
      </c>
      <c r="G38" s="167">
        <v>0</v>
      </c>
      <c r="H38" s="166">
        <v>0</v>
      </c>
      <c r="I38" s="167">
        <v>0</v>
      </c>
      <c r="J38" s="166">
        <v>0</v>
      </c>
      <c r="K38" s="173">
        <v>0</v>
      </c>
      <c r="L38" s="20"/>
      <c r="M38" s="169"/>
      <c r="N38" s="169"/>
    </row>
    <row r="39" spans="1:14" s="99" customFormat="1" ht="16.5" customHeight="1">
      <c r="A39" s="164" t="s">
        <v>92</v>
      </c>
      <c r="B39" s="161">
        <v>53629.2906588</v>
      </c>
      <c r="C39" s="162">
        <v>0.4528698649032976</v>
      </c>
      <c r="D39" s="161">
        <v>2197647.1720001</v>
      </c>
      <c r="E39" s="162">
        <v>3.3332824157045775</v>
      </c>
      <c r="F39" s="161">
        <v>1873857.63838</v>
      </c>
      <c r="G39" s="162">
        <v>3.4273254877583863</v>
      </c>
      <c r="H39" s="161">
        <v>1298652.127925</v>
      </c>
      <c r="I39" s="162">
        <v>2.9276615143134457</v>
      </c>
      <c r="J39" s="161">
        <v>5423786.228963899</v>
      </c>
      <c r="K39" s="175">
        <v>3.067673089138075</v>
      </c>
      <c r="M39" s="291"/>
      <c r="N39" s="291"/>
    </row>
    <row r="40" spans="1:14" s="153" customFormat="1" ht="16.5" customHeight="1">
      <c r="A40" s="165" t="s">
        <v>120</v>
      </c>
      <c r="B40" s="166">
        <v>804.4686588</v>
      </c>
      <c r="C40" s="167">
        <v>0.006793295386798334</v>
      </c>
      <c r="D40" s="166">
        <v>39438.7453046</v>
      </c>
      <c r="E40" s="167">
        <v>0.05981873609931262</v>
      </c>
      <c r="F40" s="166">
        <v>2.5484752</v>
      </c>
      <c r="G40" s="167">
        <v>4.661215360752443E-06</v>
      </c>
      <c r="H40" s="166">
        <v>16921.6323505</v>
      </c>
      <c r="I40" s="167">
        <v>0.038147869415250606</v>
      </c>
      <c r="J40" s="166">
        <v>57167.3947891</v>
      </c>
      <c r="K40" s="173">
        <v>0.03233366345342766</v>
      </c>
      <c r="M40" s="163"/>
      <c r="N40" s="163"/>
    </row>
    <row r="41" spans="1:14" s="153" customFormat="1" ht="16.5" customHeight="1">
      <c r="A41" s="165" t="s">
        <v>121</v>
      </c>
      <c r="B41" s="166">
        <v>0</v>
      </c>
      <c r="C41" s="167">
        <v>0</v>
      </c>
      <c r="D41" s="166">
        <v>177428.0327011</v>
      </c>
      <c r="E41" s="167">
        <v>0.26911405479041406</v>
      </c>
      <c r="F41" s="166">
        <v>165939.8798614</v>
      </c>
      <c r="G41" s="167">
        <v>0.3035075707118408</v>
      </c>
      <c r="H41" s="166">
        <v>124454.9100259</v>
      </c>
      <c r="I41" s="167">
        <v>0.2805692475415655</v>
      </c>
      <c r="J41" s="166">
        <v>467822.8225884</v>
      </c>
      <c r="K41" s="173">
        <v>0.2645988287066398</v>
      </c>
      <c r="M41" s="163"/>
      <c r="N41" s="163"/>
    </row>
    <row r="42" spans="1:14" s="153" customFormat="1" ht="16.5" customHeight="1">
      <c r="A42" s="165" t="s">
        <v>122</v>
      </c>
      <c r="B42" s="166">
        <v>52824.822</v>
      </c>
      <c r="C42" s="167">
        <v>0.4460765695164993</v>
      </c>
      <c r="D42" s="166">
        <v>523345.9476497</v>
      </c>
      <c r="E42" s="167">
        <v>0.7937852203287681</v>
      </c>
      <c r="F42" s="166">
        <v>558985.6722612</v>
      </c>
      <c r="G42" s="167">
        <v>1.0223966872365233</v>
      </c>
      <c r="H42" s="166">
        <v>213594.5170028</v>
      </c>
      <c r="I42" s="167">
        <v>0.4815242154930507</v>
      </c>
      <c r="J42" s="166">
        <v>1348750.9589137002</v>
      </c>
      <c r="K42" s="173">
        <v>0.7628484689373753</v>
      </c>
      <c r="M42" s="163"/>
      <c r="N42" s="163"/>
    </row>
    <row r="43" spans="1:14" s="153" customFormat="1" ht="16.5" customHeight="1">
      <c r="A43" s="165" t="s">
        <v>123</v>
      </c>
      <c r="B43" s="166">
        <v>0</v>
      </c>
      <c r="C43" s="167">
        <v>0</v>
      </c>
      <c r="D43" s="166">
        <v>1457434.4463447</v>
      </c>
      <c r="E43" s="167">
        <v>2.2105644044860826</v>
      </c>
      <c r="F43" s="166">
        <v>1148929.5377822</v>
      </c>
      <c r="G43" s="167">
        <v>2.1014165685946615</v>
      </c>
      <c r="H43" s="166">
        <v>943681.0685458</v>
      </c>
      <c r="I43" s="167">
        <v>2.1274201818635796</v>
      </c>
      <c r="J43" s="166">
        <v>3550045.0526727</v>
      </c>
      <c r="K43" s="173">
        <v>2.0078921280406328</v>
      </c>
      <c r="M43" s="163"/>
      <c r="N43" s="163"/>
    </row>
    <row r="44" spans="1:14" s="153" customFormat="1" ht="16.5" customHeight="1">
      <c r="A44" s="164" t="s">
        <v>51</v>
      </c>
      <c r="B44" s="161">
        <v>390749.2664812</v>
      </c>
      <c r="C44" s="167">
        <v>3.299662653534775</v>
      </c>
      <c r="D44" s="161">
        <v>1415957.3911847</v>
      </c>
      <c r="E44" s="167">
        <v>2.1476540609234216</v>
      </c>
      <c r="F44" s="161">
        <v>995390.336394</v>
      </c>
      <c r="G44" s="167">
        <v>1.820590102640298</v>
      </c>
      <c r="H44" s="161">
        <v>1018168.1488465</v>
      </c>
      <c r="I44" s="167">
        <v>2.295342717560936</v>
      </c>
      <c r="J44" s="161">
        <v>3820265.1429064</v>
      </c>
      <c r="K44" s="173">
        <v>2.1607275946244138</v>
      </c>
      <c r="M44" s="163"/>
      <c r="N44" s="163"/>
    </row>
    <row r="45" spans="1:14" s="153" customFormat="1" ht="16.5" customHeight="1">
      <c r="A45" s="165" t="s">
        <v>93</v>
      </c>
      <c r="B45" s="166">
        <v>390749.2664812</v>
      </c>
      <c r="C45" s="167">
        <v>3.299662653534775</v>
      </c>
      <c r="D45" s="166">
        <v>975527.1443878</v>
      </c>
      <c r="E45" s="167">
        <v>1.4796312701419416</v>
      </c>
      <c r="F45" s="166">
        <v>685348.0174568</v>
      </c>
      <c r="G45" s="167">
        <v>1.253516105014822</v>
      </c>
      <c r="H45" s="166">
        <v>748920.873434</v>
      </c>
      <c r="I45" s="167">
        <v>1.6883557738607575</v>
      </c>
      <c r="J45" s="166">
        <v>2800545.3017598</v>
      </c>
      <c r="K45" s="173">
        <v>1.5839778882217797</v>
      </c>
      <c r="M45" s="163"/>
      <c r="N45" s="163"/>
    </row>
    <row r="46" spans="1:14" s="153" customFormat="1" ht="16.5" customHeight="1">
      <c r="A46" s="165" t="s">
        <v>52</v>
      </c>
      <c r="B46" s="166">
        <v>0</v>
      </c>
      <c r="C46" s="167">
        <v>0</v>
      </c>
      <c r="D46" s="166">
        <v>440430.2467969</v>
      </c>
      <c r="E46" s="167">
        <v>0.6680227907814801</v>
      </c>
      <c r="F46" s="166">
        <v>310042.3189372</v>
      </c>
      <c r="G46" s="167">
        <v>0.5670739976254761</v>
      </c>
      <c r="H46" s="166">
        <v>269247.2754125</v>
      </c>
      <c r="I46" s="167">
        <v>0.6069869437001787</v>
      </c>
      <c r="J46" s="166">
        <v>1019719.8411466001</v>
      </c>
      <c r="K46" s="173">
        <v>0.5767497064026339</v>
      </c>
      <c r="M46" s="163"/>
      <c r="N46" s="163"/>
    </row>
    <row r="47" spans="1:14" s="153" customFormat="1" ht="16.5" customHeight="1">
      <c r="A47" s="170"/>
      <c r="B47" s="161">
        <v>0</v>
      </c>
      <c r="C47" s="162"/>
      <c r="D47" s="161">
        <v>0</v>
      </c>
      <c r="E47" s="162"/>
      <c r="F47" s="161">
        <v>0</v>
      </c>
      <c r="G47" s="162"/>
      <c r="H47" s="161">
        <v>0</v>
      </c>
      <c r="I47" s="162"/>
      <c r="J47" s="161">
        <v>0</v>
      </c>
      <c r="K47" s="162"/>
      <c r="M47" s="163"/>
      <c r="N47" s="163"/>
    </row>
    <row r="48" spans="1:14" s="153" customFormat="1" ht="16.5" customHeight="1">
      <c r="A48" s="160" t="s">
        <v>53</v>
      </c>
      <c r="B48" s="161">
        <v>5495550.8055847</v>
      </c>
      <c r="C48" s="162">
        <v>46.40690414364022</v>
      </c>
      <c r="D48" s="161">
        <v>30045631.5973639</v>
      </c>
      <c r="E48" s="162">
        <v>45.57172632087384</v>
      </c>
      <c r="F48" s="161">
        <v>25266855.7173876</v>
      </c>
      <c r="G48" s="162">
        <v>46.21361667078525</v>
      </c>
      <c r="H48" s="161">
        <v>20448309.4109143</v>
      </c>
      <c r="I48" s="162">
        <v>46.098356294045686</v>
      </c>
      <c r="J48" s="161">
        <v>81256347.5312505</v>
      </c>
      <c r="K48" s="162">
        <v>45.958284512051215</v>
      </c>
      <c r="M48" s="163"/>
      <c r="N48" s="163"/>
    </row>
    <row r="49" spans="1:14" s="153" customFormat="1" ht="13.5">
      <c r="A49" s="164" t="s">
        <v>34</v>
      </c>
      <c r="B49" s="161">
        <v>253087.0710455</v>
      </c>
      <c r="C49" s="162">
        <v>2.1371811236951292</v>
      </c>
      <c r="D49" s="161">
        <v>2367601.5041892</v>
      </c>
      <c r="E49" s="162">
        <v>3.59106073161284</v>
      </c>
      <c r="F49" s="161">
        <v>1273461.8217514</v>
      </c>
      <c r="G49" s="162">
        <v>2.329188765454502</v>
      </c>
      <c r="H49" s="161">
        <v>1190928.4080499</v>
      </c>
      <c r="I49" s="162">
        <v>2.6848108062020075</v>
      </c>
      <c r="J49" s="161">
        <v>5085078.805036</v>
      </c>
      <c r="K49" s="162">
        <v>2.8761014442369106</v>
      </c>
      <c r="M49" s="163"/>
      <c r="N49" s="163"/>
    </row>
    <row r="50" spans="1:14" s="153" customFormat="1" ht="16.5" customHeight="1">
      <c r="A50" s="165" t="s">
        <v>54</v>
      </c>
      <c r="B50" s="166">
        <v>253087.0710455</v>
      </c>
      <c r="C50" s="167">
        <v>2.1371811236951292</v>
      </c>
      <c r="D50" s="166">
        <v>2367601.5041892</v>
      </c>
      <c r="E50" s="167">
        <v>3.59106073161284</v>
      </c>
      <c r="F50" s="166">
        <v>1273461.8217514</v>
      </c>
      <c r="G50" s="167">
        <v>2.329188765454502</v>
      </c>
      <c r="H50" s="166">
        <v>1190928.4080499</v>
      </c>
      <c r="I50" s="167">
        <v>2.6848108062020075</v>
      </c>
      <c r="J50" s="166">
        <v>5085078.805036</v>
      </c>
      <c r="K50" s="167">
        <v>2.8761014442369106</v>
      </c>
      <c r="M50" s="163"/>
      <c r="N50" s="163"/>
    </row>
    <row r="51" spans="1:14" s="153" customFormat="1" ht="16.5" customHeight="1">
      <c r="A51" s="164" t="s">
        <v>38</v>
      </c>
      <c r="B51" s="161">
        <v>1942.4760656</v>
      </c>
      <c r="C51" s="162">
        <v>0.01640314206284982</v>
      </c>
      <c r="D51" s="161">
        <v>223161.8616596</v>
      </c>
      <c r="E51" s="162">
        <v>0.3384808620798063</v>
      </c>
      <c r="F51" s="161">
        <v>498590.2529743</v>
      </c>
      <c r="G51" s="162">
        <v>0.9119321804211606</v>
      </c>
      <c r="H51" s="161">
        <v>717155.0252071</v>
      </c>
      <c r="I51" s="162">
        <v>1.6167433309873815</v>
      </c>
      <c r="J51" s="161">
        <v>1440849.6159066</v>
      </c>
      <c r="K51" s="162">
        <v>0.8149391228968047</v>
      </c>
      <c r="M51" s="163"/>
      <c r="N51" s="163"/>
    </row>
    <row r="52" spans="1:14" s="153" customFormat="1" ht="16.5" customHeight="1">
      <c r="A52" s="171" t="s">
        <v>74</v>
      </c>
      <c r="B52" s="166">
        <v>0</v>
      </c>
      <c r="C52" s="167">
        <v>0</v>
      </c>
      <c r="D52" s="166">
        <v>31804.5280782</v>
      </c>
      <c r="E52" s="167">
        <v>0.04823953341261904</v>
      </c>
      <c r="F52" s="166">
        <v>95224.5039716</v>
      </c>
      <c r="G52" s="167">
        <v>0.17416764370807059</v>
      </c>
      <c r="H52" s="166">
        <v>171053.8049503</v>
      </c>
      <c r="I52" s="167">
        <v>0.38562108424681507</v>
      </c>
      <c r="J52" s="166">
        <v>298082.8370001</v>
      </c>
      <c r="K52" s="167">
        <v>0.16859453134712113</v>
      </c>
      <c r="M52" s="163"/>
      <c r="N52" s="163"/>
    </row>
    <row r="53" spans="1:14" s="153" customFormat="1" ht="16.5" customHeight="1">
      <c r="A53" s="165" t="s">
        <v>55</v>
      </c>
      <c r="B53" s="166">
        <v>0</v>
      </c>
      <c r="C53" s="167">
        <v>0</v>
      </c>
      <c r="D53" s="166">
        <v>0</v>
      </c>
      <c r="E53" s="167">
        <v>0</v>
      </c>
      <c r="F53" s="166">
        <v>0</v>
      </c>
      <c r="G53" s="167">
        <v>0</v>
      </c>
      <c r="H53" s="166">
        <v>0</v>
      </c>
      <c r="I53" s="167">
        <v>0</v>
      </c>
      <c r="J53" s="166">
        <v>0</v>
      </c>
      <c r="K53" s="167">
        <v>0</v>
      </c>
      <c r="M53" s="163"/>
      <c r="N53" s="163"/>
    </row>
    <row r="54" spans="1:14" s="153" customFormat="1" ht="16.5" customHeight="1">
      <c r="A54" s="165" t="s">
        <v>83</v>
      </c>
      <c r="B54" s="166">
        <v>0</v>
      </c>
      <c r="C54" s="167">
        <v>0</v>
      </c>
      <c r="D54" s="166">
        <v>0</v>
      </c>
      <c r="E54" s="167">
        <v>0</v>
      </c>
      <c r="F54" s="166">
        <v>0</v>
      </c>
      <c r="G54" s="167">
        <v>0</v>
      </c>
      <c r="H54" s="166">
        <v>0</v>
      </c>
      <c r="I54" s="167">
        <v>0</v>
      </c>
      <c r="J54" s="166">
        <v>0</v>
      </c>
      <c r="K54" s="167">
        <v>0</v>
      </c>
      <c r="M54" s="163"/>
      <c r="N54" s="163"/>
    </row>
    <row r="55" spans="1:14" s="153" customFormat="1" ht="16.5" customHeight="1">
      <c r="A55" s="165" t="s">
        <v>86</v>
      </c>
      <c r="B55" s="166">
        <v>1942.4760656</v>
      </c>
      <c r="C55" s="167">
        <v>0.01640314206284982</v>
      </c>
      <c r="D55" s="166">
        <v>191357.3335814</v>
      </c>
      <c r="E55" s="167">
        <v>0.2902413286671872</v>
      </c>
      <c r="F55" s="166">
        <v>403365.7490027</v>
      </c>
      <c r="G55" s="167">
        <v>0.73776453671309</v>
      </c>
      <c r="H55" s="166">
        <v>546101.2202568</v>
      </c>
      <c r="I55" s="167">
        <v>1.2311222467405665</v>
      </c>
      <c r="J55" s="166">
        <v>1142766.7789065</v>
      </c>
      <c r="K55" s="167">
        <v>0.6463445915496836</v>
      </c>
      <c r="M55" s="163"/>
      <c r="N55" s="163"/>
    </row>
    <row r="56" spans="1:14" s="153" customFormat="1" ht="16.5" customHeight="1">
      <c r="A56" s="165" t="s">
        <v>91</v>
      </c>
      <c r="B56" s="166">
        <v>0</v>
      </c>
      <c r="C56" s="167">
        <v>0</v>
      </c>
      <c r="D56" s="166">
        <v>0</v>
      </c>
      <c r="E56" s="167">
        <v>0</v>
      </c>
      <c r="F56" s="166">
        <v>0</v>
      </c>
      <c r="G56" s="167">
        <v>0</v>
      </c>
      <c r="H56" s="166">
        <v>0</v>
      </c>
      <c r="I56" s="167">
        <v>0</v>
      </c>
      <c r="J56" s="166">
        <v>0</v>
      </c>
      <c r="K56" s="167">
        <v>0</v>
      </c>
      <c r="M56" s="163"/>
      <c r="N56" s="163"/>
    </row>
    <row r="57" spans="1:14" s="153" customFormat="1" ht="16.5" customHeight="1">
      <c r="A57" s="168" t="s">
        <v>44</v>
      </c>
      <c r="B57" s="161">
        <v>0</v>
      </c>
      <c r="C57" s="167">
        <v>0</v>
      </c>
      <c r="D57" s="161">
        <v>0</v>
      </c>
      <c r="E57" s="167">
        <v>0</v>
      </c>
      <c r="F57" s="161">
        <v>0</v>
      </c>
      <c r="G57" s="167">
        <v>0</v>
      </c>
      <c r="H57" s="161">
        <v>0</v>
      </c>
      <c r="I57" s="167">
        <v>0</v>
      </c>
      <c r="J57" s="161">
        <v>0</v>
      </c>
      <c r="K57" s="167">
        <v>0</v>
      </c>
      <c r="M57" s="163"/>
      <c r="N57" s="163"/>
    </row>
    <row r="58" spans="1:14" s="153" customFormat="1" ht="16.5" customHeight="1">
      <c r="A58" s="164" t="s">
        <v>56</v>
      </c>
      <c r="B58" s="161">
        <v>11797.5497656</v>
      </c>
      <c r="C58" s="162">
        <v>0.09962381942600826</v>
      </c>
      <c r="D58" s="161">
        <v>327091.0701706</v>
      </c>
      <c r="E58" s="162">
        <v>0.4961155395756146</v>
      </c>
      <c r="F58" s="161">
        <v>1709160.3280148</v>
      </c>
      <c r="G58" s="162">
        <v>3.1260906030913187</v>
      </c>
      <c r="H58" s="161">
        <v>321731.6115033</v>
      </c>
      <c r="I58" s="162">
        <v>0.7253068290437935</v>
      </c>
      <c r="J58" s="161">
        <v>2369780.5594543004</v>
      </c>
      <c r="K58" s="162">
        <v>1.3403389703265012</v>
      </c>
      <c r="M58" s="163"/>
      <c r="N58" s="163"/>
    </row>
    <row r="59" spans="1:14" s="153" customFormat="1" ht="16.5" customHeight="1">
      <c r="A59" s="168" t="s">
        <v>77</v>
      </c>
      <c r="B59" s="166">
        <v>11797.5497656</v>
      </c>
      <c r="C59" s="167">
        <v>0.09962381942600826</v>
      </c>
      <c r="D59" s="166">
        <v>296034.2976491</v>
      </c>
      <c r="E59" s="167">
        <v>0.4490101647668651</v>
      </c>
      <c r="F59" s="166">
        <v>1709160.3280148</v>
      </c>
      <c r="G59" s="167">
        <v>3.1260906030913187</v>
      </c>
      <c r="H59" s="166">
        <v>321731.6115033</v>
      </c>
      <c r="I59" s="167">
        <v>0.7253068290437935</v>
      </c>
      <c r="J59" s="166">
        <v>2338723.7869328</v>
      </c>
      <c r="K59" s="167">
        <v>1.322773376610635</v>
      </c>
      <c r="M59" s="163"/>
      <c r="N59" s="163"/>
    </row>
    <row r="60" spans="1:14" ht="16.5" customHeight="1">
      <c r="A60" s="168" t="s">
        <v>44</v>
      </c>
      <c r="B60" s="166">
        <v>0</v>
      </c>
      <c r="C60" s="173">
        <v>0</v>
      </c>
      <c r="D60" s="166">
        <v>31056.7725215</v>
      </c>
      <c r="E60" s="167">
        <v>0.04710537480874949</v>
      </c>
      <c r="F60" s="166">
        <v>0</v>
      </c>
      <c r="G60" s="167">
        <v>0</v>
      </c>
      <c r="H60" s="166">
        <v>0</v>
      </c>
      <c r="I60" s="167">
        <v>0</v>
      </c>
      <c r="J60" s="166">
        <v>31056.7725215</v>
      </c>
      <c r="K60" s="167">
        <v>0.01756559371586592</v>
      </c>
      <c r="L60" s="20"/>
      <c r="M60" s="169"/>
      <c r="N60" s="169"/>
    </row>
    <row r="61" spans="1:14" ht="16.5" customHeight="1">
      <c r="A61" s="164" t="s">
        <v>57</v>
      </c>
      <c r="B61" s="161">
        <v>5228723.708708</v>
      </c>
      <c r="C61" s="175">
        <v>44.15369605845624</v>
      </c>
      <c r="D61" s="161">
        <v>27127777.1613446</v>
      </c>
      <c r="E61" s="162">
        <v>41.14606918760573</v>
      </c>
      <c r="F61" s="161">
        <v>21785643.314647</v>
      </c>
      <c r="G61" s="162">
        <v>39.84640512181808</v>
      </c>
      <c r="H61" s="161">
        <v>18218494.3661539</v>
      </c>
      <c r="I61" s="162">
        <v>41.07149532781228</v>
      </c>
      <c r="J61" s="161">
        <v>72360638.55085349</v>
      </c>
      <c r="K61" s="162">
        <v>40.92690497459093</v>
      </c>
      <c r="M61" s="169"/>
      <c r="N61" s="169"/>
    </row>
    <row r="62" spans="1:14" ht="16.5" customHeight="1">
      <c r="A62" s="165" t="s">
        <v>153</v>
      </c>
      <c r="B62" s="166">
        <v>92517.2101026</v>
      </c>
      <c r="C62" s="173">
        <v>0.7812569572653747</v>
      </c>
      <c r="D62" s="166">
        <v>3467308.1906787</v>
      </c>
      <c r="E62" s="167">
        <v>5.259041382561494</v>
      </c>
      <c r="F62" s="166">
        <v>2252102.330694</v>
      </c>
      <c r="G62" s="167">
        <v>4.1191430773261</v>
      </c>
      <c r="H62" s="166">
        <v>2381909.9589312</v>
      </c>
      <c r="I62" s="167">
        <v>5.369741416791123</v>
      </c>
      <c r="J62" s="166">
        <v>8193837.690406499</v>
      </c>
      <c r="K62" s="167">
        <v>4.634403775981231</v>
      </c>
      <c r="L62" s="20"/>
      <c r="M62" s="169"/>
      <c r="N62" s="169"/>
    </row>
    <row r="63" spans="1:14" ht="16.5" customHeight="1">
      <c r="A63" s="165" t="s">
        <v>91</v>
      </c>
      <c r="B63" s="166">
        <v>5136206.4986055</v>
      </c>
      <c r="C63" s="173">
        <v>43.37243910119171</v>
      </c>
      <c r="D63" s="166">
        <v>23660468.9706659</v>
      </c>
      <c r="E63" s="167">
        <v>35.887027805044234</v>
      </c>
      <c r="F63" s="166">
        <v>19533540.983953</v>
      </c>
      <c r="G63" s="167">
        <v>35.72726204449198</v>
      </c>
      <c r="H63" s="166">
        <v>15836584.4072227</v>
      </c>
      <c r="I63" s="167">
        <v>35.70175391102116</v>
      </c>
      <c r="J63" s="166">
        <v>64166800.860447094</v>
      </c>
      <c r="K63" s="167">
        <v>36.29250119860976</v>
      </c>
      <c r="L63" s="20"/>
      <c r="M63" s="169"/>
      <c r="N63" s="169"/>
    </row>
    <row r="64" spans="1:14" ht="16.5" customHeight="1">
      <c r="A64" s="164" t="s">
        <v>51</v>
      </c>
      <c r="B64" s="161">
        <v>0</v>
      </c>
      <c r="C64" s="175">
        <v>0</v>
      </c>
      <c r="D64" s="161">
        <v>0</v>
      </c>
      <c r="E64" s="162">
        <v>0</v>
      </c>
      <c r="F64" s="161">
        <v>0</v>
      </c>
      <c r="G64" s="162">
        <v>0</v>
      </c>
      <c r="H64" s="161">
        <v>0</v>
      </c>
      <c r="I64" s="162">
        <v>0</v>
      </c>
      <c r="J64" s="161">
        <v>0</v>
      </c>
      <c r="K64" s="162">
        <v>0</v>
      </c>
      <c r="L64" s="20"/>
      <c r="M64" s="169"/>
      <c r="N64" s="169"/>
    </row>
    <row r="65" spans="1:14" ht="14.25" customHeight="1">
      <c r="A65" s="165" t="s">
        <v>82</v>
      </c>
      <c r="B65" s="161">
        <v>0</v>
      </c>
      <c r="C65" s="175">
        <v>0</v>
      </c>
      <c r="D65" s="161">
        <v>0</v>
      </c>
      <c r="E65" s="162">
        <v>0</v>
      </c>
      <c r="F65" s="161">
        <v>0</v>
      </c>
      <c r="G65" s="162">
        <v>0</v>
      </c>
      <c r="H65" s="161">
        <v>0</v>
      </c>
      <c r="I65" s="162">
        <v>0</v>
      </c>
      <c r="J65" s="161">
        <v>0</v>
      </c>
      <c r="K65" s="162">
        <v>0</v>
      </c>
      <c r="L65" s="20"/>
      <c r="M65" s="169"/>
      <c r="N65" s="169"/>
    </row>
    <row r="66" spans="1:14" ht="14.25" customHeight="1">
      <c r="A66" s="176"/>
      <c r="B66" s="161"/>
      <c r="C66" s="175"/>
      <c r="D66" s="161"/>
      <c r="E66" s="162"/>
      <c r="F66" s="161"/>
      <c r="G66" s="162"/>
      <c r="H66" s="161"/>
      <c r="I66" s="162"/>
      <c r="J66" s="161"/>
      <c r="K66" s="162"/>
      <c r="L66" s="20"/>
      <c r="M66" s="169"/>
      <c r="N66" s="169"/>
    </row>
    <row r="67" spans="1:14" ht="14.25" customHeight="1">
      <c r="A67" s="177" t="s">
        <v>58</v>
      </c>
      <c r="B67" s="179">
        <v>31846.6083653</v>
      </c>
      <c r="C67" s="305">
        <v>0.2689270928414766</v>
      </c>
      <c r="D67" s="179">
        <v>350834.0808457</v>
      </c>
      <c r="E67" s="305">
        <v>0.5321277625509564</v>
      </c>
      <c r="F67" s="179">
        <v>198198.4043285</v>
      </c>
      <c r="G67" s="305">
        <v>0.3625090982767373</v>
      </c>
      <c r="H67" s="179">
        <v>241023.282317</v>
      </c>
      <c r="I67" s="305">
        <v>0.5433592049169131</v>
      </c>
      <c r="J67" s="179">
        <v>821902.3758565</v>
      </c>
      <c r="K67" s="305">
        <v>0.4648648921392463</v>
      </c>
      <c r="L67" s="20"/>
      <c r="M67" s="169"/>
      <c r="N67" s="169"/>
    </row>
    <row r="68" spans="1:14" ht="14.25" customHeight="1">
      <c r="A68" s="180" t="s">
        <v>59</v>
      </c>
      <c r="B68" s="161">
        <v>11842097.4357063</v>
      </c>
      <c r="C68" s="175">
        <v>100</v>
      </c>
      <c r="D68" s="161">
        <v>65930422.2662324</v>
      </c>
      <c r="E68" s="162">
        <v>100</v>
      </c>
      <c r="F68" s="161">
        <v>54674049.6364581</v>
      </c>
      <c r="G68" s="162">
        <v>100</v>
      </c>
      <c r="H68" s="161">
        <v>44358001.1410418</v>
      </c>
      <c r="I68" s="162">
        <v>100</v>
      </c>
      <c r="J68" s="161">
        <v>176804570.4794386</v>
      </c>
      <c r="K68" s="162">
        <v>100</v>
      </c>
      <c r="L68" s="20"/>
      <c r="M68" s="169"/>
      <c r="N68" s="169"/>
    </row>
    <row r="69" spans="1:14" ht="16.5" customHeight="1">
      <c r="A69" s="160" t="s">
        <v>8</v>
      </c>
      <c r="B69" s="161">
        <v>11742657.1495278</v>
      </c>
      <c r="C69" s="162">
        <v>99.1602814727848</v>
      </c>
      <c r="D69" s="161">
        <v>65357518.0714751</v>
      </c>
      <c r="E69" s="162">
        <v>99.13104728429637</v>
      </c>
      <c r="F69" s="161">
        <v>54209771.7206912</v>
      </c>
      <c r="G69" s="162">
        <v>99.15082581434153</v>
      </c>
      <c r="H69" s="161">
        <v>43982617.6209391</v>
      </c>
      <c r="I69" s="162">
        <v>99.15374112798924</v>
      </c>
      <c r="J69" s="161">
        <v>175292564.56263322</v>
      </c>
      <c r="K69" s="162">
        <v>99.1448151409744</v>
      </c>
      <c r="M69" s="169"/>
      <c r="N69" s="169"/>
    </row>
    <row r="70" spans="1:14" ht="16.5" customHeight="1">
      <c r="A70" s="160" t="s">
        <v>60</v>
      </c>
      <c r="B70" s="161">
        <v>99440.2861786</v>
      </c>
      <c r="C70" s="162">
        <v>0.8397185272160284</v>
      </c>
      <c r="D70" s="161">
        <v>572904.1947573</v>
      </c>
      <c r="E70" s="162">
        <v>0.8689527157036341</v>
      </c>
      <c r="F70" s="161">
        <v>464277.9157669</v>
      </c>
      <c r="G70" s="162">
        <v>0.8491741856584686</v>
      </c>
      <c r="H70" s="161">
        <v>375383.5201026</v>
      </c>
      <c r="I70" s="162">
        <v>0.8462588720105336</v>
      </c>
      <c r="J70" s="161">
        <v>1512005.9168054</v>
      </c>
      <c r="K70" s="162">
        <v>0.8551848590255974</v>
      </c>
      <c r="M70" s="169"/>
      <c r="N70" s="169"/>
    </row>
    <row r="71" spans="1:14" ht="18" customHeight="1" thickBot="1">
      <c r="A71" s="181"/>
      <c r="B71" s="181"/>
      <c r="C71" s="181"/>
      <c r="D71" s="181"/>
      <c r="E71" s="182"/>
      <c r="F71" s="181"/>
      <c r="G71" s="181"/>
      <c r="H71" s="181"/>
      <c r="I71" s="181"/>
      <c r="J71" s="183"/>
      <c r="K71" s="181"/>
      <c r="M71" s="169"/>
      <c r="N71" s="169"/>
    </row>
    <row r="72" spans="1:11" s="153" customFormat="1" ht="16.5" customHeight="1">
      <c r="A72" s="184" t="s">
        <v>87</v>
      </c>
      <c r="B72" s="184"/>
      <c r="C72" s="184"/>
      <c r="D72" s="185"/>
      <c r="E72" s="186"/>
      <c r="F72" s="186"/>
      <c r="G72" s="186"/>
      <c r="H72" s="186"/>
      <c r="I72" s="186"/>
      <c r="J72" s="187"/>
      <c r="K72" s="187"/>
    </row>
    <row r="73" spans="1:11" s="153" customFormat="1" ht="13.5">
      <c r="A73" s="184" t="s">
        <v>88</v>
      </c>
      <c r="B73" s="184"/>
      <c r="C73" s="184"/>
      <c r="D73" s="188"/>
      <c r="E73" s="188"/>
      <c r="F73" s="188"/>
      <c r="G73" s="188"/>
      <c r="H73" s="188"/>
      <c r="I73" s="188"/>
      <c r="J73" s="256"/>
      <c r="K73" s="184"/>
    </row>
    <row r="74" spans="1:10" s="153" customFormat="1" ht="13.5">
      <c r="A74" s="184" t="s">
        <v>89</v>
      </c>
      <c r="B74" s="184"/>
      <c r="C74" s="184"/>
      <c r="H74" s="189"/>
      <c r="J74" s="258"/>
    </row>
    <row r="75" spans="1:11" s="153" customFormat="1" ht="13.5">
      <c r="A75" s="184" t="s">
        <v>90</v>
      </c>
      <c r="B75" s="184"/>
      <c r="C75" s="184"/>
      <c r="D75" s="190"/>
      <c r="E75" s="190"/>
      <c r="F75" s="190"/>
      <c r="G75" s="190"/>
      <c r="H75" s="190"/>
      <c r="I75" s="190"/>
      <c r="J75" s="190"/>
      <c r="K75" s="190"/>
    </row>
    <row r="76" spans="1:11" s="153" customFormat="1" ht="13.5">
      <c r="A76" s="184" t="s">
        <v>94</v>
      </c>
      <c r="B76" s="184"/>
      <c r="C76" s="184"/>
      <c r="D76" s="190"/>
      <c r="E76" s="190"/>
      <c r="F76" s="190"/>
      <c r="G76" s="190"/>
      <c r="H76" s="190"/>
      <c r="I76" s="190"/>
      <c r="J76" s="190"/>
      <c r="K76" s="190"/>
    </row>
    <row r="77" s="153" customFormat="1" ht="13.5">
      <c r="A77" s="184" t="s">
        <v>154</v>
      </c>
    </row>
    <row r="78" spans="5:11" s="153" customFormat="1" ht="13.5">
      <c r="E78" s="191"/>
      <c r="G78" s="191"/>
      <c r="I78" s="191"/>
      <c r="K78" s="191"/>
    </row>
    <row r="79" s="153" customFormat="1" ht="13.5"/>
    <row r="80" s="153" customFormat="1" ht="13.5"/>
    <row r="81" s="153" customFormat="1" ht="13.5"/>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78"/>
  <sheetViews>
    <sheetView showGridLines="0" zoomScalePageLayoutView="0" workbookViewId="0" topLeftCell="A1">
      <pane xSplit="1" ySplit="8" topLeftCell="B9" activePane="bottomRight" state="frozen"/>
      <selection pane="topLeft" activeCell="S35" sqref="S35"/>
      <selection pane="topRight" activeCell="S35" sqref="S35"/>
      <selection pane="bottomLeft" activeCell="S35" sqref="S35"/>
      <selection pane="bottomRight" activeCell="B9" sqref="B9"/>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421875" style="108"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92" customFormat="1" ht="15">
      <c r="A1" s="140" t="s">
        <v>105</v>
      </c>
      <c r="B1" s="140"/>
      <c r="C1" s="140"/>
      <c r="D1" s="141"/>
      <c r="E1" s="141"/>
      <c r="F1" s="141"/>
      <c r="G1" s="141"/>
      <c r="H1" s="141"/>
      <c r="I1" s="141"/>
      <c r="J1" s="141"/>
      <c r="K1" s="142"/>
      <c r="L1" s="144"/>
    </row>
    <row r="2" spans="1:12" s="192" customFormat="1" ht="27.75">
      <c r="A2" s="145" t="s">
        <v>104</v>
      </c>
      <c r="B2" s="145"/>
      <c r="C2" s="145"/>
      <c r="D2" s="146"/>
      <c r="E2" s="146"/>
      <c r="F2" s="146"/>
      <c r="G2" s="146"/>
      <c r="H2" s="146"/>
      <c r="I2" s="146"/>
      <c r="J2" s="146"/>
      <c r="K2" s="147"/>
      <c r="L2" s="144"/>
    </row>
    <row r="3" spans="1:12" s="192" customFormat="1" ht="15">
      <c r="A3" s="193">
        <v>43854</v>
      </c>
      <c r="B3" s="148"/>
      <c r="C3" s="148"/>
      <c r="D3" s="146"/>
      <c r="E3" s="146"/>
      <c r="F3" s="146"/>
      <c r="G3" s="146"/>
      <c r="H3" s="146"/>
      <c r="I3" s="146"/>
      <c r="J3" s="146"/>
      <c r="K3" s="147"/>
      <c r="L3" s="144"/>
    </row>
    <row r="4" spans="1:12" s="192" customFormat="1" ht="15">
      <c r="A4" s="194" t="s">
        <v>119</v>
      </c>
      <c r="B4" s="149"/>
      <c r="C4" s="149"/>
      <c r="D4" s="146"/>
      <c r="E4" s="146"/>
      <c r="F4" s="146"/>
      <c r="G4" s="146"/>
      <c r="H4" s="146"/>
      <c r="I4" s="146"/>
      <c r="J4" s="146"/>
      <c r="K4" s="147"/>
      <c r="L4" s="144"/>
    </row>
    <row r="5" spans="1:11" ht="4.5" customHeight="1" thickBot="1">
      <c r="A5" s="195"/>
      <c r="B5" s="196"/>
      <c r="C5" s="196"/>
      <c r="D5" s="197"/>
      <c r="E5" s="197"/>
      <c r="F5" s="197"/>
      <c r="G5" s="197"/>
      <c r="H5" s="197"/>
      <c r="I5" s="197"/>
      <c r="J5" s="197"/>
      <c r="K5" s="198"/>
    </row>
    <row r="6" spans="1:11" ht="13.5">
      <c r="A6" s="199"/>
      <c r="B6" s="326" t="s">
        <v>99</v>
      </c>
      <c r="C6" s="326"/>
      <c r="D6" s="326" t="s">
        <v>22</v>
      </c>
      <c r="E6" s="326"/>
      <c r="F6" s="327" t="s">
        <v>23</v>
      </c>
      <c r="G6" s="327"/>
      <c r="H6" s="326" t="s">
        <v>24</v>
      </c>
      <c r="I6" s="326"/>
      <c r="J6" s="326" t="s">
        <v>13</v>
      </c>
      <c r="K6" s="326"/>
    </row>
    <row r="7" spans="1:11" ht="13.5">
      <c r="A7" s="200"/>
      <c r="B7" s="201" t="s">
        <v>31</v>
      </c>
      <c r="C7" s="201" t="s">
        <v>32</v>
      </c>
      <c r="D7" s="201" t="s">
        <v>31</v>
      </c>
      <c r="E7" s="201" t="s">
        <v>32</v>
      </c>
      <c r="F7" s="202" t="s">
        <v>31</v>
      </c>
      <c r="G7" s="202" t="s">
        <v>32</v>
      </c>
      <c r="H7" s="201" t="s">
        <v>31</v>
      </c>
      <c r="I7" s="201" t="s">
        <v>32</v>
      </c>
      <c r="J7" s="201" t="s">
        <v>31</v>
      </c>
      <c r="K7" s="201" t="s">
        <v>32</v>
      </c>
    </row>
    <row r="8" spans="1:11" ht="6" customHeight="1">
      <c r="A8" s="203"/>
      <c r="B8" s="203"/>
      <c r="C8" s="203"/>
      <c r="D8" s="204"/>
      <c r="E8" s="204"/>
      <c r="F8" s="204"/>
      <c r="G8" s="204"/>
      <c r="H8" s="204"/>
      <c r="I8" s="204"/>
      <c r="J8" s="204"/>
      <c r="K8" s="204"/>
    </row>
    <row r="9" spans="1:11" ht="16.5" customHeight="1">
      <c r="A9" s="180" t="s">
        <v>33</v>
      </c>
      <c r="B9" s="174">
        <v>51299.2695647</v>
      </c>
      <c r="C9" s="175">
        <v>102.28679802929975</v>
      </c>
      <c r="D9" s="174">
        <v>1238563.6865118</v>
      </c>
      <c r="E9" s="175">
        <v>100.38165507038337</v>
      </c>
      <c r="F9" s="174">
        <v>748042.5141196</v>
      </c>
      <c r="G9" s="175">
        <v>101.50152562374855</v>
      </c>
      <c r="H9" s="174">
        <v>799441.7552672</v>
      </c>
      <c r="I9" s="175">
        <v>100.1406048417635</v>
      </c>
      <c r="J9" s="174">
        <v>2837347.2254633</v>
      </c>
      <c r="K9" s="175">
        <v>100.64002774659203</v>
      </c>
    </row>
    <row r="10" spans="1:11" ht="16.5" customHeight="1">
      <c r="A10" s="4" t="s">
        <v>34</v>
      </c>
      <c r="B10" s="174">
        <v>0</v>
      </c>
      <c r="C10" s="175">
        <v>0</v>
      </c>
      <c r="D10" s="174">
        <v>0</v>
      </c>
      <c r="E10" s="175">
        <v>0</v>
      </c>
      <c r="F10" s="174">
        <v>0</v>
      </c>
      <c r="G10" s="175">
        <v>0</v>
      </c>
      <c r="H10" s="174">
        <v>0</v>
      </c>
      <c r="I10" s="175">
        <v>0</v>
      </c>
      <c r="J10" s="174">
        <v>0</v>
      </c>
      <c r="K10" s="175">
        <v>0</v>
      </c>
    </row>
    <row r="11" spans="1:11" ht="16.5" customHeight="1">
      <c r="A11" s="2" t="s">
        <v>78</v>
      </c>
      <c r="B11" s="174">
        <v>0</v>
      </c>
      <c r="C11" s="175">
        <v>0</v>
      </c>
      <c r="D11" s="174">
        <v>0</v>
      </c>
      <c r="E11" s="175">
        <v>0</v>
      </c>
      <c r="F11" s="174">
        <v>0</v>
      </c>
      <c r="G11" s="175">
        <v>0</v>
      </c>
      <c r="H11" s="174">
        <v>0</v>
      </c>
      <c r="I11" s="175">
        <v>0</v>
      </c>
      <c r="J11" s="174">
        <v>0</v>
      </c>
      <c r="K11" s="175">
        <v>0</v>
      </c>
    </row>
    <row r="12" spans="1:11" ht="16.5" customHeight="1">
      <c r="A12" s="2" t="s">
        <v>35</v>
      </c>
      <c r="B12" s="174">
        <v>0</v>
      </c>
      <c r="C12" s="175">
        <v>0</v>
      </c>
      <c r="D12" s="174">
        <v>0</v>
      </c>
      <c r="E12" s="175">
        <v>0</v>
      </c>
      <c r="F12" s="174">
        <v>0</v>
      </c>
      <c r="G12" s="175">
        <v>0</v>
      </c>
      <c r="H12" s="174">
        <v>0</v>
      </c>
      <c r="I12" s="175">
        <v>0</v>
      </c>
      <c r="J12" s="174">
        <v>0</v>
      </c>
      <c r="K12" s="175">
        <v>0</v>
      </c>
    </row>
    <row r="13" spans="1:11" ht="16.5" customHeight="1">
      <c r="A13" s="2" t="s">
        <v>36</v>
      </c>
      <c r="B13" s="174">
        <v>0</v>
      </c>
      <c r="C13" s="175">
        <v>0</v>
      </c>
      <c r="D13" s="174">
        <v>0</v>
      </c>
      <c r="E13" s="175">
        <v>0</v>
      </c>
      <c r="F13" s="174">
        <v>0</v>
      </c>
      <c r="G13" s="175">
        <v>0</v>
      </c>
      <c r="H13" s="174">
        <v>0</v>
      </c>
      <c r="I13" s="175">
        <v>0</v>
      </c>
      <c r="J13" s="174">
        <v>0</v>
      </c>
      <c r="K13" s="175">
        <v>0</v>
      </c>
    </row>
    <row r="14" spans="1:11" ht="16.5" customHeight="1">
      <c r="A14" s="2" t="s">
        <v>37</v>
      </c>
      <c r="B14" s="174">
        <v>0</v>
      </c>
      <c r="C14" s="175">
        <v>0</v>
      </c>
      <c r="D14" s="174">
        <v>0</v>
      </c>
      <c r="E14" s="175">
        <v>0</v>
      </c>
      <c r="F14" s="174">
        <v>0</v>
      </c>
      <c r="G14" s="175">
        <v>0</v>
      </c>
      <c r="H14" s="174">
        <v>0</v>
      </c>
      <c r="I14" s="175">
        <v>0</v>
      </c>
      <c r="J14" s="174">
        <v>0</v>
      </c>
      <c r="K14" s="175">
        <v>0</v>
      </c>
    </row>
    <row r="15" spans="1:11" ht="16.5" customHeight="1">
      <c r="A15" s="4" t="s">
        <v>38</v>
      </c>
      <c r="B15" s="174">
        <v>51299.2695647</v>
      </c>
      <c r="C15" s="175">
        <v>102.28679802929975</v>
      </c>
      <c r="D15" s="174">
        <v>1238563.6865118</v>
      </c>
      <c r="E15" s="175">
        <v>100.38165507038337</v>
      </c>
      <c r="F15" s="174">
        <v>748042.5141196</v>
      </c>
      <c r="G15" s="175">
        <v>101.50152562374855</v>
      </c>
      <c r="H15" s="174">
        <v>799441.7552672</v>
      </c>
      <c r="I15" s="175">
        <v>100.1406048417635</v>
      </c>
      <c r="J15" s="174">
        <v>2837347.2254633</v>
      </c>
      <c r="K15" s="175">
        <v>100.64002774659203</v>
      </c>
    </row>
    <row r="16" spans="1:11" ht="16.5" customHeight="1">
      <c r="A16" s="2" t="s">
        <v>84</v>
      </c>
      <c r="B16" s="172">
        <v>43414.7897494</v>
      </c>
      <c r="C16" s="173">
        <v>86.56575168152416</v>
      </c>
      <c r="D16" s="172">
        <v>1205941.3111491</v>
      </c>
      <c r="E16" s="173">
        <v>97.73771510435894</v>
      </c>
      <c r="F16" s="172">
        <v>689900.6339672</v>
      </c>
      <c r="G16" s="173">
        <v>93.61228212928296</v>
      </c>
      <c r="H16" s="172">
        <v>764955.3393424</v>
      </c>
      <c r="I16" s="173">
        <v>95.82072721868411</v>
      </c>
      <c r="J16" s="257">
        <v>2704212.074208</v>
      </c>
      <c r="K16" s="173">
        <v>95.91775576093744</v>
      </c>
    </row>
    <row r="17" spans="1:11" ht="16.5" customHeight="1">
      <c r="A17" s="2" t="s">
        <v>46</v>
      </c>
      <c r="B17" s="172">
        <v>7884.4798154</v>
      </c>
      <c r="C17" s="173">
        <v>15.721046347974966</v>
      </c>
      <c r="D17" s="172">
        <v>32622.3753627</v>
      </c>
      <c r="E17" s="173">
        <v>2.6439399660244485</v>
      </c>
      <c r="F17" s="172">
        <v>57130.7894344</v>
      </c>
      <c r="G17" s="173">
        <v>7.752049085747004</v>
      </c>
      <c r="H17" s="172">
        <v>34486.4159248</v>
      </c>
      <c r="I17" s="173">
        <v>4.319877623079402</v>
      </c>
      <c r="J17" s="172">
        <v>132124.0605373</v>
      </c>
      <c r="K17" s="173">
        <v>4.686408839614286</v>
      </c>
    </row>
    <row r="18" spans="1:11" ht="16.5" customHeight="1">
      <c r="A18" s="2" t="s">
        <v>85</v>
      </c>
      <c r="B18" s="172">
        <v>0</v>
      </c>
      <c r="C18" s="173">
        <v>0</v>
      </c>
      <c r="D18" s="172">
        <v>0</v>
      </c>
      <c r="E18" s="173">
        <v>0</v>
      </c>
      <c r="F18" s="172">
        <v>0</v>
      </c>
      <c r="G18" s="173">
        <v>0</v>
      </c>
      <c r="H18" s="172">
        <v>0</v>
      </c>
      <c r="I18" s="173">
        <v>0</v>
      </c>
      <c r="J18" s="172">
        <v>0</v>
      </c>
      <c r="K18" s="173">
        <v>0</v>
      </c>
    </row>
    <row r="19" spans="1:11" ht="16.5" customHeight="1">
      <c r="A19" s="2" t="s">
        <v>80</v>
      </c>
      <c r="B19" s="172">
        <v>0</v>
      </c>
      <c r="C19" s="173">
        <v>0</v>
      </c>
      <c r="D19" s="172">
        <v>0</v>
      </c>
      <c r="E19" s="173">
        <v>0</v>
      </c>
      <c r="F19" s="172">
        <v>0</v>
      </c>
      <c r="G19" s="173">
        <v>0</v>
      </c>
      <c r="H19" s="172">
        <v>0</v>
      </c>
      <c r="I19" s="173">
        <v>0</v>
      </c>
      <c r="J19" s="172">
        <v>0</v>
      </c>
      <c r="K19" s="173">
        <v>0</v>
      </c>
    </row>
    <row r="20" spans="1:11" ht="16.5" customHeight="1">
      <c r="A20" s="2" t="s">
        <v>39</v>
      </c>
      <c r="B20" s="172">
        <v>0</v>
      </c>
      <c r="C20" s="173">
        <v>0</v>
      </c>
      <c r="D20" s="172">
        <v>0</v>
      </c>
      <c r="E20" s="173">
        <v>0</v>
      </c>
      <c r="F20" s="172">
        <v>0</v>
      </c>
      <c r="G20" s="173">
        <v>0</v>
      </c>
      <c r="H20" s="172">
        <v>0</v>
      </c>
      <c r="I20" s="173">
        <v>0</v>
      </c>
      <c r="J20" s="172">
        <v>0</v>
      </c>
      <c r="K20" s="173">
        <v>0</v>
      </c>
    </row>
    <row r="21" spans="1:11" ht="16.5" customHeight="1">
      <c r="A21" s="2" t="s">
        <v>40</v>
      </c>
      <c r="B21" s="172">
        <v>0</v>
      </c>
      <c r="C21" s="173">
        <v>0</v>
      </c>
      <c r="D21" s="172">
        <v>0</v>
      </c>
      <c r="E21" s="173">
        <v>0</v>
      </c>
      <c r="F21" s="172">
        <v>0</v>
      </c>
      <c r="G21" s="173">
        <v>0</v>
      </c>
      <c r="H21" s="172">
        <v>0</v>
      </c>
      <c r="I21" s="173">
        <v>0</v>
      </c>
      <c r="J21" s="172">
        <v>0</v>
      </c>
      <c r="K21" s="173">
        <v>0</v>
      </c>
    </row>
    <row r="22" spans="1:11" ht="16.5" customHeight="1">
      <c r="A22" s="2" t="s">
        <v>41</v>
      </c>
      <c r="B22" s="172">
        <v>0</v>
      </c>
      <c r="C22" s="173">
        <v>0</v>
      </c>
      <c r="D22" s="172">
        <v>0</v>
      </c>
      <c r="E22" s="173">
        <v>0</v>
      </c>
      <c r="F22" s="172">
        <v>1011.090718</v>
      </c>
      <c r="G22" s="173">
        <v>0.1371944087185971</v>
      </c>
      <c r="H22" s="172">
        <v>0</v>
      </c>
      <c r="I22" s="173">
        <v>0</v>
      </c>
      <c r="J22" s="172">
        <v>1011.090718</v>
      </c>
      <c r="K22" s="173">
        <v>0.03586314604030399</v>
      </c>
    </row>
    <row r="23" spans="1:11" ht="16.5" customHeight="1">
      <c r="A23" s="2" t="s">
        <v>42</v>
      </c>
      <c r="B23" s="172">
        <v>0</v>
      </c>
      <c r="C23" s="173">
        <v>0</v>
      </c>
      <c r="D23" s="172">
        <v>0</v>
      </c>
      <c r="E23" s="173">
        <v>0</v>
      </c>
      <c r="F23" s="172">
        <v>0</v>
      </c>
      <c r="G23" s="173">
        <v>0</v>
      </c>
      <c r="H23" s="172">
        <v>0</v>
      </c>
      <c r="I23" s="173">
        <v>0</v>
      </c>
      <c r="J23" s="172">
        <v>0</v>
      </c>
      <c r="K23" s="173">
        <v>0</v>
      </c>
    </row>
    <row r="24" spans="1:11" ht="16.5" customHeight="1">
      <c r="A24" s="2" t="s">
        <v>43</v>
      </c>
      <c r="B24" s="172">
        <v>0</v>
      </c>
      <c r="C24" s="173">
        <v>0</v>
      </c>
      <c r="D24" s="172">
        <v>0</v>
      </c>
      <c r="E24" s="173">
        <v>0</v>
      </c>
      <c r="F24" s="172">
        <v>0</v>
      </c>
      <c r="G24" s="173">
        <v>0</v>
      </c>
      <c r="H24" s="172">
        <v>0</v>
      </c>
      <c r="I24" s="173">
        <v>0</v>
      </c>
      <c r="J24" s="172">
        <v>0</v>
      </c>
      <c r="K24" s="173">
        <v>0</v>
      </c>
    </row>
    <row r="25" spans="1:11" ht="16.5" customHeight="1">
      <c r="A25" s="3" t="s">
        <v>44</v>
      </c>
      <c r="B25" s="174">
        <v>0</v>
      </c>
      <c r="C25" s="175">
        <v>0</v>
      </c>
      <c r="D25" s="174">
        <v>0</v>
      </c>
      <c r="E25" s="175">
        <v>0</v>
      </c>
      <c r="F25" s="174">
        <v>0</v>
      </c>
      <c r="G25" s="175">
        <v>0</v>
      </c>
      <c r="H25" s="174">
        <v>0</v>
      </c>
      <c r="I25" s="175">
        <v>0</v>
      </c>
      <c r="J25" s="174">
        <v>0</v>
      </c>
      <c r="K25" s="175">
        <v>0</v>
      </c>
    </row>
    <row r="26" spans="1:11" ht="16.5" customHeight="1">
      <c r="A26" s="2" t="s">
        <v>75</v>
      </c>
      <c r="B26" s="174">
        <v>0</v>
      </c>
      <c r="C26" s="175">
        <v>0</v>
      </c>
      <c r="D26" s="174">
        <v>0</v>
      </c>
      <c r="E26" s="175">
        <v>0</v>
      </c>
      <c r="F26" s="174">
        <v>0</v>
      </c>
      <c r="G26" s="175">
        <v>0</v>
      </c>
      <c r="H26" s="174">
        <v>0</v>
      </c>
      <c r="I26" s="175">
        <v>0</v>
      </c>
      <c r="J26" s="174">
        <v>0</v>
      </c>
      <c r="K26" s="175">
        <v>0</v>
      </c>
    </row>
    <row r="27" spans="1:11" ht="16.5" customHeight="1">
      <c r="A27" s="4" t="s">
        <v>45</v>
      </c>
      <c r="B27" s="174">
        <v>0</v>
      </c>
      <c r="C27" s="175">
        <v>0</v>
      </c>
      <c r="D27" s="174">
        <v>0</v>
      </c>
      <c r="E27" s="175">
        <v>0</v>
      </c>
      <c r="F27" s="174">
        <v>0</v>
      </c>
      <c r="G27" s="175">
        <v>0</v>
      </c>
      <c r="H27" s="174">
        <v>0</v>
      </c>
      <c r="I27" s="175">
        <v>0</v>
      </c>
      <c r="J27" s="174">
        <v>0</v>
      </c>
      <c r="K27" s="175">
        <v>0</v>
      </c>
    </row>
    <row r="28" spans="1:11" ht="16.5" customHeight="1">
      <c r="A28" s="2" t="s">
        <v>46</v>
      </c>
      <c r="B28" s="174">
        <v>0</v>
      </c>
      <c r="C28" s="173">
        <v>0</v>
      </c>
      <c r="D28" s="172">
        <v>0</v>
      </c>
      <c r="E28" s="173">
        <v>0</v>
      </c>
      <c r="F28" s="172">
        <v>0</v>
      </c>
      <c r="G28" s="173">
        <v>0</v>
      </c>
      <c r="H28" s="172">
        <v>0</v>
      </c>
      <c r="I28" s="173">
        <v>0</v>
      </c>
      <c r="J28" s="172">
        <v>0</v>
      </c>
      <c r="K28" s="173">
        <v>0</v>
      </c>
    </row>
    <row r="29" spans="1:11" ht="16.5" customHeight="1">
      <c r="A29" s="2" t="s">
        <v>98</v>
      </c>
      <c r="B29" s="174">
        <v>0</v>
      </c>
      <c r="C29" s="173">
        <v>0</v>
      </c>
      <c r="D29" s="172">
        <v>0</v>
      </c>
      <c r="E29" s="173">
        <v>0</v>
      </c>
      <c r="F29" s="172">
        <v>0</v>
      </c>
      <c r="G29" s="173">
        <v>0</v>
      </c>
      <c r="H29" s="172">
        <v>0</v>
      </c>
      <c r="I29" s="173">
        <v>0</v>
      </c>
      <c r="J29" s="172">
        <v>0</v>
      </c>
      <c r="K29" s="173">
        <v>0</v>
      </c>
    </row>
    <row r="30" spans="1:11" ht="16.5" customHeight="1">
      <c r="A30" s="2" t="s">
        <v>81</v>
      </c>
      <c r="B30" s="174">
        <v>0</v>
      </c>
      <c r="C30" s="173">
        <v>0</v>
      </c>
      <c r="D30" s="172">
        <v>0</v>
      </c>
      <c r="E30" s="173">
        <v>0</v>
      </c>
      <c r="F30" s="172">
        <v>0</v>
      </c>
      <c r="G30" s="173">
        <v>0</v>
      </c>
      <c r="H30" s="172">
        <v>0</v>
      </c>
      <c r="I30" s="173">
        <v>0</v>
      </c>
      <c r="J30" s="172">
        <v>0</v>
      </c>
      <c r="K30" s="173">
        <v>0</v>
      </c>
    </row>
    <row r="31" spans="1:11" ht="16.5" customHeight="1">
      <c r="A31" s="2" t="s">
        <v>47</v>
      </c>
      <c r="B31" s="174">
        <v>0</v>
      </c>
      <c r="C31" s="173">
        <v>0</v>
      </c>
      <c r="D31" s="172">
        <v>0</v>
      </c>
      <c r="E31" s="173">
        <v>0</v>
      </c>
      <c r="F31" s="172">
        <v>0</v>
      </c>
      <c r="G31" s="173">
        <v>0</v>
      </c>
      <c r="H31" s="172">
        <v>0</v>
      </c>
      <c r="I31" s="173">
        <v>0</v>
      </c>
      <c r="J31" s="172">
        <v>0</v>
      </c>
      <c r="K31" s="173">
        <v>0</v>
      </c>
    </row>
    <row r="32" spans="1:11" ht="16.5" customHeight="1">
      <c r="A32" s="2" t="s">
        <v>48</v>
      </c>
      <c r="B32" s="174">
        <v>0</v>
      </c>
      <c r="C32" s="173">
        <v>0</v>
      </c>
      <c r="D32" s="172">
        <v>0</v>
      </c>
      <c r="E32" s="173">
        <v>0</v>
      </c>
      <c r="F32" s="172">
        <v>0</v>
      </c>
      <c r="G32" s="173">
        <v>0</v>
      </c>
      <c r="H32" s="172">
        <v>0</v>
      </c>
      <c r="I32" s="173">
        <v>0</v>
      </c>
      <c r="J32" s="172">
        <v>0</v>
      </c>
      <c r="K32" s="173">
        <v>0</v>
      </c>
    </row>
    <row r="33" spans="1:11" ht="16.5" customHeight="1">
      <c r="A33" s="2" t="s">
        <v>79</v>
      </c>
      <c r="B33" s="174">
        <v>0</v>
      </c>
      <c r="C33" s="175">
        <v>0</v>
      </c>
      <c r="D33" s="174">
        <v>0</v>
      </c>
      <c r="E33" s="175">
        <v>0</v>
      </c>
      <c r="F33" s="174">
        <v>0</v>
      </c>
      <c r="G33" s="175">
        <v>0</v>
      </c>
      <c r="H33" s="174">
        <v>0</v>
      </c>
      <c r="I33" s="175">
        <v>0</v>
      </c>
      <c r="J33" s="174">
        <v>0</v>
      </c>
      <c r="K33" s="175">
        <v>0</v>
      </c>
    </row>
    <row r="34" spans="1:11" ht="16.5" customHeight="1">
      <c r="A34" s="3" t="s">
        <v>44</v>
      </c>
      <c r="B34" s="174">
        <v>0</v>
      </c>
      <c r="C34" s="175">
        <v>0</v>
      </c>
      <c r="D34" s="174">
        <v>0</v>
      </c>
      <c r="E34" s="175">
        <v>0</v>
      </c>
      <c r="F34" s="174">
        <v>0</v>
      </c>
      <c r="G34" s="175">
        <v>0</v>
      </c>
      <c r="H34" s="174">
        <v>0</v>
      </c>
      <c r="I34" s="175">
        <v>0</v>
      </c>
      <c r="J34" s="174">
        <v>0</v>
      </c>
      <c r="K34" s="175">
        <v>0</v>
      </c>
    </row>
    <row r="35" spans="1:11" ht="16.5" customHeight="1">
      <c r="A35" s="2" t="s">
        <v>76</v>
      </c>
      <c r="B35" s="174">
        <v>0</v>
      </c>
      <c r="C35" s="175">
        <v>0</v>
      </c>
      <c r="D35" s="174">
        <v>0</v>
      </c>
      <c r="E35" s="175">
        <v>0</v>
      </c>
      <c r="F35" s="174">
        <v>0</v>
      </c>
      <c r="G35" s="175">
        <v>0</v>
      </c>
      <c r="H35" s="174">
        <v>0</v>
      </c>
      <c r="I35" s="175">
        <v>0</v>
      </c>
      <c r="J35" s="174">
        <v>0</v>
      </c>
      <c r="K35" s="175">
        <v>0</v>
      </c>
    </row>
    <row r="36" spans="1:11" ht="16.5" customHeight="1">
      <c r="A36" s="2" t="s">
        <v>49</v>
      </c>
      <c r="B36" s="174">
        <v>0</v>
      </c>
      <c r="C36" s="175">
        <v>0</v>
      </c>
      <c r="D36" s="174">
        <v>0</v>
      </c>
      <c r="E36" s="175">
        <v>0</v>
      </c>
      <c r="F36" s="174">
        <v>0</v>
      </c>
      <c r="G36" s="175">
        <v>0</v>
      </c>
      <c r="H36" s="174">
        <v>0</v>
      </c>
      <c r="I36" s="175">
        <v>0</v>
      </c>
      <c r="J36" s="174">
        <v>0</v>
      </c>
      <c r="K36" s="175">
        <v>0</v>
      </c>
    </row>
    <row r="37" spans="1:11" ht="16.5" customHeight="1">
      <c r="A37" s="2" t="s">
        <v>102</v>
      </c>
      <c r="B37" s="174">
        <v>0</v>
      </c>
      <c r="C37" s="175">
        <v>0</v>
      </c>
      <c r="D37" s="174">
        <v>0</v>
      </c>
      <c r="E37" s="175">
        <v>0</v>
      </c>
      <c r="F37" s="174">
        <v>0</v>
      </c>
      <c r="G37" s="175">
        <v>0</v>
      </c>
      <c r="H37" s="174">
        <v>0</v>
      </c>
      <c r="I37" s="175">
        <v>0</v>
      </c>
      <c r="J37" s="174">
        <v>0</v>
      </c>
      <c r="K37" s="175">
        <v>0</v>
      </c>
    </row>
    <row r="38" spans="1:11" ht="16.5" customHeight="1">
      <c r="A38" s="2" t="s">
        <v>50</v>
      </c>
      <c r="B38" s="174">
        <v>0</v>
      </c>
      <c r="C38" s="175">
        <v>0</v>
      </c>
      <c r="D38" s="174">
        <v>0</v>
      </c>
      <c r="E38" s="175">
        <v>0</v>
      </c>
      <c r="F38" s="174">
        <v>0</v>
      </c>
      <c r="G38" s="175">
        <v>0</v>
      </c>
      <c r="H38" s="174">
        <v>0</v>
      </c>
      <c r="I38" s="175">
        <v>0</v>
      </c>
      <c r="J38" s="174">
        <v>0</v>
      </c>
      <c r="K38" s="175">
        <v>0</v>
      </c>
    </row>
    <row r="39" spans="1:11" ht="16.5" customHeight="1">
      <c r="A39" s="4" t="s">
        <v>92</v>
      </c>
      <c r="B39" s="174">
        <v>0</v>
      </c>
      <c r="C39" s="175">
        <v>0</v>
      </c>
      <c r="D39" s="174">
        <v>0</v>
      </c>
      <c r="E39" s="175">
        <v>0</v>
      </c>
      <c r="F39" s="174">
        <v>0</v>
      </c>
      <c r="G39" s="175">
        <v>0</v>
      </c>
      <c r="H39" s="174">
        <v>0</v>
      </c>
      <c r="I39" s="175">
        <v>0</v>
      </c>
      <c r="J39" s="174">
        <v>0</v>
      </c>
      <c r="K39" s="175">
        <v>0</v>
      </c>
    </row>
    <row r="40" spans="1:11" ht="16.5" customHeight="1">
      <c r="A40" s="2" t="s">
        <v>120</v>
      </c>
      <c r="B40" s="174">
        <v>0</v>
      </c>
      <c r="C40" s="175">
        <v>0</v>
      </c>
      <c r="D40" s="174">
        <v>0</v>
      </c>
      <c r="E40" s="175">
        <v>0</v>
      </c>
      <c r="F40" s="174">
        <v>0</v>
      </c>
      <c r="G40" s="175">
        <v>0</v>
      </c>
      <c r="H40" s="174">
        <v>0</v>
      </c>
      <c r="I40" s="175">
        <v>0</v>
      </c>
      <c r="J40" s="174">
        <v>0</v>
      </c>
      <c r="K40" s="175">
        <v>0</v>
      </c>
    </row>
    <row r="41" spans="1:11" ht="16.5" customHeight="1">
      <c r="A41" s="2" t="s">
        <v>121</v>
      </c>
      <c r="B41" s="174">
        <v>0</v>
      </c>
      <c r="C41" s="175">
        <v>0</v>
      </c>
      <c r="D41" s="174">
        <v>0</v>
      </c>
      <c r="E41" s="175">
        <v>0</v>
      </c>
      <c r="F41" s="174">
        <v>0</v>
      </c>
      <c r="G41" s="175">
        <v>0</v>
      </c>
      <c r="H41" s="174">
        <v>0</v>
      </c>
      <c r="I41" s="175">
        <v>0</v>
      </c>
      <c r="J41" s="174">
        <v>0</v>
      </c>
      <c r="K41" s="175">
        <v>0</v>
      </c>
    </row>
    <row r="42" spans="1:11" ht="16.5" customHeight="1">
      <c r="A42" s="2" t="s">
        <v>122</v>
      </c>
      <c r="B42" s="174">
        <v>0</v>
      </c>
      <c r="C42" s="175">
        <v>0</v>
      </c>
      <c r="D42" s="174">
        <v>0</v>
      </c>
      <c r="E42" s="175">
        <v>0</v>
      </c>
      <c r="F42" s="174">
        <v>0</v>
      </c>
      <c r="G42" s="175">
        <v>0</v>
      </c>
      <c r="H42" s="174">
        <v>0</v>
      </c>
      <c r="I42" s="175">
        <v>0</v>
      </c>
      <c r="J42" s="174">
        <v>0</v>
      </c>
      <c r="K42" s="175">
        <v>0</v>
      </c>
    </row>
    <row r="43" spans="1:11" ht="16.5" customHeight="1">
      <c r="A43" s="2" t="s">
        <v>123</v>
      </c>
      <c r="B43" s="174">
        <v>0</v>
      </c>
      <c r="C43" s="175">
        <v>0</v>
      </c>
      <c r="D43" s="174">
        <v>0</v>
      </c>
      <c r="E43" s="175">
        <v>0</v>
      </c>
      <c r="F43" s="174">
        <v>0</v>
      </c>
      <c r="G43" s="175">
        <v>0</v>
      </c>
      <c r="H43" s="174">
        <v>0</v>
      </c>
      <c r="I43" s="175">
        <v>0</v>
      </c>
      <c r="J43" s="174">
        <v>0</v>
      </c>
      <c r="K43" s="175">
        <v>0</v>
      </c>
    </row>
    <row r="44" spans="1:11" ht="16.5" customHeight="1">
      <c r="A44" s="4" t="s">
        <v>51</v>
      </c>
      <c r="B44" s="174">
        <v>0</v>
      </c>
      <c r="C44" s="175">
        <v>0</v>
      </c>
      <c r="D44" s="174">
        <v>0</v>
      </c>
      <c r="E44" s="175">
        <v>0</v>
      </c>
      <c r="F44" s="174">
        <v>0</v>
      </c>
      <c r="G44" s="175">
        <v>0</v>
      </c>
      <c r="H44" s="174">
        <v>0</v>
      </c>
      <c r="I44" s="175">
        <v>0</v>
      </c>
      <c r="J44" s="174">
        <v>0</v>
      </c>
      <c r="K44" s="175">
        <v>0</v>
      </c>
    </row>
    <row r="45" spans="1:11" ht="16.5" customHeight="1">
      <c r="A45" s="2" t="s">
        <v>93</v>
      </c>
      <c r="B45" s="174">
        <v>0</v>
      </c>
      <c r="C45" s="175">
        <v>0</v>
      </c>
      <c r="D45" s="174">
        <v>0</v>
      </c>
      <c r="E45" s="175">
        <v>0</v>
      </c>
      <c r="F45" s="174">
        <v>0</v>
      </c>
      <c r="G45" s="175">
        <v>0</v>
      </c>
      <c r="H45" s="174">
        <v>0</v>
      </c>
      <c r="I45" s="175">
        <v>0</v>
      </c>
      <c r="J45" s="174">
        <v>0</v>
      </c>
      <c r="K45" s="175">
        <v>0</v>
      </c>
    </row>
    <row r="46" spans="1:11" ht="17.25" customHeight="1">
      <c r="A46" s="2" t="s">
        <v>52</v>
      </c>
      <c r="B46" s="174">
        <v>0</v>
      </c>
      <c r="C46" s="175">
        <v>0</v>
      </c>
      <c r="D46" s="174">
        <v>0</v>
      </c>
      <c r="E46" s="175">
        <v>0</v>
      </c>
      <c r="F46" s="174">
        <v>0</v>
      </c>
      <c r="G46" s="175">
        <v>0</v>
      </c>
      <c r="H46" s="174">
        <v>0</v>
      </c>
      <c r="I46" s="175">
        <v>0</v>
      </c>
      <c r="J46" s="174">
        <v>0</v>
      </c>
      <c r="K46" s="175">
        <v>0</v>
      </c>
    </row>
    <row r="47" spans="1:11" ht="16.5" customHeight="1">
      <c r="A47" s="176"/>
      <c r="B47" s="174"/>
      <c r="C47" s="175"/>
      <c r="D47" s="174"/>
      <c r="E47" s="175"/>
      <c r="F47" s="174"/>
      <c r="G47" s="175"/>
      <c r="H47" s="174"/>
      <c r="I47" s="175"/>
      <c r="J47" s="174"/>
      <c r="K47" s="175"/>
    </row>
    <row r="48" spans="1:11" ht="16.5" customHeight="1">
      <c r="A48" s="180" t="s">
        <v>53</v>
      </c>
      <c r="B48" s="174">
        <v>0</v>
      </c>
      <c r="C48" s="175">
        <v>0</v>
      </c>
      <c r="D48" s="174">
        <v>0</v>
      </c>
      <c r="E48" s="175">
        <v>0</v>
      </c>
      <c r="F48" s="174">
        <v>0</v>
      </c>
      <c r="G48" s="175">
        <v>0</v>
      </c>
      <c r="H48" s="174">
        <v>0</v>
      </c>
      <c r="I48" s="175">
        <v>0</v>
      </c>
      <c r="J48" s="174">
        <v>0</v>
      </c>
      <c r="K48" s="175">
        <v>0</v>
      </c>
    </row>
    <row r="49" spans="1:11" ht="16.5" customHeight="1">
      <c r="A49" s="4" t="s">
        <v>34</v>
      </c>
      <c r="B49" s="174">
        <v>0</v>
      </c>
      <c r="C49" s="175">
        <v>0</v>
      </c>
      <c r="D49" s="174">
        <v>0</v>
      </c>
      <c r="E49" s="175">
        <v>0</v>
      </c>
      <c r="F49" s="174">
        <v>0</v>
      </c>
      <c r="G49" s="175">
        <v>0</v>
      </c>
      <c r="H49" s="174">
        <v>0</v>
      </c>
      <c r="I49" s="175">
        <v>0</v>
      </c>
      <c r="J49" s="174">
        <v>0</v>
      </c>
      <c r="K49" s="175">
        <v>0</v>
      </c>
    </row>
    <row r="50" spans="1:11" ht="16.5" customHeight="1">
      <c r="A50" s="2" t="s">
        <v>54</v>
      </c>
      <c r="B50" s="174">
        <v>0</v>
      </c>
      <c r="C50" s="175">
        <v>0</v>
      </c>
      <c r="D50" s="174">
        <v>0</v>
      </c>
      <c r="E50" s="175">
        <v>0</v>
      </c>
      <c r="F50" s="174">
        <v>0</v>
      </c>
      <c r="G50" s="175">
        <v>0</v>
      </c>
      <c r="H50" s="174">
        <v>0</v>
      </c>
      <c r="I50" s="175">
        <v>0</v>
      </c>
      <c r="J50" s="174">
        <v>0</v>
      </c>
      <c r="K50" s="175">
        <v>0</v>
      </c>
    </row>
    <row r="51" spans="1:11" ht="16.5" customHeight="1">
      <c r="A51" s="4" t="s">
        <v>38</v>
      </c>
      <c r="B51" s="174">
        <v>0</v>
      </c>
      <c r="C51" s="175">
        <v>0</v>
      </c>
      <c r="D51" s="174">
        <v>0</v>
      </c>
      <c r="E51" s="175">
        <v>0</v>
      </c>
      <c r="F51" s="174">
        <v>0</v>
      </c>
      <c r="G51" s="175">
        <v>0</v>
      </c>
      <c r="H51" s="174">
        <v>0</v>
      </c>
      <c r="I51" s="175">
        <v>0</v>
      </c>
      <c r="J51" s="174">
        <v>0</v>
      </c>
      <c r="K51" s="175">
        <v>0</v>
      </c>
    </row>
    <row r="52" spans="1:11" ht="16.5" customHeight="1">
      <c r="A52" s="5" t="s">
        <v>74</v>
      </c>
      <c r="B52" s="174">
        <v>0</v>
      </c>
      <c r="C52" s="175">
        <v>0</v>
      </c>
      <c r="D52" s="174">
        <v>0</v>
      </c>
      <c r="E52" s="175">
        <v>0</v>
      </c>
      <c r="F52" s="174">
        <v>0</v>
      </c>
      <c r="G52" s="175">
        <v>0</v>
      </c>
      <c r="H52" s="174">
        <v>0</v>
      </c>
      <c r="I52" s="175">
        <v>0</v>
      </c>
      <c r="J52" s="174">
        <v>0</v>
      </c>
      <c r="K52" s="175">
        <v>0</v>
      </c>
    </row>
    <row r="53" spans="1:11" ht="16.5" customHeight="1">
      <c r="A53" s="2" t="s">
        <v>55</v>
      </c>
      <c r="B53" s="174">
        <v>0</v>
      </c>
      <c r="C53" s="175">
        <v>0</v>
      </c>
      <c r="D53" s="174">
        <v>0</v>
      </c>
      <c r="E53" s="175">
        <v>0</v>
      </c>
      <c r="F53" s="174">
        <v>0</v>
      </c>
      <c r="G53" s="175">
        <v>0</v>
      </c>
      <c r="H53" s="174">
        <v>0</v>
      </c>
      <c r="I53" s="175">
        <v>0</v>
      </c>
      <c r="J53" s="174">
        <v>0</v>
      </c>
      <c r="K53" s="175">
        <v>0</v>
      </c>
    </row>
    <row r="54" spans="1:11" ht="16.5" customHeight="1">
      <c r="A54" s="2" t="s">
        <v>83</v>
      </c>
      <c r="B54" s="174">
        <v>0</v>
      </c>
      <c r="C54" s="175">
        <v>0</v>
      </c>
      <c r="D54" s="174">
        <v>0</v>
      </c>
      <c r="E54" s="175">
        <v>0</v>
      </c>
      <c r="F54" s="174">
        <v>0</v>
      </c>
      <c r="G54" s="175">
        <v>0</v>
      </c>
      <c r="H54" s="174">
        <v>0</v>
      </c>
      <c r="I54" s="175">
        <v>0</v>
      </c>
      <c r="J54" s="174">
        <v>0</v>
      </c>
      <c r="K54" s="175">
        <v>0</v>
      </c>
    </row>
    <row r="55" spans="1:11" ht="16.5" customHeight="1">
      <c r="A55" s="2" t="s">
        <v>86</v>
      </c>
      <c r="B55" s="174">
        <v>0</v>
      </c>
      <c r="C55" s="175">
        <v>0</v>
      </c>
      <c r="D55" s="174">
        <v>0</v>
      </c>
      <c r="E55" s="175">
        <v>0</v>
      </c>
      <c r="F55" s="174">
        <v>0</v>
      </c>
      <c r="G55" s="175">
        <v>0</v>
      </c>
      <c r="H55" s="174">
        <v>0</v>
      </c>
      <c r="I55" s="175">
        <v>0</v>
      </c>
      <c r="J55" s="174">
        <v>0</v>
      </c>
      <c r="K55" s="175">
        <v>0</v>
      </c>
    </row>
    <row r="56" spans="1:11" ht="16.5" customHeight="1">
      <c r="A56" s="2" t="s">
        <v>91</v>
      </c>
      <c r="B56" s="174">
        <v>0</v>
      </c>
      <c r="C56" s="175">
        <v>0</v>
      </c>
      <c r="D56" s="174">
        <v>0</v>
      </c>
      <c r="E56" s="175">
        <v>0</v>
      </c>
      <c r="F56" s="174">
        <v>0</v>
      </c>
      <c r="G56" s="175">
        <v>0</v>
      </c>
      <c r="H56" s="174">
        <v>0</v>
      </c>
      <c r="I56" s="175">
        <v>0</v>
      </c>
      <c r="J56" s="174">
        <v>0</v>
      </c>
      <c r="K56" s="175">
        <v>0</v>
      </c>
    </row>
    <row r="57" spans="1:11" ht="16.5" customHeight="1">
      <c r="A57" s="3" t="s">
        <v>44</v>
      </c>
      <c r="B57" s="174">
        <v>0</v>
      </c>
      <c r="C57" s="175">
        <v>0</v>
      </c>
      <c r="D57" s="174">
        <v>0</v>
      </c>
      <c r="E57" s="175">
        <v>0</v>
      </c>
      <c r="F57" s="174">
        <v>0</v>
      </c>
      <c r="G57" s="175">
        <v>0</v>
      </c>
      <c r="H57" s="174">
        <v>0</v>
      </c>
      <c r="I57" s="175">
        <v>0</v>
      </c>
      <c r="J57" s="174">
        <v>0</v>
      </c>
      <c r="K57" s="175">
        <v>0</v>
      </c>
    </row>
    <row r="58" spans="1:11" ht="16.5" customHeight="1">
      <c r="A58" s="4" t="s">
        <v>56</v>
      </c>
      <c r="B58" s="174">
        <v>0</v>
      </c>
      <c r="C58" s="175">
        <v>0</v>
      </c>
      <c r="D58" s="174">
        <v>0</v>
      </c>
      <c r="E58" s="175">
        <v>0</v>
      </c>
      <c r="F58" s="174">
        <v>0</v>
      </c>
      <c r="G58" s="175">
        <v>0</v>
      </c>
      <c r="H58" s="174">
        <v>0</v>
      </c>
      <c r="I58" s="175">
        <v>0</v>
      </c>
      <c r="J58" s="174">
        <v>0</v>
      </c>
      <c r="K58" s="175">
        <v>0</v>
      </c>
    </row>
    <row r="59" spans="1:11" ht="16.5" customHeight="1">
      <c r="A59" s="3" t="s">
        <v>77</v>
      </c>
      <c r="B59" s="174">
        <v>0</v>
      </c>
      <c r="C59" s="175">
        <v>0</v>
      </c>
      <c r="D59" s="174">
        <v>0</v>
      </c>
      <c r="E59" s="175">
        <v>0</v>
      </c>
      <c r="F59" s="174">
        <v>0</v>
      </c>
      <c r="G59" s="175">
        <v>0</v>
      </c>
      <c r="H59" s="174">
        <v>0</v>
      </c>
      <c r="I59" s="175">
        <v>0</v>
      </c>
      <c r="J59" s="174">
        <v>0</v>
      </c>
      <c r="K59" s="175">
        <v>0</v>
      </c>
    </row>
    <row r="60" spans="1:11" ht="16.5" customHeight="1">
      <c r="A60" s="3" t="s">
        <v>44</v>
      </c>
      <c r="B60" s="174">
        <v>0</v>
      </c>
      <c r="C60" s="175">
        <v>0</v>
      </c>
      <c r="D60" s="174">
        <v>0</v>
      </c>
      <c r="E60" s="175">
        <v>0</v>
      </c>
      <c r="F60" s="174">
        <v>0</v>
      </c>
      <c r="G60" s="175">
        <v>0</v>
      </c>
      <c r="H60" s="174">
        <v>0</v>
      </c>
      <c r="I60" s="175">
        <v>0</v>
      </c>
      <c r="J60" s="174">
        <v>0</v>
      </c>
      <c r="K60" s="175">
        <v>0</v>
      </c>
    </row>
    <row r="61" spans="1:11" ht="13.5">
      <c r="A61" s="4" t="s">
        <v>57</v>
      </c>
      <c r="B61" s="174">
        <v>0</v>
      </c>
      <c r="C61" s="175">
        <v>0</v>
      </c>
      <c r="D61" s="174">
        <v>0</v>
      </c>
      <c r="E61" s="175">
        <v>0</v>
      </c>
      <c r="F61" s="174">
        <v>0</v>
      </c>
      <c r="G61" s="175">
        <v>0</v>
      </c>
      <c r="H61" s="174">
        <v>0</v>
      </c>
      <c r="I61" s="175">
        <v>0</v>
      </c>
      <c r="J61" s="174">
        <v>0</v>
      </c>
      <c r="K61" s="175">
        <v>0</v>
      </c>
    </row>
    <row r="62" spans="1:11" ht="13.5">
      <c r="A62" s="2" t="s">
        <v>153</v>
      </c>
      <c r="B62" s="174">
        <v>0</v>
      </c>
      <c r="C62" s="175">
        <v>0</v>
      </c>
      <c r="D62" s="174">
        <v>0</v>
      </c>
      <c r="E62" s="175">
        <v>0</v>
      </c>
      <c r="F62" s="174">
        <v>0</v>
      </c>
      <c r="G62" s="175">
        <v>0</v>
      </c>
      <c r="H62" s="174">
        <v>0</v>
      </c>
      <c r="I62" s="175">
        <v>0</v>
      </c>
      <c r="J62" s="174">
        <v>0</v>
      </c>
      <c r="K62" s="175">
        <v>0</v>
      </c>
    </row>
    <row r="63" spans="1:11" ht="13.5">
      <c r="A63" s="2" t="s">
        <v>91</v>
      </c>
      <c r="B63" s="174">
        <v>0</v>
      </c>
      <c r="C63" s="175">
        <v>0</v>
      </c>
      <c r="D63" s="174">
        <v>0</v>
      </c>
      <c r="E63" s="175">
        <v>0</v>
      </c>
      <c r="F63" s="174">
        <v>0</v>
      </c>
      <c r="G63" s="175">
        <v>0</v>
      </c>
      <c r="H63" s="174">
        <v>0</v>
      </c>
      <c r="I63" s="175">
        <v>0</v>
      </c>
      <c r="J63" s="174">
        <v>0</v>
      </c>
      <c r="K63" s="175">
        <v>0</v>
      </c>
    </row>
    <row r="64" spans="1:11" ht="13.5">
      <c r="A64" s="4" t="s">
        <v>51</v>
      </c>
      <c r="B64" s="174">
        <v>0</v>
      </c>
      <c r="C64" s="175">
        <v>0</v>
      </c>
      <c r="D64" s="174">
        <v>0</v>
      </c>
      <c r="E64" s="175">
        <v>0</v>
      </c>
      <c r="F64" s="174">
        <v>0</v>
      </c>
      <c r="G64" s="175">
        <v>0</v>
      </c>
      <c r="H64" s="174">
        <v>0</v>
      </c>
      <c r="I64" s="175">
        <v>0</v>
      </c>
      <c r="J64" s="174">
        <v>0</v>
      </c>
      <c r="K64" s="175">
        <v>0</v>
      </c>
    </row>
    <row r="65" spans="1:11" ht="15" customHeight="1">
      <c r="A65" s="2" t="s">
        <v>82</v>
      </c>
      <c r="B65" s="174">
        <v>0</v>
      </c>
      <c r="C65" s="175">
        <v>0</v>
      </c>
      <c r="D65" s="174">
        <v>0</v>
      </c>
      <c r="E65" s="175">
        <v>0</v>
      </c>
      <c r="F65" s="174">
        <v>0</v>
      </c>
      <c r="G65" s="175">
        <v>0</v>
      </c>
      <c r="H65" s="174">
        <v>0</v>
      </c>
      <c r="I65" s="175">
        <v>0</v>
      </c>
      <c r="J65" s="174">
        <v>0</v>
      </c>
      <c r="K65" s="175">
        <v>0</v>
      </c>
    </row>
    <row r="66" spans="1:11" ht="16.5" customHeight="1">
      <c r="A66" s="176"/>
      <c r="B66" s="174"/>
      <c r="C66" s="175"/>
      <c r="D66" s="174"/>
      <c r="E66" s="175"/>
      <c r="F66" s="174"/>
      <c r="G66" s="175"/>
      <c r="H66" s="174"/>
      <c r="I66" s="175"/>
      <c r="J66" s="174"/>
      <c r="K66" s="175"/>
    </row>
    <row r="67" spans="1:11" ht="16.5" customHeight="1">
      <c r="A67" s="177" t="s">
        <v>58</v>
      </c>
      <c r="B67" s="178">
        <v>-1146.88377</v>
      </c>
      <c r="C67" s="305">
        <v>-2.286798029299735</v>
      </c>
      <c r="D67" s="178">
        <v>-4709.06871</v>
      </c>
      <c r="E67" s="305">
        <v>-0.3816550703833764</v>
      </c>
      <c r="F67" s="178">
        <v>-11065.89281</v>
      </c>
      <c r="G67" s="305">
        <v>-1.5015256237485552</v>
      </c>
      <c r="H67" s="178">
        <v>-1122.47556</v>
      </c>
      <c r="I67" s="305">
        <v>-0.14060484176352236</v>
      </c>
      <c r="J67" s="178">
        <v>-18044.32085</v>
      </c>
      <c r="K67" s="305">
        <v>-0.6400277465920245</v>
      </c>
    </row>
    <row r="68" spans="1:11" ht="16.5" customHeight="1">
      <c r="A68" s="180" t="s">
        <v>59</v>
      </c>
      <c r="B68" s="174">
        <v>50152.3857947</v>
      </c>
      <c r="C68" s="175">
        <v>100</v>
      </c>
      <c r="D68" s="174">
        <v>1233854.6178018</v>
      </c>
      <c r="E68" s="175">
        <v>100</v>
      </c>
      <c r="F68" s="174">
        <v>736976.6213096</v>
      </c>
      <c r="G68" s="175">
        <v>100</v>
      </c>
      <c r="H68" s="174">
        <v>798319.2797072</v>
      </c>
      <c r="I68" s="175">
        <v>100</v>
      </c>
      <c r="J68" s="174">
        <v>2819302.9046133</v>
      </c>
      <c r="K68" s="175">
        <v>100</v>
      </c>
    </row>
    <row r="69" spans="1:11" ht="17.25" customHeight="1">
      <c r="A69" s="180" t="s">
        <v>8</v>
      </c>
      <c r="B69" s="174">
        <v>49761.7580584</v>
      </c>
      <c r="C69" s="175">
        <v>99.22111833742258</v>
      </c>
      <c r="D69" s="174">
        <v>1224536.6961955</v>
      </c>
      <c r="E69" s="175">
        <v>99.24481203280655</v>
      </c>
      <c r="F69" s="174">
        <v>731147.9474155</v>
      </c>
      <c r="G69" s="175">
        <v>99.2091100686827</v>
      </c>
      <c r="H69" s="174">
        <v>792654.3663531</v>
      </c>
      <c r="I69" s="175">
        <v>99.2903950213782</v>
      </c>
      <c r="J69" s="174">
        <v>2798100.7680226</v>
      </c>
      <c r="K69" s="175">
        <v>99.24796528404215</v>
      </c>
    </row>
    <row r="70" spans="1:11" ht="17.25" customHeight="1">
      <c r="A70" s="180" t="s">
        <v>60</v>
      </c>
      <c r="B70" s="174">
        <v>390.6277363</v>
      </c>
      <c r="C70" s="175">
        <v>0.7788816625774176</v>
      </c>
      <c r="D70" s="174">
        <v>9317.9216062</v>
      </c>
      <c r="E70" s="175">
        <v>0.7551879671853514</v>
      </c>
      <c r="F70" s="174">
        <v>5828.6738941</v>
      </c>
      <c r="G70" s="175">
        <v>0.7908899313172929</v>
      </c>
      <c r="H70" s="174">
        <v>5664.9133541</v>
      </c>
      <c r="I70" s="175">
        <v>0.7096049786218019</v>
      </c>
      <c r="J70" s="174">
        <v>21202.1365907</v>
      </c>
      <c r="K70" s="175">
        <v>0.7520347159578483</v>
      </c>
    </row>
    <row r="71" spans="1:11" ht="14.25" thickBot="1">
      <c r="A71" s="205"/>
      <c r="B71" s="205"/>
      <c r="C71" s="205"/>
      <c r="D71" s="205"/>
      <c r="E71" s="205"/>
      <c r="F71" s="205"/>
      <c r="G71" s="205"/>
      <c r="H71" s="205"/>
      <c r="I71" s="205"/>
      <c r="J71" s="205"/>
      <c r="K71" s="205"/>
    </row>
    <row r="72" spans="1:11" ht="13.5">
      <c r="A72" s="206" t="s">
        <v>87</v>
      </c>
      <c r="B72" s="206"/>
      <c r="C72" s="206"/>
      <c r="D72" s="207"/>
      <c r="E72" s="208"/>
      <c r="F72" s="208"/>
      <c r="G72" s="208"/>
      <c r="H72" s="208"/>
      <c r="I72" s="208"/>
      <c r="J72" s="209"/>
      <c r="K72" s="209"/>
    </row>
    <row r="73" spans="1:11" ht="13.5">
      <c r="A73" s="206" t="s">
        <v>88</v>
      </c>
      <c r="B73" s="206"/>
      <c r="C73" s="206"/>
      <c r="D73" s="210"/>
      <c r="E73" s="210"/>
      <c r="F73" s="210"/>
      <c r="G73" s="210"/>
      <c r="H73" s="210"/>
      <c r="I73" s="210"/>
      <c r="J73" s="206"/>
      <c r="K73" s="206"/>
    </row>
    <row r="74" spans="1:8" ht="13.5">
      <c r="A74" s="206" t="s">
        <v>89</v>
      </c>
      <c r="B74" s="206"/>
      <c r="C74" s="206"/>
      <c r="H74" s="211"/>
    </row>
    <row r="75" spans="1:11" ht="13.5">
      <c r="A75" s="206" t="s">
        <v>90</v>
      </c>
      <c r="B75" s="206"/>
      <c r="C75" s="206"/>
      <c r="D75" s="98"/>
      <c r="E75" s="98"/>
      <c r="F75" s="98"/>
      <c r="G75" s="98"/>
      <c r="H75" s="98"/>
      <c r="I75" s="98"/>
      <c r="J75" s="98"/>
      <c r="K75" s="98"/>
    </row>
    <row r="76" spans="1:11" ht="13.5">
      <c r="A76" s="206" t="s">
        <v>94</v>
      </c>
      <c r="B76" s="206"/>
      <c r="C76" s="206"/>
      <c r="D76" s="98"/>
      <c r="E76" s="98"/>
      <c r="F76" s="98"/>
      <c r="G76" s="98"/>
      <c r="H76" s="98"/>
      <c r="I76" s="98"/>
      <c r="J76" s="98"/>
      <c r="K76" s="98"/>
    </row>
    <row r="77" ht="13.5">
      <c r="J77" s="294"/>
    </row>
    <row r="78" spans="5:11" ht="13.5">
      <c r="E78" s="212"/>
      <c r="G78" s="212"/>
      <c r="I78" s="212"/>
      <c r="K78" s="212"/>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78"/>
  <sheetViews>
    <sheetView showGridLines="0" zoomScalePageLayoutView="0" workbookViewId="0" topLeftCell="A1">
      <pane xSplit="1" ySplit="8" topLeftCell="B9" activePane="bottomRight" state="frozen"/>
      <selection pane="topLeft" activeCell="S35" sqref="S35"/>
      <selection pane="topRight" activeCell="S35" sqref="S35"/>
      <selection pane="bottomLeft" activeCell="S35" sqref="S35"/>
      <selection pane="bottomRight" activeCell="B9" sqref="B9"/>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08"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4" customFormat="1" ht="15">
      <c r="A1" s="140" t="s">
        <v>106</v>
      </c>
      <c r="B1" s="140"/>
      <c r="C1" s="140"/>
      <c r="D1" s="141"/>
      <c r="E1" s="141"/>
      <c r="F1" s="141"/>
      <c r="G1" s="141"/>
      <c r="H1" s="141"/>
      <c r="I1" s="141"/>
      <c r="J1" s="141"/>
      <c r="K1" s="142"/>
    </row>
    <row r="2" spans="1:12" s="192" customFormat="1" ht="27.75">
      <c r="A2" s="213" t="s">
        <v>30</v>
      </c>
      <c r="B2" s="145"/>
      <c r="C2" s="145"/>
      <c r="D2" s="146"/>
      <c r="E2" s="146"/>
      <c r="F2" s="146"/>
      <c r="G2" s="146"/>
      <c r="H2" s="146"/>
      <c r="I2" s="146"/>
      <c r="J2" s="146"/>
      <c r="K2" s="147"/>
      <c r="L2" s="144"/>
    </row>
    <row r="3" spans="1:12" s="192" customFormat="1" ht="15">
      <c r="A3" s="193">
        <v>43854</v>
      </c>
      <c r="B3" s="148"/>
      <c r="C3" s="148"/>
      <c r="D3" s="146"/>
      <c r="E3" s="146"/>
      <c r="F3" s="146"/>
      <c r="G3" s="146"/>
      <c r="H3" s="146"/>
      <c r="I3" s="146"/>
      <c r="J3" s="146"/>
      <c r="K3" s="147"/>
      <c r="L3" s="144"/>
    </row>
    <row r="4" spans="1:12" s="192" customFormat="1" ht="15">
      <c r="A4" s="194" t="s">
        <v>119</v>
      </c>
      <c r="B4" s="149"/>
      <c r="C4" s="149"/>
      <c r="D4" s="146"/>
      <c r="E4" s="146"/>
      <c r="F4" s="146"/>
      <c r="G4" s="146"/>
      <c r="H4" s="146"/>
      <c r="I4" s="146"/>
      <c r="J4" s="146"/>
      <c r="K4" s="147"/>
      <c r="L4" s="144"/>
    </row>
    <row r="5" spans="1:11" ht="4.5" customHeight="1" thickBot="1">
      <c r="A5" s="195"/>
      <c r="B5" s="196"/>
      <c r="C5" s="196"/>
      <c r="D5" s="197"/>
      <c r="E5" s="197"/>
      <c r="F5" s="197"/>
      <c r="G5" s="197"/>
      <c r="H5" s="197"/>
      <c r="I5" s="197"/>
      <c r="J5" s="197"/>
      <c r="K5" s="198"/>
    </row>
    <row r="6" spans="1:11" ht="13.5">
      <c r="A6" s="199"/>
      <c r="B6" s="326" t="s">
        <v>99</v>
      </c>
      <c r="C6" s="326"/>
      <c r="D6" s="326" t="s">
        <v>22</v>
      </c>
      <c r="E6" s="326"/>
      <c r="F6" s="327" t="s">
        <v>23</v>
      </c>
      <c r="G6" s="327"/>
      <c r="H6" s="326" t="s">
        <v>24</v>
      </c>
      <c r="I6" s="326"/>
      <c r="J6" s="326" t="s">
        <v>13</v>
      </c>
      <c r="K6" s="326"/>
    </row>
    <row r="7" spans="1:11" ht="13.5">
      <c r="A7" s="200"/>
      <c r="B7" s="201" t="s">
        <v>31</v>
      </c>
      <c r="C7" s="201" t="s">
        <v>32</v>
      </c>
      <c r="D7" s="201" t="s">
        <v>31</v>
      </c>
      <c r="E7" s="201" t="s">
        <v>32</v>
      </c>
      <c r="F7" s="202" t="s">
        <v>31</v>
      </c>
      <c r="G7" s="202" t="s">
        <v>32</v>
      </c>
      <c r="H7" s="201" t="s">
        <v>31</v>
      </c>
      <c r="I7" s="201" t="s">
        <v>32</v>
      </c>
      <c r="J7" s="201" t="s">
        <v>31</v>
      </c>
      <c r="K7" s="201" t="s">
        <v>32</v>
      </c>
    </row>
    <row r="8" spans="1:11" ht="6" customHeight="1">
      <c r="A8" s="203"/>
      <c r="B8" s="203"/>
      <c r="C8" s="203"/>
      <c r="D8" s="204"/>
      <c r="E8" s="204"/>
      <c r="F8" s="204"/>
      <c r="G8" s="204"/>
      <c r="H8" s="204"/>
      <c r="I8" s="204"/>
      <c r="J8" s="204"/>
      <c r="K8" s="204"/>
    </row>
    <row r="9" spans="1:14" ht="16.5" customHeight="1">
      <c r="A9" s="180" t="s">
        <v>33</v>
      </c>
      <c r="B9" s="174">
        <v>833641.9358865</v>
      </c>
      <c r="C9" s="175">
        <v>63.012739485905854</v>
      </c>
      <c r="D9" s="174">
        <v>5100143.9531757</v>
      </c>
      <c r="E9" s="175">
        <v>65.66454774817227</v>
      </c>
      <c r="F9" s="174">
        <v>3913481.4807756</v>
      </c>
      <c r="G9" s="175">
        <v>60.04133606801716</v>
      </c>
      <c r="H9" s="174">
        <v>3248846.4784628</v>
      </c>
      <c r="I9" s="175">
        <v>66.12110782323846</v>
      </c>
      <c r="J9" s="174">
        <v>13096113.8483006</v>
      </c>
      <c r="K9" s="175">
        <v>63.816869159137745</v>
      </c>
      <c r="M9" s="295"/>
      <c r="N9" s="295"/>
    </row>
    <row r="10" spans="1:14" ht="16.5" customHeight="1">
      <c r="A10" s="4" t="s">
        <v>34</v>
      </c>
      <c r="B10" s="174">
        <v>306722.3112745</v>
      </c>
      <c r="C10" s="175">
        <v>23.184310029103923</v>
      </c>
      <c r="D10" s="174">
        <v>1712612.539636</v>
      </c>
      <c r="E10" s="175">
        <v>22.04995171028901</v>
      </c>
      <c r="F10" s="174">
        <v>1318844.7139476</v>
      </c>
      <c r="G10" s="175">
        <v>20.23395257666132</v>
      </c>
      <c r="H10" s="174">
        <v>1244998.2138488</v>
      </c>
      <c r="I10" s="175">
        <v>25.338427556781944</v>
      </c>
      <c r="J10" s="174">
        <v>4583177.7787068</v>
      </c>
      <c r="K10" s="175">
        <v>22.333652564783804</v>
      </c>
      <c r="M10" s="295"/>
      <c r="N10" s="295"/>
    </row>
    <row r="11" spans="1:14" ht="16.5" customHeight="1">
      <c r="A11" s="2" t="s">
        <v>78</v>
      </c>
      <c r="B11" s="172">
        <v>0</v>
      </c>
      <c r="C11" s="173">
        <v>0</v>
      </c>
      <c r="D11" s="172">
        <v>0</v>
      </c>
      <c r="E11" s="173">
        <v>0</v>
      </c>
      <c r="F11" s="172">
        <v>0</v>
      </c>
      <c r="G11" s="173">
        <v>0</v>
      </c>
      <c r="H11" s="172">
        <v>0</v>
      </c>
      <c r="I11" s="173">
        <v>0</v>
      </c>
      <c r="J11" s="172">
        <v>0</v>
      </c>
      <c r="K11" s="173">
        <v>0</v>
      </c>
      <c r="M11" s="295"/>
      <c r="N11" s="295"/>
    </row>
    <row r="12" spans="1:14" ht="16.5" customHeight="1">
      <c r="A12" s="2" t="s">
        <v>35</v>
      </c>
      <c r="B12" s="172">
        <v>306722.3112745</v>
      </c>
      <c r="C12" s="173">
        <v>23.184310029103923</v>
      </c>
      <c r="D12" s="172">
        <v>1712612.539636</v>
      </c>
      <c r="E12" s="173">
        <v>22.04995171028901</v>
      </c>
      <c r="F12" s="172">
        <v>1318844.7139476</v>
      </c>
      <c r="G12" s="173">
        <v>20.23395257666132</v>
      </c>
      <c r="H12" s="172">
        <v>1244998.2138488</v>
      </c>
      <c r="I12" s="173">
        <v>25.338427556781944</v>
      </c>
      <c r="J12" s="172">
        <v>4583177.7787068</v>
      </c>
      <c r="K12" s="173">
        <v>22.333652564783804</v>
      </c>
      <c r="M12" s="295"/>
      <c r="N12" s="295"/>
    </row>
    <row r="13" spans="1:14" ht="16.5" customHeight="1">
      <c r="A13" s="2" t="s">
        <v>36</v>
      </c>
      <c r="B13" s="172">
        <v>0</v>
      </c>
      <c r="C13" s="173">
        <v>0</v>
      </c>
      <c r="D13" s="172">
        <v>0</v>
      </c>
      <c r="E13" s="173">
        <v>0</v>
      </c>
      <c r="F13" s="172">
        <v>0</v>
      </c>
      <c r="G13" s="173">
        <v>0</v>
      </c>
      <c r="H13" s="172">
        <v>0</v>
      </c>
      <c r="I13" s="173">
        <v>0</v>
      </c>
      <c r="J13" s="172">
        <v>0</v>
      </c>
      <c r="K13" s="173">
        <v>0</v>
      </c>
      <c r="M13" s="295"/>
      <c r="N13" s="295"/>
    </row>
    <row r="14" spans="1:14" ht="16.5" customHeight="1">
      <c r="A14" s="2" t="s">
        <v>37</v>
      </c>
      <c r="B14" s="172">
        <v>0</v>
      </c>
      <c r="C14" s="173">
        <v>0</v>
      </c>
      <c r="D14" s="172">
        <v>0</v>
      </c>
      <c r="E14" s="173">
        <v>0</v>
      </c>
      <c r="F14" s="172">
        <v>0</v>
      </c>
      <c r="G14" s="173">
        <v>0</v>
      </c>
      <c r="H14" s="172">
        <v>0</v>
      </c>
      <c r="I14" s="173">
        <v>0</v>
      </c>
      <c r="J14" s="172">
        <v>0</v>
      </c>
      <c r="K14" s="173">
        <v>0</v>
      </c>
      <c r="M14" s="295"/>
      <c r="N14" s="295"/>
    </row>
    <row r="15" spans="1:14" ht="16.5" customHeight="1">
      <c r="A15" s="4" t="s">
        <v>38</v>
      </c>
      <c r="B15" s="174">
        <v>119801.9530498</v>
      </c>
      <c r="C15" s="175">
        <v>9.055505646320523</v>
      </c>
      <c r="D15" s="174">
        <v>1123121.9264087</v>
      </c>
      <c r="E15" s="175">
        <v>14.460237601286119</v>
      </c>
      <c r="F15" s="174">
        <v>1008776.6458369</v>
      </c>
      <c r="G15" s="175">
        <v>15.476832561440053</v>
      </c>
      <c r="H15" s="174">
        <v>720514.17419</v>
      </c>
      <c r="I15" s="175">
        <v>14.664034055044104</v>
      </c>
      <c r="J15" s="174">
        <v>2972214.6994854</v>
      </c>
      <c r="K15" s="175">
        <v>14.48349020076203</v>
      </c>
      <c r="M15" s="295"/>
      <c r="N15" s="295"/>
    </row>
    <row r="16" spans="1:14" ht="16.5" customHeight="1">
      <c r="A16" s="2" t="s">
        <v>84</v>
      </c>
      <c r="B16" s="172">
        <v>13562.8855906</v>
      </c>
      <c r="C16" s="173">
        <v>1.0251818431960247</v>
      </c>
      <c r="D16" s="172">
        <v>124605.0389426</v>
      </c>
      <c r="E16" s="173">
        <v>1.6042946247065168</v>
      </c>
      <c r="F16" s="172">
        <v>201519.3103168</v>
      </c>
      <c r="G16" s="173">
        <v>3.091745468673604</v>
      </c>
      <c r="H16" s="172">
        <v>131201.3894587</v>
      </c>
      <c r="I16" s="173">
        <v>2.670234274369926</v>
      </c>
      <c r="J16" s="172">
        <v>470888.6243087</v>
      </c>
      <c r="K16" s="173">
        <v>2.294622517345797</v>
      </c>
      <c r="M16" s="295"/>
      <c r="N16" s="295"/>
    </row>
    <row r="17" spans="1:14" ht="16.5" customHeight="1">
      <c r="A17" s="2" t="s">
        <v>46</v>
      </c>
      <c r="B17" s="172">
        <v>0</v>
      </c>
      <c r="C17" s="173">
        <v>0</v>
      </c>
      <c r="D17" s="172">
        <v>0</v>
      </c>
      <c r="E17" s="173">
        <v>0</v>
      </c>
      <c r="F17" s="172">
        <v>0</v>
      </c>
      <c r="G17" s="173">
        <v>0</v>
      </c>
      <c r="H17" s="172">
        <v>0</v>
      </c>
      <c r="I17" s="173">
        <v>0</v>
      </c>
      <c r="J17" s="172">
        <v>0</v>
      </c>
      <c r="K17" s="173">
        <v>0</v>
      </c>
      <c r="M17" s="295"/>
      <c r="N17" s="295"/>
    </row>
    <row r="18" spans="1:14" ht="16.5" customHeight="1">
      <c r="A18" s="2" t="s">
        <v>85</v>
      </c>
      <c r="B18" s="172">
        <v>0</v>
      </c>
      <c r="C18" s="173">
        <v>0</v>
      </c>
      <c r="D18" s="172">
        <v>0</v>
      </c>
      <c r="E18" s="173">
        <v>0</v>
      </c>
      <c r="F18" s="172">
        <v>0</v>
      </c>
      <c r="G18" s="173">
        <v>0</v>
      </c>
      <c r="H18" s="172">
        <v>0</v>
      </c>
      <c r="I18" s="173">
        <v>0</v>
      </c>
      <c r="J18" s="172">
        <v>0</v>
      </c>
      <c r="K18" s="173">
        <v>0</v>
      </c>
      <c r="M18" s="295"/>
      <c r="N18" s="295"/>
    </row>
    <row r="19" spans="1:14" ht="16.5" customHeight="1">
      <c r="A19" s="2" t="s">
        <v>80</v>
      </c>
      <c r="B19" s="172">
        <v>0</v>
      </c>
      <c r="C19" s="173">
        <v>0</v>
      </c>
      <c r="D19" s="172">
        <v>0</v>
      </c>
      <c r="E19" s="173">
        <v>0</v>
      </c>
      <c r="F19" s="172">
        <v>0</v>
      </c>
      <c r="G19" s="173">
        <v>0</v>
      </c>
      <c r="H19" s="172">
        <v>0</v>
      </c>
      <c r="I19" s="173">
        <v>0</v>
      </c>
      <c r="J19" s="172">
        <v>0</v>
      </c>
      <c r="K19" s="173">
        <v>0</v>
      </c>
      <c r="M19" s="295"/>
      <c r="N19" s="295"/>
    </row>
    <row r="20" spans="1:14" ht="16.5" customHeight="1">
      <c r="A20" s="2" t="s">
        <v>39</v>
      </c>
      <c r="B20" s="172">
        <v>0</v>
      </c>
      <c r="C20" s="173">
        <v>0</v>
      </c>
      <c r="D20" s="172">
        <v>0</v>
      </c>
      <c r="E20" s="173">
        <v>0</v>
      </c>
      <c r="F20" s="172">
        <v>0</v>
      </c>
      <c r="G20" s="173">
        <v>0</v>
      </c>
      <c r="H20" s="172">
        <v>15216.0949119</v>
      </c>
      <c r="I20" s="173">
        <v>0.30968070020791233</v>
      </c>
      <c r="J20" s="172">
        <v>15216.0949119</v>
      </c>
      <c r="K20" s="173">
        <v>0.07414745697493688</v>
      </c>
      <c r="M20" s="295"/>
      <c r="N20" s="295"/>
    </row>
    <row r="21" spans="1:14" ht="16.5" customHeight="1">
      <c r="A21" s="2" t="s">
        <v>40</v>
      </c>
      <c r="B21" s="172">
        <v>11048.7424678</v>
      </c>
      <c r="C21" s="173">
        <v>0.8351445636308954</v>
      </c>
      <c r="D21" s="172">
        <v>220140.1130574</v>
      </c>
      <c r="E21" s="173">
        <v>2.834312344486817</v>
      </c>
      <c r="F21" s="172">
        <v>94091.3132346</v>
      </c>
      <c r="G21" s="173">
        <v>1.443565834347595</v>
      </c>
      <c r="H21" s="172">
        <v>81771.4332557</v>
      </c>
      <c r="I21" s="173">
        <v>1.664226915923444</v>
      </c>
      <c r="J21" s="172">
        <v>407051.6020155</v>
      </c>
      <c r="K21" s="173">
        <v>1.9835471138800014</v>
      </c>
      <c r="M21" s="295"/>
      <c r="N21" s="295"/>
    </row>
    <row r="22" spans="1:14" ht="16.5" customHeight="1">
      <c r="A22" s="2" t="s">
        <v>41</v>
      </c>
      <c r="B22" s="172">
        <v>85469.9733104</v>
      </c>
      <c r="C22" s="173">
        <v>6.460444143022122</v>
      </c>
      <c r="D22" s="172">
        <v>710968.8573164</v>
      </c>
      <c r="E22" s="173">
        <v>9.153751130817916</v>
      </c>
      <c r="F22" s="172">
        <v>674097.0973278</v>
      </c>
      <c r="G22" s="173">
        <v>10.342118791657592</v>
      </c>
      <c r="H22" s="172">
        <v>448017.2005037</v>
      </c>
      <c r="I22" s="173">
        <v>9.118126638962325</v>
      </c>
      <c r="J22" s="172">
        <v>1918553.1284582</v>
      </c>
      <c r="K22" s="173">
        <v>9.349037080153291</v>
      </c>
      <c r="M22" s="295"/>
      <c r="N22" s="295"/>
    </row>
    <row r="23" spans="1:14" ht="16.5" customHeight="1">
      <c r="A23" s="2" t="s">
        <v>42</v>
      </c>
      <c r="B23" s="172">
        <v>0</v>
      </c>
      <c r="C23" s="173">
        <v>0</v>
      </c>
      <c r="D23" s="172">
        <v>0</v>
      </c>
      <c r="E23" s="173">
        <v>0</v>
      </c>
      <c r="F23" s="172">
        <v>0</v>
      </c>
      <c r="G23" s="173">
        <v>0</v>
      </c>
      <c r="H23" s="172">
        <v>0</v>
      </c>
      <c r="I23" s="173">
        <v>0</v>
      </c>
      <c r="J23" s="172">
        <v>0</v>
      </c>
      <c r="K23" s="173">
        <v>0</v>
      </c>
      <c r="M23" s="295"/>
      <c r="N23" s="295"/>
    </row>
    <row r="24" spans="1:14" ht="16.5" customHeight="1">
      <c r="A24" s="2" t="s">
        <v>43</v>
      </c>
      <c r="B24" s="172">
        <v>0</v>
      </c>
      <c r="C24" s="173">
        <v>0</v>
      </c>
      <c r="D24" s="172">
        <v>0</v>
      </c>
      <c r="E24" s="173">
        <v>0</v>
      </c>
      <c r="F24" s="172">
        <v>0</v>
      </c>
      <c r="G24" s="173">
        <v>0</v>
      </c>
      <c r="H24" s="172">
        <v>0</v>
      </c>
      <c r="I24" s="173">
        <v>0</v>
      </c>
      <c r="J24" s="172">
        <v>0</v>
      </c>
      <c r="K24" s="173">
        <v>0</v>
      </c>
      <c r="M24" s="295"/>
      <c r="N24" s="295"/>
    </row>
    <row r="25" spans="1:14" ht="16.5" customHeight="1">
      <c r="A25" s="3" t="s">
        <v>44</v>
      </c>
      <c r="B25" s="172">
        <v>9720.351681</v>
      </c>
      <c r="C25" s="173">
        <v>0.7347350964714814</v>
      </c>
      <c r="D25" s="172">
        <v>67407.9170923</v>
      </c>
      <c r="E25" s="173">
        <v>0.8678795012748701</v>
      </c>
      <c r="F25" s="172">
        <v>39068.9249577</v>
      </c>
      <c r="G25" s="173">
        <v>0.5994024667612615</v>
      </c>
      <c r="H25" s="172">
        <v>44308.05606</v>
      </c>
      <c r="I25" s="173">
        <v>0.9017655255804972</v>
      </c>
      <c r="J25" s="172">
        <v>160505.2497911</v>
      </c>
      <c r="K25" s="173">
        <v>0.7821360324080042</v>
      </c>
      <c r="M25" s="295"/>
      <c r="N25" s="295"/>
    </row>
    <row r="26" spans="1:14" ht="16.5" customHeight="1">
      <c r="A26" s="165" t="s">
        <v>75</v>
      </c>
      <c r="B26" s="174">
        <v>0</v>
      </c>
      <c r="C26" s="175">
        <v>0</v>
      </c>
      <c r="D26" s="174">
        <v>0</v>
      </c>
      <c r="E26" s="175">
        <v>0</v>
      </c>
      <c r="F26" s="174">
        <v>0</v>
      </c>
      <c r="G26" s="175">
        <v>0</v>
      </c>
      <c r="H26" s="174">
        <v>0</v>
      </c>
      <c r="I26" s="175">
        <v>0</v>
      </c>
      <c r="J26" s="174">
        <v>0</v>
      </c>
      <c r="K26" s="175">
        <v>0</v>
      </c>
      <c r="L26" s="214"/>
      <c r="M26" s="295"/>
      <c r="N26" s="295"/>
    </row>
    <row r="27" spans="1:14" ht="16.5" customHeight="1">
      <c r="A27" s="164" t="s">
        <v>45</v>
      </c>
      <c r="B27" s="174">
        <v>337610.5675959</v>
      </c>
      <c r="C27" s="175">
        <v>25.51906979222032</v>
      </c>
      <c r="D27" s="174">
        <v>1824133.7337065</v>
      </c>
      <c r="E27" s="175">
        <v>23.48579133368155</v>
      </c>
      <c r="F27" s="174">
        <v>1404738.7433463</v>
      </c>
      <c r="G27" s="175">
        <v>21.551754209477892</v>
      </c>
      <c r="H27" s="174">
        <v>1004546.8931523</v>
      </c>
      <c r="I27" s="175">
        <v>20.444719033646077</v>
      </c>
      <c r="J27" s="174">
        <v>4571029.937801</v>
      </c>
      <c r="K27" s="175">
        <v>22.27445659393081</v>
      </c>
      <c r="L27" s="214"/>
      <c r="M27" s="295"/>
      <c r="N27" s="295"/>
    </row>
    <row r="28" spans="1:14" ht="16.5" customHeight="1">
      <c r="A28" s="165" t="s">
        <v>46</v>
      </c>
      <c r="B28" s="174">
        <v>0</v>
      </c>
      <c r="C28" s="175">
        <v>0</v>
      </c>
      <c r="D28" s="174">
        <v>0</v>
      </c>
      <c r="E28" s="175">
        <v>0</v>
      </c>
      <c r="F28" s="174">
        <v>0</v>
      </c>
      <c r="G28" s="175">
        <v>0</v>
      </c>
      <c r="H28" s="174">
        <v>0</v>
      </c>
      <c r="I28" s="175">
        <v>0</v>
      </c>
      <c r="J28" s="174">
        <v>0</v>
      </c>
      <c r="K28" s="175">
        <v>0</v>
      </c>
      <c r="L28" s="214"/>
      <c r="M28" s="295"/>
      <c r="N28" s="295"/>
    </row>
    <row r="29" spans="1:14" ht="16.5" customHeight="1">
      <c r="A29" s="165" t="s">
        <v>98</v>
      </c>
      <c r="B29" s="172">
        <v>0</v>
      </c>
      <c r="C29" s="173">
        <v>0</v>
      </c>
      <c r="D29" s="172">
        <v>0</v>
      </c>
      <c r="E29" s="173">
        <v>0</v>
      </c>
      <c r="F29" s="172">
        <v>0</v>
      </c>
      <c r="G29" s="173">
        <v>0</v>
      </c>
      <c r="H29" s="172">
        <v>0</v>
      </c>
      <c r="I29" s="173">
        <v>0</v>
      </c>
      <c r="J29" s="172">
        <v>0</v>
      </c>
      <c r="K29" s="173">
        <v>0</v>
      </c>
      <c r="L29" s="214"/>
      <c r="M29" s="295"/>
      <c r="N29" s="295"/>
    </row>
    <row r="30" spans="1:14" ht="16.5" customHeight="1">
      <c r="A30" s="165" t="s">
        <v>81</v>
      </c>
      <c r="B30" s="172">
        <v>0</v>
      </c>
      <c r="C30" s="173">
        <v>0</v>
      </c>
      <c r="D30" s="172">
        <v>0</v>
      </c>
      <c r="E30" s="173">
        <v>0</v>
      </c>
      <c r="F30" s="172">
        <v>0</v>
      </c>
      <c r="G30" s="173">
        <v>0</v>
      </c>
      <c r="H30" s="172">
        <v>0</v>
      </c>
      <c r="I30" s="173">
        <v>0</v>
      </c>
      <c r="J30" s="172">
        <v>0</v>
      </c>
      <c r="K30" s="173">
        <v>0</v>
      </c>
      <c r="L30" s="214"/>
      <c r="M30" s="295"/>
      <c r="N30" s="295"/>
    </row>
    <row r="31" spans="1:14" ht="16.5" customHeight="1">
      <c r="A31" s="165" t="s">
        <v>47</v>
      </c>
      <c r="B31" s="172">
        <v>302030.2133522</v>
      </c>
      <c r="C31" s="173">
        <v>22.829647036165785</v>
      </c>
      <c r="D31" s="172">
        <v>1566028.8299579</v>
      </c>
      <c r="E31" s="173">
        <v>20.162680862322375</v>
      </c>
      <c r="F31" s="172">
        <v>1229949.1095194</v>
      </c>
      <c r="G31" s="173">
        <v>18.870100240407194</v>
      </c>
      <c r="H31" s="172">
        <v>865829.453751</v>
      </c>
      <c r="I31" s="173">
        <v>17.62151675910932</v>
      </c>
      <c r="J31" s="172">
        <v>3963837.6065805</v>
      </c>
      <c r="K31" s="173">
        <v>19.315631250414217</v>
      </c>
      <c r="L31" s="214"/>
      <c r="M31" s="295"/>
      <c r="N31" s="295"/>
    </row>
    <row r="32" spans="1:14" ht="16.5" customHeight="1">
      <c r="A32" s="2" t="s">
        <v>48</v>
      </c>
      <c r="B32" s="172">
        <v>0</v>
      </c>
      <c r="C32" s="173">
        <v>0</v>
      </c>
      <c r="D32" s="172">
        <v>0</v>
      </c>
      <c r="E32" s="173">
        <v>0</v>
      </c>
      <c r="F32" s="172">
        <v>0</v>
      </c>
      <c r="G32" s="173">
        <v>0</v>
      </c>
      <c r="H32" s="172">
        <v>0</v>
      </c>
      <c r="I32" s="173">
        <v>0</v>
      </c>
      <c r="J32" s="172">
        <v>0</v>
      </c>
      <c r="K32" s="173">
        <v>0</v>
      </c>
      <c r="M32" s="295"/>
      <c r="N32" s="295"/>
    </row>
    <row r="33" spans="1:14" ht="16.5" customHeight="1">
      <c r="A33" s="2" t="s">
        <v>79</v>
      </c>
      <c r="B33" s="172">
        <v>0</v>
      </c>
      <c r="C33" s="173">
        <v>0</v>
      </c>
      <c r="D33" s="172">
        <v>0</v>
      </c>
      <c r="E33" s="173">
        <v>0</v>
      </c>
      <c r="F33" s="172">
        <v>0</v>
      </c>
      <c r="G33" s="173">
        <v>0</v>
      </c>
      <c r="H33" s="172">
        <v>0</v>
      </c>
      <c r="I33" s="173">
        <v>0</v>
      </c>
      <c r="J33" s="172">
        <v>0</v>
      </c>
      <c r="K33" s="173">
        <v>0</v>
      </c>
      <c r="M33" s="295"/>
      <c r="N33" s="295"/>
    </row>
    <row r="34" spans="1:14" ht="16.5" customHeight="1">
      <c r="A34" s="3" t="s">
        <v>44</v>
      </c>
      <c r="B34" s="172">
        <v>35580.3542438</v>
      </c>
      <c r="C34" s="173">
        <v>2.6894227560620987</v>
      </c>
      <c r="D34" s="172">
        <v>258104.9037486</v>
      </c>
      <c r="E34" s="173">
        <v>3.3231104713591755</v>
      </c>
      <c r="F34" s="172">
        <v>174789.6338269</v>
      </c>
      <c r="G34" s="173">
        <v>2.681653969070699</v>
      </c>
      <c r="H34" s="172">
        <v>138717.4394013</v>
      </c>
      <c r="I34" s="173">
        <v>2.8232022745367553</v>
      </c>
      <c r="J34" s="172">
        <v>607192.3312206</v>
      </c>
      <c r="K34" s="173">
        <v>2.9588253435170837</v>
      </c>
      <c r="M34" s="295"/>
      <c r="N34" s="295"/>
    </row>
    <row r="35" spans="1:14" ht="16.5" customHeight="1">
      <c r="A35" s="2" t="s">
        <v>76</v>
      </c>
      <c r="B35" s="172">
        <v>0</v>
      </c>
      <c r="C35" s="173">
        <v>0</v>
      </c>
      <c r="D35" s="172">
        <v>0</v>
      </c>
      <c r="E35" s="173">
        <v>0</v>
      </c>
      <c r="F35" s="172">
        <v>0</v>
      </c>
      <c r="G35" s="173">
        <v>0</v>
      </c>
      <c r="H35" s="172">
        <v>0</v>
      </c>
      <c r="I35" s="173">
        <v>0</v>
      </c>
      <c r="J35" s="172">
        <v>0</v>
      </c>
      <c r="K35" s="173">
        <v>0</v>
      </c>
      <c r="M35" s="295"/>
      <c r="N35" s="295"/>
    </row>
    <row r="36" spans="1:14" ht="16.5" customHeight="1">
      <c r="A36" s="2" t="s">
        <v>49</v>
      </c>
      <c r="B36" s="172">
        <v>0</v>
      </c>
      <c r="C36" s="173">
        <v>0</v>
      </c>
      <c r="D36" s="172">
        <v>0</v>
      </c>
      <c r="E36" s="173">
        <v>0</v>
      </c>
      <c r="F36" s="172">
        <v>0</v>
      </c>
      <c r="G36" s="173">
        <v>0</v>
      </c>
      <c r="H36" s="172">
        <v>0</v>
      </c>
      <c r="I36" s="173">
        <v>0</v>
      </c>
      <c r="J36" s="172">
        <v>0</v>
      </c>
      <c r="K36" s="173">
        <v>0</v>
      </c>
      <c r="M36" s="295"/>
      <c r="N36" s="295"/>
    </row>
    <row r="37" spans="1:14" ht="16.5" customHeight="1">
      <c r="A37" s="2" t="s">
        <v>102</v>
      </c>
      <c r="B37" s="174">
        <v>0</v>
      </c>
      <c r="C37" s="175">
        <v>0</v>
      </c>
      <c r="D37" s="174">
        <v>0</v>
      </c>
      <c r="E37" s="175">
        <v>0</v>
      </c>
      <c r="F37" s="174">
        <v>0</v>
      </c>
      <c r="G37" s="175">
        <v>0</v>
      </c>
      <c r="H37" s="174">
        <v>0</v>
      </c>
      <c r="I37" s="175">
        <v>0</v>
      </c>
      <c r="J37" s="174">
        <v>0</v>
      </c>
      <c r="K37" s="175">
        <v>0</v>
      </c>
      <c r="M37" s="295"/>
      <c r="N37" s="295"/>
    </row>
    <row r="38" spans="1:14" ht="16.5" customHeight="1">
      <c r="A38" s="2" t="s">
        <v>50</v>
      </c>
      <c r="B38" s="174">
        <v>0</v>
      </c>
      <c r="C38" s="175">
        <v>0</v>
      </c>
      <c r="D38" s="174">
        <v>0</v>
      </c>
      <c r="E38" s="175">
        <v>0</v>
      </c>
      <c r="F38" s="174">
        <v>0</v>
      </c>
      <c r="G38" s="175">
        <v>0</v>
      </c>
      <c r="H38" s="174">
        <v>0</v>
      </c>
      <c r="I38" s="175">
        <v>0</v>
      </c>
      <c r="J38" s="174">
        <v>0</v>
      </c>
      <c r="K38" s="175">
        <v>0</v>
      </c>
      <c r="M38" s="295"/>
      <c r="N38" s="295"/>
    </row>
    <row r="39" spans="1:14" ht="16.5" customHeight="1">
      <c r="A39" s="4" t="s">
        <v>92</v>
      </c>
      <c r="B39" s="174">
        <v>8371.527</v>
      </c>
      <c r="C39" s="175">
        <v>0.6327810865096014</v>
      </c>
      <c r="D39" s="174">
        <v>185590.630376</v>
      </c>
      <c r="E39" s="175">
        <v>2.389486438387675</v>
      </c>
      <c r="F39" s="174">
        <v>35822.1937158</v>
      </c>
      <c r="G39" s="175">
        <v>0.5495905326624154</v>
      </c>
      <c r="H39" s="174">
        <v>46154.851079</v>
      </c>
      <c r="I39" s="175">
        <v>0.9393518299467462</v>
      </c>
      <c r="J39" s="174">
        <v>275939.2021708</v>
      </c>
      <c r="K39" s="175">
        <v>1.344641331374489</v>
      </c>
      <c r="M39" s="295"/>
      <c r="N39" s="295"/>
    </row>
    <row r="40" spans="1:14" ht="16.5" customHeight="1">
      <c r="A40" s="2" t="s">
        <v>120</v>
      </c>
      <c r="B40" s="172">
        <v>0</v>
      </c>
      <c r="C40" s="173">
        <v>0</v>
      </c>
      <c r="D40" s="172">
        <v>0</v>
      </c>
      <c r="E40" s="173">
        <v>0</v>
      </c>
      <c r="F40" s="172">
        <v>1.6989834</v>
      </c>
      <c r="G40" s="173">
        <v>2.6066108602912197E-05</v>
      </c>
      <c r="H40" s="172">
        <v>0</v>
      </c>
      <c r="I40" s="173">
        <v>0</v>
      </c>
      <c r="J40" s="172">
        <v>1.6989834</v>
      </c>
      <c r="K40" s="173">
        <v>8.279082069480975E-06</v>
      </c>
      <c r="M40" s="295"/>
      <c r="N40" s="295"/>
    </row>
    <row r="41" spans="1:14" ht="16.5" customHeight="1">
      <c r="A41" s="2" t="s">
        <v>121</v>
      </c>
      <c r="B41" s="172">
        <v>0</v>
      </c>
      <c r="C41" s="173">
        <v>0</v>
      </c>
      <c r="D41" s="172">
        <v>0</v>
      </c>
      <c r="E41" s="173">
        <v>0</v>
      </c>
      <c r="F41" s="172">
        <v>0</v>
      </c>
      <c r="G41" s="173">
        <v>0</v>
      </c>
      <c r="H41" s="172">
        <v>0</v>
      </c>
      <c r="I41" s="173">
        <v>0</v>
      </c>
      <c r="J41" s="172">
        <v>0</v>
      </c>
      <c r="K41" s="173">
        <v>0</v>
      </c>
      <c r="M41" s="295"/>
      <c r="N41" s="295"/>
    </row>
    <row r="42" spans="1:14" ht="16.5" customHeight="1">
      <c r="A42" s="2" t="s">
        <v>122</v>
      </c>
      <c r="B42" s="172">
        <v>8371.527</v>
      </c>
      <c r="C42" s="173">
        <v>0.6327810865096014</v>
      </c>
      <c r="D42" s="172">
        <v>185590.630376</v>
      </c>
      <c r="E42" s="173">
        <v>2.389486438387675</v>
      </c>
      <c r="F42" s="172">
        <v>35820.4947324</v>
      </c>
      <c r="G42" s="173">
        <v>0.5495644665538125</v>
      </c>
      <c r="H42" s="172">
        <v>46132.8686919</v>
      </c>
      <c r="I42" s="173">
        <v>0.9389044404510324</v>
      </c>
      <c r="J42" s="172">
        <v>275915.5208003</v>
      </c>
      <c r="K42" s="173">
        <v>1.3445259329486494</v>
      </c>
      <c r="M42" s="295"/>
      <c r="N42" s="295"/>
    </row>
    <row r="43" spans="1:202" s="215" customFormat="1" ht="16.5" customHeight="1">
      <c r="A43" s="2" t="s">
        <v>123</v>
      </c>
      <c r="B43" s="172">
        <v>0</v>
      </c>
      <c r="C43" s="173">
        <v>0</v>
      </c>
      <c r="D43" s="172">
        <v>0</v>
      </c>
      <c r="E43" s="173">
        <v>0</v>
      </c>
      <c r="F43" s="172">
        <v>0</v>
      </c>
      <c r="G43" s="173">
        <v>0</v>
      </c>
      <c r="H43" s="172">
        <v>21.982387</v>
      </c>
      <c r="I43" s="173">
        <v>0.00044738949367865565</v>
      </c>
      <c r="J43" s="172">
        <v>21.982387</v>
      </c>
      <c r="K43" s="173">
        <v>0.00010711934328263104</v>
      </c>
      <c r="L43" s="108"/>
      <c r="M43" s="295"/>
      <c r="N43" s="295"/>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row>
    <row r="44" spans="1:14" ht="16.5" customHeight="1">
      <c r="A44" s="4" t="s">
        <v>51</v>
      </c>
      <c r="B44" s="174">
        <v>61135.5769663</v>
      </c>
      <c r="C44" s="175">
        <v>4.621072931751481</v>
      </c>
      <c r="D44" s="174">
        <v>254685.1230485</v>
      </c>
      <c r="E44" s="175">
        <v>3.279080664527906</v>
      </c>
      <c r="F44" s="174">
        <v>145299.1839291</v>
      </c>
      <c r="G44" s="175">
        <v>2.229206187777017</v>
      </c>
      <c r="H44" s="174">
        <v>232632.3461928</v>
      </c>
      <c r="I44" s="175">
        <v>4.734575347821623</v>
      </c>
      <c r="J44" s="174">
        <v>693752.2301366</v>
      </c>
      <c r="K44" s="175">
        <v>3.380628468286602</v>
      </c>
      <c r="M44" s="295"/>
      <c r="N44" s="295"/>
    </row>
    <row r="45" spans="1:14" ht="16.5" customHeight="1">
      <c r="A45" s="2" t="s">
        <v>93</v>
      </c>
      <c r="B45" s="172">
        <v>61135.5769663</v>
      </c>
      <c r="C45" s="173">
        <v>4.621072931751481</v>
      </c>
      <c r="D45" s="172">
        <v>219248.965759</v>
      </c>
      <c r="E45" s="173">
        <v>2.8228387890609934</v>
      </c>
      <c r="F45" s="172">
        <v>145299.1839291</v>
      </c>
      <c r="G45" s="173">
        <v>2.229206187777017</v>
      </c>
      <c r="H45" s="172">
        <v>178052.6836753</v>
      </c>
      <c r="I45" s="173">
        <v>3.623760240305946</v>
      </c>
      <c r="J45" s="172">
        <v>603736.4103296</v>
      </c>
      <c r="K45" s="173">
        <v>2.9419847712771054</v>
      </c>
      <c r="M45" s="295"/>
      <c r="N45" s="295"/>
    </row>
    <row r="46" spans="1:14" ht="20.25" customHeight="1">
      <c r="A46" s="2" t="s">
        <v>52</v>
      </c>
      <c r="B46" s="172">
        <v>0</v>
      </c>
      <c r="C46" s="173">
        <v>0</v>
      </c>
      <c r="D46" s="172">
        <v>35436.1572895</v>
      </c>
      <c r="E46" s="173">
        <v>0.45624187546691264</v>
      </c>
      <c r="F46" s="172">
        <v>0</v>
      </c>
      <c r="G46" s="173">
        <v>0</v>
      </c>
      <c r="H46" s="172">
        <v>54579.6625175</v>
      </c>
      <c r="I46" s="173">
        <v>1.1108151075156771</v>
      </c>
      <c r="J46" s="172">
        <v>90015.819807</v>
      </c>
      <c r="K46" s="173">
        <v>0.4386436970094964</v>
      </c>
      <c r="M46" s="295"/>
      <c r="N46" s="295"/>
    </row>
    <row r="47" spans="2:14" ht="16.5" customHeight="1">
      <c r="B47" s="174"/>
      <c r="C47" s="175"/>
      <c r="D47" s="174"/>
      <c r="E47" s="175"/>
      <c r="F47" s="174"/>
      <c r="G47" s="175"/>
      <c r="H47" s="174"/>
      <c r="I47" s="175"/>
      <c r="J47" s="174"/>
      <c r="K47" s="175"/>
      <c r="M47" s="295"/>
      <c r="N47" s="295"/>
    </row>
    <row r="48" spans="1:14" ht="16.5" customHeight="1">
      <c r="A48" s="180" t="s">
        <v>53</v>
      </c>
      <c r="B48" s="174">
        <v>505930.5732562</v>
      </c>
      <c r="C48" s="175">
        <v>38.24192382626058</v>
      </c>
      <c r="D48" s="174">
        <v>2739605.5779856</v>
      </c>
      <c r="E48" s="175">
        <v>35.27252621463352</v>
      </c>
      <c r="F48" s="174">
        <v>2697453.9876801</v>
      </c>
      <c r="G48" s="175">
        <v>41.384823768276995</v>
      </c>
      <c r="H48" s="174">
        <v>1708000.1597286</v>
      </c>
      <c r="I48" s="175">
        <v>34.76152642859219</v>
      </c>
      <c r="J48" s="174">
        <v>7650990.2986506</v>
      </c>
      <c r="K48" s="175">
        <v>37.282987341330745</v>
      </c>
      <c r="M48" s="295"/>
      <c r="N48" s="295"/>
    </row>
    <row r="49" spans="1:14" ht="16.5" customHeight="1">
      <c r="A49" s="4" t="s">
        <v>34</v>
      </c>
      <c r="B49" s="174">
        <v>81565.8434939</v>
      </c>
      <c r="C49" s="175">
        <v>6.165341528271025</v>
      </c>
      <c r="D49" s="174">
        <v>771413.4502391</v>
      </c>
      <c r="E49" s="175">
        <v>9.931977568057999</v>
      </c>
      <c r="F49" s="174">
        <v>543302.1933526</v>
      </c>
      <c r="G49" s="175">
        <v>8.335439873120169</v>
      </c>
      <c r="H49" s="174">
        <v>249813.6160755</v>
      </c>
      <c r="I49" s="175">
        <v>5.084251642465034</v>
      </c>
      <c r="J49" s="174">
        <v>1646095.1031612</v>
      </c>
      <c r="K49" s="175">
        <v>8.021359392471007</v>
      </c>
      <c r="M49" s="295"/>
      <c r="N49" s="295"/>
    </row>
    <row r="50" spans="1:14" ht="16.5" customHeight="1">
      <c r="A50" s="2" t="s">
        <v>54</v>
      </c>
      <c r="B50" s="172">
        <v>81565.8434939</v>
      </c>
      <c r="C50" s="173">
        <v>6.165341528271025</v>
      </c>
      <c r="D50" s="172">
        <v>771413.4502391</v>
      </c>
      <c r="E50" s="173">
        <v>9.931977568057999</v>
      </c>
      <c r="F50" s="172">
        <v>543302.1933526</v>
      </c>
      <c r="G50" s="173">
        <v>8.335439873120169</v>
      </c>
      <c r="H50" s="172">
        <v>249813.6160755</v>
      </c>
      <c r="I50" s="173">
        <v>5.084251642465034</v>
      </c>
      <c r="J50" s="172">
        <v>1646095.1031612</v>
      </c>
      <c r="K50" s="173">
        <v>8.021359392471007</v>
      </c>
      <c r="M50" s="295"/>
      <c r="N50" s="295"/>
    </row>
    <row r="51" spans="1:14" ht="16.5" customHeight="1">
      <c r="A51" s="4" t="s">
        <v>38</v>
      </c>
      <c r="B51" s="174">
        <v>1534.1370529</v>
      </c>
      <c r="C51" s="175">
        <v>0.11596127100691425</v>
      </c>
      <c r="D51" s="174">
        <v>38955.3000512</v>
      </c>
      <c r="E51" s="175">
        <v>0.5015509726276696</v>
      </c>
      <c r="F51" s="174">
        <v>147433.725614</v>
      </c>
      <c r="G51" s="175">
        <v>2.261954709849715</v>
      </c>
      <c r="H51" s="174">
        <v>96396.8194109</v>
      </c>
      <c r="I51" s="175">
        <v>1.9618854052781145</v>
      </c>
      <c r="J51" s="174">
        <v>284319.9821289</v>
      </c>
      <c r="K51" s="175">
        <v>1.3854805562188113</v>
      </c>
      <c r="M51" s="295"/>
      <c r="N51" s="295"/>
    </row>
    <row r="52" spans="1:14" ht="16.5" customHeight="1">
      <c r="A52" s="5" t="s">
        <v>74</v>
      </c>
      <c r="B52" s="172">
        <v>0</v>
      </c>
      <c r="C52" s="173">
        <v>0</v>
      </c>
      <c r="D52" s="172">
        <v>2445.06825</v>
      </c>
      <c r="E52" s="173">
        <v>0.03148034689289365</v>
      </c>
      <c r="F52" s="172">
        <v>92539.2880527</v>
      </c>
      <c r="G52" s="173">
        <v>1.4197543851328114</v>
      </c>
      <c r="H52" s="172">
        <v>49031.0025484</v>
      </c>
      <c r="I52" s="173">
        <v>0.9978877819176576</v>
      </c>
      <c r="J52" s="172">
        <v>144015.3588512</v>
      </c>
      <c r="K52" s="173">
        <v>0.7017814154010205</v>
      </c>
      <c r="M52" s="295"/>
      <c r="N52" s="295"/>
    </row>
    <row r="53" spans="1:14" ht="16.5" customHeight="1">
      <c r="A53" s="2" t="s">
        <v>55</v>
      </c>
      <c r="B53" s="172">
        <v>0</v>
      </c>
      <c r="C53" s="173">
        <v>0</v>
      </c>
      <c r="D53" s="172">
        <v>0</v>
      </c>
      <c r="E53" s="173">
        <v>0</v>
      </c>
      <c r="F53" s="172">
        <v>0</v>
      </c>
      <c r="G53" s="173">
        <v>0</v>
      </c>
      <c r="H53" s="172">
        <v>0</v>
      </c>
      <c r="I53" s="173">
        <v>0</v>
      </c>
      <c r="J53" s="172">
        <v>0</v>
      </c>
      <c r="K53" s="173">
        <v>0</v>
      </c>
      <c r="M53" s="295"/>
      <c r="N53" s="295"/>
    </row>
    <row r="54" spans="1:14" ht="16.5" customHeight="1">
      <c r="A54" s="2" t="s">
        <v>83</v>
      </c>
      <c r="B54" s="172">
        <v>0</v>
      </c>
      <c r="C54" s="173">
        <v>0</v>
      </c>
      <c r="D54" s="172">
        <v>0</v>
      </c>
      <c r="E54" s="173">
        <v>0</v>
      </c>
      <c r="F54" s="172">
        <v>0</v>
      </c>
      <c r="G54" s="173">
        <v>0</v>
      </c>
      <c r="H54" s="172">
        <v>0</v>
      </c>
      <c r="I54" s="173">
        <v>0</v>
      </c>
      <c r="J54" s="172">
        <v>0</v>
      </c>
      <c r="K54" s="173">
        <v>0</v>
      </c>
      <c r="M54" s="295"/>
      <c r="N54" s="295"/>
    </row>
    <row r="55" spans="1:14" ht="16.5" customHeight="1">
      <c r="A55" s="2" t="s">
        <v>86</v>
      </c>
      <c r="B55" s="172">
        <v>1534.1370529</v>
      </c>
      <c r="C55" s="173">
        <v>0.11596127100691425</v>
      </c>
      <c r="D55" s="172">
        <v>36510.2318012</v>
      </c>
      <c r="E55" s="173">
        <v>0.4700706257347759</v>
      </c>
      <c r="F55" s="172">
        <v>54894.4375612</v>
      </c>
      <c r="G55" s="173">
        <v>0.8422003247153691</v>
      </c>
      <c r="H55" s="172">
        <v>47365.8168624</v>
      </c>
      <c r="I55" s="173">
        <v>0.9639976233584218</v>
      </c>
      <c r="J55" s="172">
        <v>140304.6232777</v>
      </c>
      <c r="K55" s="173">
        <v>0.6836991408177908</v>
      </c>
      <c r="M55" s="295"/>
      <c r="N55" s="295"/>
    </row>
    <row r="56" spans="1:14" ht="16.5" customHeight="1">
      <c r="A56" s="2" t="s">
        <v>91</v>
      </c>
      <c r="B56" s="172">
        <v>0</v>
      </c>
      <c r="C56" s="173">
        <v>0</v>
      </c>
      <c r="D56" s="172">
        <v>0</v>
      </c>
      <c r="E56" s="173">
        <v>0</v>
      </c>
      <c r="F56" s="172">
        <v>0</v>
      </c>
      <c r="G56" s="173">
        <v>0</v>
      </c>
      <c r="H56" s="172">
        <v>0</v>
      </c>
      <c r="I56" s="173">
        <v>0</v>
      </c>
      <c r="J56" s="172">
        <v>0</v>
      </c>
      <c r="K56" s="173">
        <v>0</v>
      </c>
      <c r="M56" s="295"/>
      <c r="N56" s="295"/>
    </row>
    <row r="57" spans="1:14" ht="16.5" customHeight="1">
      <c r="A57" s="3" t="s">
        <v>44</v>
      </c>
      <c r="B57" s="172">
        <v>0</v>
      </c>
      <c r="C57" s="173">
        <v>0</v>
      </c>
      <c r="D57" s="172">
        <v>0</v>
      </c>
      <c r="E57" s="173">
        <v>0</v>
      </c>
      <c r="F57" s="172">
        <v>0</v>
      </c>
      <c r="G57" s="173">
        <v>0</v>
      </c>
      <c r="H57" s="172">
        <v>0</v>
      </c>
      <c r="I57" s="173">
        <v>0</v>
      </c>
      <c r="J57" s="172">
        <v>0</v>
      </c>
      <c r="K57" s="173">
        <v>0</v>
      </c>
      <c r="M57" s="295"/>
      <c r="N57" s="295"/>
    </row>
    <row r="58" spans="1:14" ht="16.5" customHeight="1">
      <c r="A58" s="4" t="s">
        <v>56</v>
      </c>
      <c r="B58" s="174">
        <v>8924.0164641</v>
      </c>
      <c r="C58" s="175">
        <v>0.6745422709838682</v>
      </c>
      <c r="D58" s="174">
        <v>89469.6088955</v>
      </c>
      <c r="E58" s="175">
        <v>1.1519246239453087</v>
      </c>
      <c r="F58" s="174">
        <v>586010.83226</v>
      </c>
      <c r="G58" s="175">
        <v>8.990683485296046</v>
      </c>
      <c r="H58" s="174">
        <v>125774.2481229</v>
      </c>
      <c r="I58" s="175">
        <v>2.559780117851525</v>
      </c>
      <c r="J58" s="174">
        <v>810178.7057426</v>
      </c>
      <c r="K58" s="175">
        <v>3.9479702955242897</v>
      </c>
      <c r="M58" s="295"/>
      <c r="N58" s="295"/>
    </row>
    <row r="59" spans="1:14" ht="16.5" customHeight="1">
      <c r="A59" s="3" t="s">
        <v>77</v>
      </c>
      <c r="B59" s="172">
        <v>8924.0164641</v>
      </c>
      <c r="C59" s="173">
        <v>0.6745422709838682</v>
      </c>
      <c r="D59" s="172">
        <v>87963.219092</v>
      </c>
      <c r="E59" s="173">
        <v>1.1325297978212943</v>
      </c>
      <c r="F59" s="172">
        <v>586010.83226</v>
      </c>
      <c r="G59" s="173">
        <v>8.990683485296046</v>
      </c>
      <c r="H59" s="172">
        <v>125774.2481229</v>
      </c>
      <c r="I59" s="173">
        <v>2.559780117851525</v>
      </c>
      <c r="J59" s="172">
        <v>808672.315939</v>
      </c>
      <c r="K59" s="173">
        <v>3.9406297147907554</v>
      </c>
      <c r="M59" s="295"/>
      <c r="N59" s="295"/>
    </row>
    <row r="60" spans="1:14" ht="16.5" customHeight="1">
      <c r="A60" s="3" t="s">
        <v>44</v>
      </c>
      <c r="B60" s="172">
        <v>0</v>
      </c>
      <c r="C60" s="173">
        <v>0</v>
      </c>
      <c r="D60" s="172">
        <v>1506.3898035</v>
      </c>
      <c r="E60" s="173">
        <v>0.01939482612401429</v>
      </c>
      <c r="F60" s="172">
        <v>0</v>
      </c>
      <c r="G60" s="173">
        <v>0</v>
      </c>
      <c r="H60" s="172">
        <v>0</v>
      </c>
      <c r="I60" s="173">
        <v>0</v>
      </c>
      <c r="J60" s="172">
        <v>1506.3898035</v>
      </c>
      <c r="K60" s="173">
        <v>0.00734058073304649</v>
      </c>
      <c r="M60" s="295"/>
      <c r="N60" s="295"/>
    </row>
    <row r="61" spans="1:14" ht="14.25" customHeight="1">
      <c r="A61" s="4" t="s">
        <v>57</v>
      </c>
      <c r="B61" s="174">
        <v>413906.5762452</v>
      </c>
      <c r="C61" s="175">
        <v>31.286078755991216</v>
      </c>
      <c r="D61" s="174">
        <v>1839767.2187998</v>
      </c>
      <c r="E61" s="175">
        <v>23.687073050002542</v>
      </c>
      <c r="F61" s="174">
        <v>1420707.2364535</v>
      </c>
      <c r="G61" s="175">
        <v>21.796745700011076</v>
      </c>
      <c r="H61" s="174">
        <v>1236015.4761194</v>
      </c>
      <c r="I61" s="175">
        <v>25.155609262999544</v>
      </c>
      <c r="J61" s="174">
        <v>4910396.5076179</v>
      </c>
      <c r="K61" s="175">
        <v>23.928177097116638</v>
      </c>
      <c r="M61" s="295"/>
      <c r="N61" s="295"/>
    </row>
    <row r="62" spans="1:14" ht="14.25" customHeight="1">
      <c r="A62" s="2" t="s">
        <v>153</v>
      </c>
      <c r="B62" s="172">
        <v>0</v>
      </c>
      <c r="C62" s="173">
        <v>0</v>
      </c>
      <c r="D62" s="172">
        <v>0</v>
      </c>
      <c r="E62" s="173">
        <v>0</v>
      </c>
      <c r="F62" s="172">
        <v>0</v>
      </c>
      <c r="G62" s="173">
        <v>0</v>
      </c>
      <c r="H62" s="172">
        <v>0</v>
      </c>
      <c r="I62" s="173">
        <v>0</v>
      </c>
      <c r="J62" s="172">
        <v>0</v>
      </c>
      <c r="K62" s="173">
        <v>0</v>
      </c>
      <c r="M62" s="295"/>
      <c r="N62" s="295"/>
    </row>
    <row r="63" spans="1:14" ht="13.5">
      <c r="A63" s="2" t="s">
        <v>91</v>
      </c>
      <c r="B63" s="172">
        <v>413906.5762452</v>
      </c>
      <c r="C63" s="173">
        <v>31.286078755991216</v>
      </c>
      <c r="D63" s="172">
        <v>1839767.2187998</v>
      </c>
      <c r="E63" s="173">
        <v>23.687073050002542</v>
      </c>
      <c r="F63" s="172">
        <v>1420707.2364535</v>
      </c>
      <c r="G63" s="173">
        <v>21.796745700011076</v>
      </c>
      <c r="H63" s="172">
        <v>1236015.4761194</v>
      </c>
      <c r="I63" s="173">
        <v>25.155609262999544</v>
      </c>
      <c r="J63" s="172">
        <v>4910396.5076179</v>
      </c>
      <c r="K63" s="173">
        <v>23.928177097116638</v>
      </c>
      <c r="M63" s="295"/>
      <c r="N63" s="295"/>
    </row>
    <row r="64" spans="1:14" ht="13.5">
      <c r="A64" s="4" t="s">
        <v>51</v>
      </c>
      <c r="B64" s="174">
        <v>0</v>
      </c>
      <c r="C64" s="175">
        <v>0</v>
      </c>
      <c r="D64" s="174">
        <v>0</v>
      </c>
      <c r="E64" s="175">
        <v>0</v>
      </c>
      <c r="F64" s="174">
        <v>0</v>
      </c>
      <c r="G64" s="175">
        <v>0</v>
      </c>
      <c r="H64" s="174">
        <v>0</v>
      </c>
      <c r="I64" s="175">
        <v>0</v>
      </c>
      <c r="J64" s="174">
        <v>0</v>
      </c>
      <c r="K64" s="175">
        <v>0</v>
      </c>
      <c r="M64" s="295"/>
      <c r="N64" s="295"/>
    </row>
    <row r="65" spans="1:14" ht="18" customHeight="1">
      <c r="A65" s="2" t="s">
        <v>82</v>
      </c>
      <c r="B65" s="174">
        <v>0</v>
      </c>
      <c r="C65" s="175">
        <v>0</v>
      </c>
      <c r="D65" s="174">
        <v>0</v>
      </c>
      <c r="E65" s="175">
        <v>0</v>
      </c>
      <c r="F65" s="174">
        <v>0</v>
      </c>
      <c r="G65" s="175">
        <v>0</v>
      </c>
      <c r="H65" s="174">
        <v>0</v>
      </c>
      <c r="I65" s="175">
        <v>0</v>
      </c>
      <c r="J65" s="174">
        <v>0</v>
      </c>
      <c r="K65" s="175">
        <v>0</v>
      </c>
      <c r="M65" s="295"/>
      <c r="N65" s="295"/>
    </row>
    <row r="66" spans="1:14" ht="16.5" customHeight="1">
      <c r="A66" s="176"/>
      <c r="B66" s="174"/>
      <c r="C66" s="175"/>
      <c r="D66" s="174"/>
      <c r="E66" s="175"/>
      <c r="F66" s="174"/>
      <c r="G66" s="175"/>
      <c r="H66" s="174"/>
      <c r="I66" s="175"/>
      <c r="J66" s="174"/>
      <c r="K66" s="175"/>
      <c r="M66" s="295"/>
      <c r="N66" s="295"/>
    </row>
    <row r="67" spans="1:14" ht="16.5" customHeight="1">
      <c r="A67" s="177" t="s">
        <v>58</v>
      </c>
      <c r="B67" s="178">
        <v>-16598.8649434</v>
      </c>
      <c r="C67" s="293">
        <v>-1.2546633121664406</v>
      </c>
      <c r="D67" s="178">
        <v>-72782.2282949</v>
      </c>
      <c r="E67" s="293">
        <v>-0.9370739628070633</v>
      </c>
      <c r="F67" s="178">
        <v>-92956.7939935</v>
      </c>
      <c r="G67" s="293">
        <v>-1.4261598362956973</v>
      </c>
      <c r="H67" s="178">
        <v>-43368.0450197</v>
      </c>
      <c r="I67" s="293">
        <v>-0.8826342518306465</v>
      </c>
      <c r="J67" s="178">
        <v>-225705.9322514</v>
      </c>
      <c r="K67" s="293">
        <v>-1.099856500468488</v>
      </c>
      <c r="M67" s="295"/>
      <c r="N67" s="295"/>
    </row>
    <row r="68" spans="1:14" ht="16.5" customHeight="1">
      <c r="A68" s="180" t="s">
        <v>59</v>
      </c>
      <c r="B68" s="174">
        <v>1322973.6441993</v>
      </c>
      <c r="C68" s="175">
        <v>100</v>
      </c>
      <c r="D68" s="174">
        <v>7766967.3028665</v>
      </c>
      <c r="E68" s="175">
        <v>100</v>
      </c>
      <c r="F68" s="174">
        <v>6517978.6744623</v>
      </c>
      <c r="G68" s="175">
        <v>100</v>
      </c>
      <c r="H68" s="174">
        <v>4913478.5931717</v>
      </c>
      <c r="I68" s="175">
        <v>100</v>
      </c>
      <c r="J68" s="174">
        <v>20521398.2146998</v>
      </c>
      <c r="K68" s="175">
        <v>100</v>
      </c>
      <c r="M68" s="295"/>
      <c r="N68" s="295"/>
    </row>
    <row r="69" spans="1:14" ht="18" customHeight="1">
      <c r="A69" s="180" t="s">
        <v>8</v>
      </c>
      <c r="B69" s="174">
        <v>1312316.6734739</v>
      </c>
      <c r="C69" s="175">
        <v>99.19446840289476</v>
      </c>
      <c r="D69" s="174">
        <v>7702248.5978513</v>
      </c>
      <c r="E69" s="175">
        <v>99.16674420669551</v>
      </c>
      <c r="F69" s="174">
        <v>6467428.6863102</v>
      </c>
      <c r="G69" s="175">
        <v>99.22445299874704</v>
      </c>
      <c r="H69" s="174">
        <v>4874480.9224546</v>
      </c>
      <c r="I69" s="175">
        <v>99.20631239197225</v>
      </c>
      <c r="J69" s="174">
        <v>20356474.8800899</v>
      </c>
      <c r="K69" s="175">
        <v>99.19633480679809</v>
      </c>
      <c r="M69" s="295"/>
      <c r="N69" s="295"/>
    </row>
    <row r="70" spans="1:11" ht="18" customHeight="1">
      <c r="A70" s="180" t="s">
        <v>60</v>
      </c>
      <c r="B70" s="174">
        <v>10656.9707255</v>
      </c>
      <c r="C70" s="175">
        <v>0.8055315971127973</v>
      </c>
      <c r="D70" s="174">
        <v>64718.7050152</v>
      </c>
      <c r="E70" s="175">
        <v>0.8332557933044823</v>
      </c>
      <c r="F70" s="174">
        <v>50549.9881521</v>
      </c>
      <c r="G70" s="175">
        <v>0.775547001252963</v>
      </c>
      <c r="H70" s="174">
        <v>38997.6707171</v>
      </c>
      <c r="I70" s="175">
        <v>0.7936876080277498</v>
      </c>
      <c r="J70" s="174">
        <v>164923.3346099</v>
      </c>
      <c r="K70" s="175">
        <v>0.8036651932019077</v>
      </c>
    </row>
    <row r="71" spans="1:11" ht="14.25" thickBot="1">
      <c r="A71" s="205"/>
      <c r="B71" s="205"/>
      <c r="C71" s="205"/>
      <c r="D71" s="216"/>
      <c r="E71" s="205"/>
      <c r="F71" s="205"/>
      <c r="G71" s="205"/>
      <c r="H71" s="205"/>
      <c r="I71" s="205"/>
      <c r="J71" s="205"/>
      <c r="K71" s="205"/>
    </row>
    <row r="72" spans="1:11" ht="13.5">
      <c r="A72" s="206" t="s">
        <v>87</v>
      </c>
      <c r="B72" s="206"/>
      <c r="C72" s="206"/>
      <c r="D72" s="207"/>
      <c r="E72" s="208"/>
      <c r="F72" s="208"/>
      <c r="G72" s="208"/>
      <c r="H72" s="208"/>
      <c r="I72" s="208"/>
      <c r="J72" s="174"/>
      <c r="K72" s="175"/>
    </row>
    <row r="73" spans="1:11" ht="13.5">
      <c r="A73" s="206" t="s">
        <v>88</v>
      </c>
      <c r="B73" s="206"/>
      <c r="C73" s="206"/>
      <c r="D73" s="210"/>
      <c r="E73" s="210"/>
      <c r="F73" s="210"/>
      <c r="G73" s="210"/>
      <c r="H73" s="210"/>
      <c r="I73" s="210"/>
      <c r="J73" s="206"/>
      <c r="K73" s="206"/>
    </row>
    <row r="74" spans="1:8" ht="13.5">
      <c r="A74" s="206" t="s">
        <v>89</v>
      </c>
      <c r="B74" s="206"/>
      <c r="C74" s="206"/>
      <c r="H74" s="211"/>
    </row>
    <row r="75" spans="1:11" ht="13.5">
      <c r="A75" s="206" t="s">
        <v>90</v>
      </c>
      <c r="B75" s="206"/>
      <c r="C75" s="206"/>
      <c r="D75" s="98"/>
      <c r="E75" s="98"/>
      <c r="F75" s="98"/>
      <c r="G75" s="98"/>
      <c r="H75" s="98"/>
      <c r="I75" s="98"/>
      <c r="J75" s="98"/>
      <c r="K75" s="98"/>
    </row>
    <row r="76" spans="1:11" ht="13.5">
      <c r="A76" s="206" t="s">
        <v>94</v>
      </c>
      <c r="B76" s="206"/>
      <c r="C76" s="206"/>
      <c r="D76" s="98"/>
      <c r="E76" s="98"/>
      <c r="F76" s="98"/>
      <c r="G76" s="98"/>
      <c r="H76" s="98"/>
      <c r="I76" s="98"/>
      <c r="J76" s="98"/>
      <c r="K76" s="98"/>
    </row>
    <row r="78" spans="5:11" ht="13.5">
      <c r="E78" s="212"/>
      <c r="G78" s="212"/>
      <c r="I78" s="212"/>
      <c r="K78" s="212"/>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78"/>
  <sheetViews>
    <sheetView showGridLines="0" zoomScalePageLayoutView="0" workbookViewId="0" topLeftCell="A1">
      <pane xSplit="1" ySplit="8" topLeftCell="B9" activePane="bottomRight" state="frozen"/>
      <selection pane="topLeft" activeCell="S35" sqref="S35"/>
      <selection pane="topRight" activeCell="S35" sqref="S35"/>
      <selection pane="bottomLeft" activeCell="S35" sqref="S35"/>
      <selection pane="bottomRight" activeCell="B9" sqref="B9"/>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92" customFormat="1" ht="15">
      <c r="A1" s="217" t="s">
        <v>155</v>
      </c>
      <c r="B1" s="217"/>
      <c r="C1" s="217"/>
      <c r="D1" s="218"/>
      <c r="E1" s="218"/>
      <c r="F1" s="218"/>
      <c r="G1" s="218"/>
      <c r="H1" s="218"/>
      <c r="I1" s="218"/>
      <c r="J1" s="218"/>
      <c r="K1" s="219"/>
    </row>
    <row r="2" spans="1:11" s="192" customFormat="1" ht="27.75">
      <c r="A2" s="145" t="s">
        <v>61</v>
      </c>
      <c r="B2" s="145"/>
      <c r="C2" s="145"/>
      <c r="D2" s="146"/>
      <c r="E2" s="146"/>
      <c r="F2" s="146"/>
      <c r="G2" s="146"/>
      <c r="H2" s="146"/>
      <c r="I2" s="146"/>
      <c r="J2" s="146"/>
      <c r="K2" s="147"/>
    </row>
    <row r="3" spans="1:11" s="192" customFormat="1" ht="15">
      <c r="A3" s="193">
        <v>43854</v>
      </c>
      <c r="B3" s="148"/>
      <c r="C3" s="148"/>
      <c r="D3" s="146"/>
      <c r="E3" s="146"/>
      <c r="F3" s="146"/>
      <c r="G3" s="146"/>
      <c r="H3" s="146"/>
      <c r="I3" s="146"/>
      <c r="J3" s="146"/>
      <c r="K3" s="147"/>
    </row>
    <row r="4" spans="1:11" s="192" customFormat="1" ht="15">
      <c r="A4" s="149" t="s">
        <v>119</v>
      </c>
      <c r="B4" s="149"/>
      <c r="C4" s="149"/>
      <c r="D4" s="146"/>
      <c r="E4" s="146"/>
      <c r="F4" s="146"/>
      <c r="G4" s="146"/>
      <c r="H4" s="146"/>
      <c r="I4" s="146"/>
      <c r="J4" s="146"/>
      <c r="K4" s="147"/>
    </row>
    <row r="5" spans="1:11" ht="4.5" customHeight="1" thickBot="1">
      <c r="A5" s="196"/>
      <c r="B5" s="196"/>
      <c r="C5" s="196"/>
      <c r="D5" s="197"/>
      <c r="E5" s="197"/>
      <c r="F5" s="197"/>
      <c r="G5" s="197"/>
      <c r="H5" s="197"/>
      <c r="I5" s="197"/>
      <c r="J5" s="197"/>
      <c r="K5" s="198"/>
    </row>
    <row r="6" spans="1:11" ht="13.5">
      <c r="A6" s="203"/>
      <c r="B6" s="326" t="s">
        <v>99</v>
      </c>
      <c r="C6" s="326"/>
      <c r="D6" s="326" t="s">
        <v>22</v>
      </c>
      <c r="E6" s="326"/>
      <c r="F6" s="327" t="s">
        <v>23</v>
      </c>
      <c r="G6" s="327"/>
      <c r="H6" s="326" t="s">
        <v>24</v>
      </c>
      <c r="I6" s="326"/>
      <c r="J6" s="326" t="s">
        <v>13</v>
      </c>
      <c r="K6" s="326"/>
    </row>
    <row r="7" spans="1:11" ht="13.5">
      <c r="A7" s="200"/>
      <c r="B7" s="201" t="s">
        <v>31</v>
      </c>
      <c r="C7" s="201" t="s">
        <v>32</v>
      </c>
      <c r="D7" s="201" t="s">
        <v>31</v>
      </c>
      <c r="E7" s="201" t="s">
        <v>32</v>
      </c>
      <c r="F7" s="202" t="s">
        <v>31</v>
      </c>
      <c r="G7" s="202" t="s">
        <v>32</v>
      </c>
      <c r="H7" s="201" t="s">
        <v>31</v>
      </c>
      <c r="I7" s="201" t="s">
        <v>32</v>
      </c>
      <c r="J7" s="201" t="s">
        <v>31</v>
      </c>
      <c r="K7" s="201" t="s">
        <v>32</v>
      </c>
    </row>
    <row r="8" spans="1:11" ht="6" customHeight="1">
      <c r="A8" s="203"/>
      <c r="B8" s="203"/>
      <c r="C8" s="203"/>
      <c r="D8" s="204"/>
      <c r="E8" s="204"/>
      <c r="F8" s="204"/>
      <c r="G8" s="204"/>
      <c r="H8" s="204"/>
      <c r="I8" s="204"/>
      <c r="J8" s="204"/>
      <c r="K8" s="204"/>
    </row>
    <row r="9" spans="1:11" ht="16.5" customHeight="1">
      <c r="A9" s="180" t="s">
        <v>33</v>
      </c>
      <c r="B9" s="174">
        <v>4847332.4795886</v>
      </c>
      <c r="C9" s="175">
        <v>52.91378117753063</v>
      </c>
      <c r="D9" s="174">
        <v>25712185.4656504</v>
      </c>
      <c r="E9" s="175">
        <v>52.16660965689608</v>
      </c>
      <c r="F9" s="174">
        <v>21677014.504541</v>
      </c>
      <c r="G9" s="175">
        <v>52.816421916080415</v>
      </c>
      <c r="H9" s="174">
        <v>17350977.9831172</v>
      </c>
      <c r="I9" s="175">
        <v>52.41798474289203</v>
      </c>
      <c r="J9" s="174">
        <v>69587510.4328972</v>
      </c>
      <c r="K9" s="175">
        <v>52.48212630535015</v>
      </c>
    </row>
    <row r="10" spans="1:11" ht="16.5" customHeight="1">
      <c r="A10" s="4" t="s">
        <v>34</v>
      </c>
      <c r="B10" s="174">
        <v>1844289.2816961</v>
      </c>
      <c r="C10" s="175">
        <v>20.132375876972038</v>
      </c>
      <c r="D10" s="174">
        <v>13135115.748861</v>
      </c>
      <c r="E10" s="175">
        <v>26.649405472917753</v>
      </c>
      <c r="F10" s="174">
        <v>10939659.2159153</v>
      </c>
      <c r="G10" s="175">
        <v>26.654669472351976</v>
      </c>
      <c r="H10" s="174">
        <v>9375091.0947796</v>
      </c>
      <c r="I10" s="175">
        <v>28.322517753612697</v>
      </c>
      <c r="J10" s="174">
        <v>35294155.341252</v>
      </c>
      <c r="K10" s="175">
        <v>26.618459360554496</v>
      </c>
    </row>
    <row r="11" spans="1:11" ht="16.5" customHeight="1">
      <c r="A11" s="2" t="s">
        <v>78</v>
      </c>
      <c r="B11" s="172">
        <v>0</v>
      </c>
      <c r="C11" s="173">
        <v>0</v>
      </c>
      <c r="D11" s="172">
        <v>0</v>
      </c>
      <c r="E11" s="173">
        <v>0</v>
      </c>
      <c r="F11" s="172">
        <v>0</v>
      </c>
      <c r="G11" s="173">
        <v>0</v>
      </c>
      <c r="H11" s="172">
        <v>0</v>
      </c>
      <c r="I11" s="173">
        <v>0</v>
      </c>
      <c r="J11" s="172">
        <v>0</v>
      </c>
      <c r="K11" s="173">
        <v>0</v>
      </c>
    </row>
    <row r="12" spans="1:11" ht="16.5" customHeight="1">
      <c r="A12" s="2" t="s">
        <v>35</v>
      </c>
      <c r="B12" s="172">
        <v>1844289.2816961</v>
      </c>
      <c r="C12" s="173">
        <v>20.132375876972038</v>
      </c>
      <c r="D12" s="172">
        <v>13135115.748861</v>
      </c>
      <c r="E12" s="173">
        <v>26.649405472917753</v>
      </c>
      <c r="F12" s="172">
        <v>10939659.2159153</v>
      </c>
      <c r="G12" s="173">
        <v>26.654669472351976</v>
      </c>
      <c r="H12" s="172">
        <v>9375091.0947796</v>
      </c>
      <c r="I12" s="173">
        <v>28.322517753612697</v>
      </c>
      <c r="J12" s="172">
        <v>35294155.341252</v>
      </c>
      <c r="K12" s="173">
        <v>26.618459360554496</v>
      </c>
    </row>
    <row r="13" spans="1:11" ht="16.5" customHeight="1">
      <c r="A13" s="2" t="s">
        <v>36</v>
      </c>
      <c r="B13" s="172">
        <v>0</v>
      </c>
      <c r="C13" s="173">
        <v>0</v>
      </c>
      <c r="D13" s="172">
        <v>0</v>
      </c>
      <c r="E13" s="173">
        <v>0</v>
      </c>
      <c r="F13" s="172">
        <v>0</v>
      </c>
      <c r="G13" s="173">
        <v>0</v>
      </c>
      <c r="H13" s="172">
        <v>0</v>
      </c>
      <c r="I13" s="173">
        <v>0</v>
      </c>
      <c r="J13" s="172">
        <v>0</v>
      </c>
      <c r="K13" s="173">
        <v>0</v>
      </c>
    </row>
    <row r="14" spans="1:11" ht="16.5" customHeight="1">
      <c r="A14" s="2" t="s">
        <v>37</v>
      </c>
      <c r="B14" s="172">
        <v>0</v>
      </c>
      <c r="C14" s="173">
        <v>0</v>
      </c>
      <c r="D14" s="172">
        <v>0</v>
      </c>
      <c r="E14" s="173">
        <v>0</v>
      </c>
      <c r="F14" s="172">
        <v>0</v>
      </c>
      <c r="G14" s="173">
        <v>0</v>
      </c>
      <c r="H14" s="172">
        <v>0</v>
      </c>
      <c r="I14" s="173">
        <v>0</v>
      </c>
      <c r="J14" s="172">
        <v>0</v>
      </c>
      <c r="K14" s="173">
        <v>0</v>
      </c>
    </row>
    <row r="15" spans="1:11" ht="16.5" customHeight="1">
      <c r="A15" s="4" t="s">
        <v>38</v>
      </c>
      <c r="B15" s="174">
        <v>849681.4525814</v>
      </c>
      <c r="C15" s="175">
        <v>9.275175293177822</v>
      </c>
      <c r="D15" s="174">
        <v>4146730.1056348</v>
      </c>
      <c r="E15" s="175">
        <v>8.413164686531175</v>
      </c>
      <c r="F15" s="174">
        <v>2938931.4449598</v>
      </c>
      <c r="G15" s="175">
        <v>7.16075745333453</v>
      </c>
      <c r="H15" s="174">
        <v>2532693.9816958</v>
      </c>
      <c r="I15" s="175">
        <v>7.65136781454748</v>
      </c>
      <c r="J15" s="174">
        <v>10468036.9848718</v>
      </c>
      <c r="K15" s="175">
        <v>7.894877051807837</v>
      </c>
    </row>
    <row r="16" spans="1:11" ht="16.5" customHeight="1">
      <c r="A16" s="2" t="s">
        <v>84</v>
      </c>
      <c r="B16" s="172">
        <v>31087.9718164</v>
      </c>
      <c r="C16" s="173">
        <v>0.33935822328528226</v>
      </c>
      <c r="D16" s="172">
        <v>239503.5121564</v>
      </c>
      <c r="E16" s="173">
        <v>0.4859208194033048</v>
      </c>
      <c r="F16" s="172">
        <v>547158.4629393</v>
      </c>
      <c r="G16" s="173">
        <v>1.3331610876351188</v>
      </c>
      <c r="H16" s="172">
        <v>65899.7606726</v>
      </c>
      <c r="I16" s="173">
        <v>0.1990857606330725</v>
      </c>
      <c r="J16" s="172">
        <v>883649.7075847</v>
      </c>
      <c r="K16" s="173">
        <v>0.6664387801007173</v>
      </c>
    </row>
    <row r="17" spans="1:11" ht="16.5" customHeight="1">
      <c r="A17" s="2" t="s">
        <v>46</v>
      </c>
      <c r="B17" s="172">
        <v>0</v>
      </c>
      <c r="C17" s="173">
        <v>0</v>
      </c>
      <c r="D17" s="172">
        <v>0</v>
      </c>
      <c r="E17" s="173">
        <v>0</v>
      </c>
      <c r="F17" s="172">
        <v>0</v>
      </c>
      <c r="G17" s="173">
        <v>0</v>
      </c>
      <c r="H17" s="172">
        <v>0</v>
      </c>
      <c r="I17" s="173">
        <v>0</v>
      </c>
      <c r="J17" s="172">
        <v>0</v>
      </c>
      <c r="K17" s="173">
        <v>0</v>
      </c>
    </row>
    <row r="18" spans="1:11" ht="16.5" customHeight="1">
      <c r="A18" s="2" t="s">
        <v>85</v>
      </c>
      <c r="B18" s="172">
        <v>0</v>
      </c>
      <c r="C18" s="173">
        <v>0</v>
      </c>
      <c r="D18" s="172">
        <v>0</v>
      </c>
      <c r="E18" s="173">
        <v>0</v>
      </c>
      <c r="F18" s="172">
        <v>0</v>
      </c>
      <c r="G18" s="173">
        <v>0</v>
      </c>
      <c r="H18" s="172">
        <v>0</v>
      </c>
      <c r="I18" s="173">
        <v>0</v>
      </c>
      <c r="J18" s="172">
        <v>0</v>
      </c>
      <c r="K18" s="173">
        <v>0</v>
      </c>
    </row>
    <row r="19" spans="1:11" ht="16.5" customHeight="1">
      <c r="A19" s="2" t="s">
        <v>80</v>
      </c>
      <c r="B19" s="172">
        <v>0</v>
      </c>
      <c r="C19" s="173">
        <v>0</v>
      </c>
      <c r="D19" s="172">
        <v>0</v>
      </c>
      <c r="E19" s="173">
        <v>0</v>
      </c>
      <c r="F19" s="172">
        <v>0</v>
      </c>
      <c r="G19" s="173">
        <v>0</v>
      </c>
      <c r="H19" s="172">
        <v>0</v>
      </c>
      <c r="I19" s="173">
        <v>0</v>
      </c>
      <c r="J19" s="172">
        <v>0</v>
      </c>
      <c r="K19" s="173">
        <v>0</v>
      </c>
    </row>
    <row r="20" spans="1:11" ht="16.5" customHeight="1">
      <c r="A20" s="2" t="s">
        <v>39</v>
      </c>
      <c r="B20" s="172">
        <v>0</v>
      </c>
      <c r="C20" s="173">
        <v>0</v>
      </c>
      <c r="D20" s="172">
        <v>0</v>
      </c>
      <c r="E20" s="173">
        <v>0</v>
      </c>
      <c r="F20" s="172">
        <v>0</v>
      </c>
      <c r="G20" s="173">
        <v>0</v>
      </c>
      <c r="H20" s="172">
        <v>45648.2847357</v>
      </c>
      <c r="I20" s="173">
        <v>0.1379052578559745</v>
      </c>
      <c r="J20" s="172">
        <v>45648.2847357</v>
      </c>
      <c r="K20" s="173">
        <v>0.034427428574726374</v>
      </c>
    </row>
    <row r="21" spans="1:11" ht="16.5" customHeight="1">
      <c r="A21" s="2" t="s">
        <v>40</v>
      </c>
      <c r="B21" s="172">
        <v>102281.7912493</v>
      </c>
      <c r="C21" s="173">
        <v>1.1165143598878247</v>
      </c>
      <c r="D21" s="172">
        <v>769694.195473</v>
      </c>
      <c r="E21" s="173">
        <v>1.5616073049900505</v>
      </c>
      <c r="F21" s="172">
        <v>244566.6470477</v>
      </c>
      <c r="G21" s="173">
        <v>0.5958908785324892</v>
      </c>
      <c r="H21" s="172">
        <v>258346.1358091</v>
      </c>
      <c r="I21" s="173">
        <v>0.780473804900398</v>
      </c>
      <c r="J21" s="172">
        <v>1374888.769579</v>
      </c>
      <c r="K21" s="173">
        <v>1.0369258163134487</v>
      </c>
    </row>
    <row r="22" spans="1:11" ht="16.5" customHeight="1">
      <c r="A22" s="2" t="s">
        <v>41</v>
      </c>
      <c r="B22" s="172">
        <v>327086.8860662</v>
      </c>
      <c r="C22" s="173">
        <v>3.5705006801628967</v>
      </c>
      <c r="D22" s="172">
        <v>1681040.1123431</v>
      </c>
      <c r="E22" s="173">
        <v>3.4106071409348</v>
      </c>
      <c r="F22" s="172">
        <v>1120908.841633</v>
      </c>
      <c r="G22" s="173">
        <v>2.731113839350502</v>
      </c>
      <c r="H22" s="172">
        <v>1227397.2085794</v>
      </c>
      <c r="I22" s="173">
        <v>3.7080150879901375</v>
      </c>
      <c r="J22" s="172">
        <v>4356433.0486218</v>
      </c>
      <c r="K22" s="173">
        <v>3.285573346082586</v>
      </c>
    </row>
    <row r="23" spans="1:11" ht="16.5" customHeight="1">
      <c r="A23" s="2" t="s">
        <v>42</v>
      </c>
      <c r="B23" s="172">
        <v>0</v>
      </c>
      <c r="C23" s="173">
        <v>0</v>
      </c>
      <c r="D23" s="172">
        <v>0</v>
      </c>
      <c r="E23" s="173">
        <v>0</v>
      </c>
      <c r="F23" s="172">
        <v>0</v>
      </c>
      <c r="G23" s="173">
        <v>0</v>
      </c>
      <c r="H23" s="172">
        <v>0</v>
      </c>
      <c r="I23" s="173">
        <v>0</v>
      </c>
      <c r="J23" s="172">
        <v>0</v>
      </c>
      <c r="K23" s="173">
        <v>0</v>
      </c>
    </row>
    <row r="24" spans="1:11" ht="16.5" customHeight="1">
      <c r="A24" s="2" t="s">
        <v>43</v>
      </c>
      <c r="B24" s="174">
        <v>0</v>
      </c>
      <c r="C24" s="175">
        <v>0</v>
      </c>
      <c r="D24" s="174">
        <v>0</v>
      </c>
      <c r="E24" s="175">
        <v>0</v>
      </c>
      <c r="F24" s="174">
        <v>0</v>
      </c>
      <c r="G24" s="175">
        <v>0</v>
      </c>
      <c r="H24" s="174">
        <v>0</v>
      </c>
      <c r="I24" s="175">
        <v>0</v>
      </c>
      <c r="J24" s="174">
        <v>0</v>
      </c>
      <c r="K24" s="175">
        <v>0</v>
      </c>
    </row>
    <row r="25" spans="1:11" ht="16.5" customHeight="1">
      <c r="A25" s="3" t="s">
        <v>44</v>
      </c>
      <c r="B25" s="172">
        <v>389224.8034495</v>
      </c>
      <c r="C25" s="173">
        <v>4.248802029841817</v>
      </c>
      <c r="D25" s="172">
        <v>1456492.2856622</v>
      </c>
      <c r="E25" s="173">
        <v>2.9550294212028168</v>
      </c>
      <c r="F25" s="172">
        <v>1026297.4933398</v>
      </c>
      <c r="G25" s="173">
        <v>2.50059164781642</v>
      </c>
      <c r="H25" s="172">
        <v>935402.591899</v>
      </c>
      <c r="I25" s="173">
        <v>2.8258879031678985</v>
      </c>
      <c r="J25" s="172">
        <v>3807417.1743505</v>
      </c>
      <c r="K25" s="173">
        <v>2.8715116807362837</v>
      </c>
    </row>
    <row r="26" spans="1:11" ht="16.5" customHeight="1">
      <c r="A26" s="2" t="s">
        <v>75</v>
      </c>
      <c r="B26" s="174">
        <v>0</v>
      </c>
      <c r="C26" s="175">
        <v>0</v>
      </c>
      <c r="D26" s="174">
        <v>0</v>
      </c>
      <c r="E26" s="175">
        <v>0</v>
      </c>
      <c r="F26" s="174">
        <v>0</v>
      </c>
      <c r="G26" s="175">
        <v>0</v>
      </c>
      <c r="H26" s="174">
        <v>0</v>
      </c>
      <c r="I26" s="175">
        <v>0</v>
      </c>
      <c r="J26" s="174">
        <v>0</v>
      </c>
      <c r="K26" s="175">
        <v>0</v>
      </c>
    </row>
    <row r="27" spans="1:11" ht="16.5" customHeight="1">
      <c r="A27" s="4" t="s">
        <v>45</v>
      </c>
      <c r="B27" s="174">
        <v>1852849.2001883</v>
      </c>
      <c r="C27" s="175">
        <v>20.225816476704164</v>
      </c>
      <c r="D27" s="174">
        <v>5889852.0439522</v>
      </c>
      <c r="E27" s="175">
        <v>11.94972760772103</v>
      </c>
      <c r="F27" s="174">
        <v>5675967.2934318</v>
      </c>
      <c r="G27" s="175">
        <v>13.829592783128266</v>
      </c>
      <c r="H27" s="174">
        <v>3749801.4777465</v>
      </c>
      <c r="I27" s="175">
        <v>11.328297277573828</v>
      </c>
      <c r="J27" s="174">
        <v>17168470.0153188</v>
      </c>
      <c r="K27" s="175">
        <v>12.9482691104813</v>
      </c>
    </row>
    <row r="28" spans="1:11" ht="16.5" customHeight="1">
      <c r="A28" s="2" t="s">
        <v>46</v>
      </c>
      <c r="B28" s="172">
        <v>0</v>
      </c>
      <c r="C28" s="173">
        <v>0</v>
      </c>
      <c r="D28" s="172">
        <v>0</v>
      </c>
      <c r="E28" s="173">
        <v>0</v>
      </c>
      <c r="F28" s="172">
        <v>0</v>
      </c>
      <c r="G28" s="173">
        <v>0</v>
      </c>
      <c r="H28" s="172">
        <v>0</v>
      </c>
      <c r="I28" s="173">
        <v>0</v>
      </c>
      <c r="J28" s="172">
        <v>0</v>
      </c>
      <c r="K28" s="173">
        <v>0</v>
      </c>
    </row>
    <row r="29" spans="1:11" ht="16.5" customHeight="1">
      <c r="A29" s="2" t="s">
        <v>98</v>
      </c>
      <c r="B29" s="172">
        <v>0</v>
      </c>
      <c r="C29" s="173">
        <v>0</v>
      </c>
      <c r="D29" s="172">
        <v>0</v>
      </c>
      <c r="E29" s="173">
        <v>0</v>
      </c>
      <c r="F29" s="172">
        <v>0</v>
      </c>
      <c r="G29" s="173">
        <v>0</v>
      </c>
      <c r="H29" s="172">
        <v>0</v>
      </c>
      <c r="I29" s="173">
        <v>0</v>
      </c>
      <c r="J29" s="172">
        <v>0</v>
      </c>
      <c r="K29" s="173">
        <v>0</v>
      </c>
    </row>
    <row r="30" spans="1:11" ht="16.5" customHeight="1">
      <c r="A30" s="2" t="s">
        <v>81</v>
      </c>
      <c r="B30" s="172">
        <v>0</v>
      </c>
      <c r="C30" s="173">
        <v>0</v>
      </c>
      <c r="D30" s="172">
        <v>0</v>
      </c>
      <c r="E30" s="173">
        <v>0</v>
      </c>
      <c r="F30" s="172">
        <v>0</v>
      </c>
      <c r="G30" s="173">
        <v>0</v>
      </c>
      <c r="H30" s="172">
        <v>0</v>
      </c>
      <c r="I30" s="173">
        <v>0</v>
      </c>
      <c r="J30" s="172">
        <v>0</v>
      </c>
      <c r="K30" s="173">
        <v>0</v>
      </c>
    </row>
    <row r="31" spans="1:11" ht="16.5" customHeight="1">
      <c r="A31" s="2" t="s">
        <v>47</v>
      </c>
      <c r="B31" s="172">
        <v>1085948.2577669</v>
      </c>
      <c r="C31" s="173">
        <v>11.854278352797293</v>
      </c>
      <c r="D31" s="172">
        <v>2328670.014474</v>
      </c>
      <c r="E31" s="173">
        <v>4.724562205226411</v>
      </c>
      <c r="F31" s="172">
        <v>2729378.9349424</v>
      </c>
      <c r="G31" s="173">
        <v>6.650179127138636</v>
      </c>
      <c r="H31" s="172">
        <v>1652103.9518786</v>
      </c>
      <c r="I31" s="173">
        <v>4.991070810389324</v>
      </c>
      <c r="J31" s="172">
        <v>7796101.159062</v>
      </c>
      <c r="K31" s="173">
        <v>5.879732773508619</v>
      </c>
    </row>
    <row r="32" spans="1:11" ht="16.5" customHeight="1">
      <c r="A32" s="2" t="s">
        <v>48</v>
      </c>
      <c r="B32" s="172">
        <v>0</v>
      </c>
      <c r="C32" s="173">
        <v>0</v>
      </c>
      <c r="D32" s="172">
        <v>0</v>
      </c>
      <c r="E32" s="173">
        <v>0</v>
      </c>
      <c r="F32" s="172">
        <v>106065.3142421</v>
      </c>
      <c r="G32" s="173">
        <v>0.2584299782840887</v>
      </c>
      <c r="H32" s="172">
        <v>0</v>
      </c>
      <c r="I32" s="173">
        <v>0</v>
      </c>
      <c r="J32" s="172">
        <v>106065.3142421</v>
      </c>
      <c r="K32" s="173">
        <v>0.07999328017400938</v>
      </c>
    </row>
    <row r="33" spans="1:11" ht="16.5" customHeight="1">
      <c r="A33" s="2" t="s">
        <v>79</v>
      </c>
      <c r="B33" s="172">
        <v>0</v>
      </c>
      <c r="C33" s="173">
        <v>0</v>
      </c>
      <c r="D33" s="172">
        <v>0</v>
      </c>
      <c r="E33" s="173">
        <v>0</v>
      </c>
      <c r="F33" s="172">
        <v>0</v>
      </c>
      <c r="G33" s="173">
        <v>0</v>
      </c>
      <c r="H33" s="172">
        <v>0</v>
      </c>
      <c r="I33" s="173">
        <v>0</v>
      </c>
      <c r="J33" s="172">
        <v>0</v>
      </c>
      <c r="K33" s="173">
        <v>0</v>
      </c>
    </row>
    <row r="34" spans="1:11" ht="16.5" customHeight="1">
      <c r="A34" s="3" t="s">
        <v>44</v>
      </c>
      <c r="B34" s="172">
        <v>766900.9424214</v>
      </c>
      <c r="C34" s="173">
        <v>8.371538123906868</v>
      </c>
      <c r="D34" s="172">
        <v>3537580.6514977</v>
      </c>
      <c r="E34" s="173">
        <v>7.177281340903728</v>
      </c>
      <c r="F34" s="172">
        <v>2840523.0442472</v>
      </c>
      <c r="G34" s="173">
        <v>6.920983677705299</v>
      </c>
      <c r="H34" s="172">
        <v>2093494.5409043</v>
      </c>
      <c r="I34" s="173">
        <v>6.324529084828827</v>
      </c>
      <c r="J34" s="172">
        <v>9238499.1790706</v>
      </c>
      <c r="K34" s="173">
        <v>6.9675733155506485</v>
      </c>
    </row>
    <row r="35" spans="1:11" ht="16.5" customHeight="1">
      <c r="A35" s="2" t="s">
        <v>76</v>
      </c>
      <c r="B35" s="172">
        <v>0</v>
      </c>
      <c r="C35" s="173">
        <v>0</v>
      </c>
      <c r="D35" s="172">
        <v>0</v>
      </c>
      <c r="E35" s="173">
        <v>0</v>
      </c>
      <c r="F35" s="172">
        <v>0</v>
      </c>
      <c r="G35" s="173">
        <v>0</v>
      </c>
      <c r="H35" s="172">
        <v>0</v>
      </c>
      <c r="I35" s="173">
        <v>0</v>
      </c>
      <c r="J35" s="172">
        <v>0</v>
      </c>
      <c r="K35" s="173">
        <v>0</v>
      </c>
    </row>
    <row r="36" spans="1:11" ht="16.5" customHeight="1">
      <c r="A36" s="2" t="s">
        <v>49</v>
      </c>
      <c r="B36" s="172">
        <v>0</v>
      </c>
      <c r="C36" s="173">
        <v>0</v>
      </c>
      <c r="D36" s="172">
        <v>0</v>
      </c>
      <c r="E36" s="173">
        <v>0</v>
      </c>
      <c r="F36" s="172">
        <v>0</v>
      </c>
      <c r="G36" s="173">
        <v>0</v>
      </c>
      <c r="H36" s="172">
        <v>0</v>
      </c>
      <c r="I36" s="173">
        <v>0</v>
      </c>
      <c r="J36" s="172">
        <v>0</v>
      </c>
      <c r="K36" s="173">
        <v>0</v>
      </c>
    </row>
    <row r="37" spans="1:11" ht="16.5" customHeight="1">
      <c r="A37" s="2" t="s">
        <v>102</v>
      </c>
      <c r="B37" s="172">
        <v>0</v>
      </c>
      <c r="C37" s="173">
        <v>0</v>
      </c>
      <c r="D37" s="172">
        <v>23601.3779804</v>
      </c>
      <c r="E37" s="173">
        <v>0.04788406159068772</v>
      </c>
      <c r="F37" s="172">
        <v>0</v>
      </c>
      <c r="G37" s="173">
        <v>0</v>
      </c>
      <c r="H37" s="172">
        <v>4202.9849637</v>
      </c>
      <c r="I37" s="173">
        <v>0.012697382355980082</v>
      </c>
      <c r="J37" s="172">
        <v>27804.362944</v>
      </c>
      <c r="K37" s="173">
        <v>0.020969741247948995</v>
      </c>
    </row>
    <row r="38" spans="1:11" ht="16.5" customHeight="1">
      <c r="A38" s="2" t="s">
        <v>50</v>
      </c>
      <c r="B38" s="174">
        <v>0</v>
      </c>
      <c r="C38" s="175">
        <v>0</v>
      </c>
      <c r="D38" s="174">
        <v>0</v>
      </c>
      <c r="E38" s="175">
        <v>0</v>
      </c>
      <c r="F38" s="174">
        <v>0</v>
      </c>
      <c r="G38" s="175">
        <v>0</v>
      </c>
      <c r="H38" s="174">
        <v>0</v>
      </c>
      <c r="I38" s="175">
        <v>0</v>
      </c>
      <c r="J38" s="174">
        <v>0</v>
      </c>
      <c r="K38" s="175">
        <v>0</v>
      </c>
    </row>
    <row r="39" spans="1:11" ht="16.5" customHeight="1">
      <c r="A39" s="4" t="s">
        <v>92</v>
      </c>
      <c r="B39" s="174">
        <v>14817.765</v>
      </c>
      <c r="C39" s="175">
        <v>0.16175163928854674</v>
      </c>
      <c r="D39" s="174">
        <v>1442539.6929112</v>
      </c>
      <c r="E39" s="175">
        <v>2.926721463455879</v>
      </c>
      <c r="F39" s="174">
        <v>1357244.8499376</v>
      </c>
      <c r="G39" s="175">
        <v>3.306950623791606</v>
      </c>
      <c r="H39" s="174">
        <v>942667.1789419</v>
      </c>
      <c r="I39" s="175">
        <v>2.8478345054371577</v>
      </c>
      <c r="J39" s="174">
        <v>3757269.4867908</v>
      </c>
      <c r="K39" s="175">
        <v>2.833690852601222</v>
      </c>
    </row>
    <row r="40" spans="1:11" ht="16.5" customHeight="1">
      <c r="A40" s="2" t="s">
        <v>120</v>
      </c>
      <c r="B40" s="172">
        <v>0</v>
      </c>
      <c r="C40" s="173">
        <v>0</v>
      </c>
      <c r="D40" s="172">
        <v>39438.7453046</v>
      </c>
      <c r="E40" s="173">
        <v>0.08001597664311065</v>
      </c>
      <c r="F40" s="172">
        <v>0</v>
      </c>
      <c r="G40" s="173">
        <v>0</v>
      </c>
      <c r="H40" s="172">
        <v>16896.3903108</v>
      </c>
      <c r="I40" s="173">
        <v>0.05104465756242904</v>
      </c>
      <c r="J40" s="172">
        <v>56335.1356154</v>
      </c>
      <c r="K40" s="173">
        <v>0.04248733263201694</v>
      </c>
    </row>
    <row r="41" spans="1:11" ht="16.5" customHeight="1">
      <c r="A41" s="2" t="s">
        <v>121</v>
      </c>
      <c r="B41" s="172">
        <v>0</v>
      </c>
      <c r="C41" s="173">
        <v>0</v>
      </c>
      <c r="D41" s="172">
        <v>110972.2894981</v>
      </c>
      <c r="E41" s="173">
        <v>0.2251480379492905</v>
      </c>
      <c r="F41" s="172">
        <v>82969.9399307</v>
      </c>
      <c r="G41" s="173">
        <v>0.20215769809139084</v>
      </c>
      <c r="H41" s="172">
        <v>87118.4363168</v>
      </c>
      <c r="I41" s="173">
        <v>0.26318821164559064</v>
      </c>
      <c r="J41" s="172">
        <v>281060.6657457</v>
      </c>
      <c r="K41" s="173">
        <v>0.2119728277009651</v>
      </c>
    </row>
    <row r="42" spans="1:11" ht="16.5" customHeight="1">
      <c r="A42" s="2" t="s">
        <v>122</v>
      </c>
      <c r="B42" s="172">
        <v>14817.765</v>
      </c>
      <c r="C42" s="173">
        <v>0.16175163928854674</v>
      </c>
      <c r="D42" s="172">
        <v>316827.8602737</v>
      </c>
      <c r="E42" s="173">
        <v>0.6428016528352948</v>
      </c>
      <c r="F42" s="172">
        <v>482940.1111226</v>
      </c>
      <c r="G42" s="173">
        <v>1.176691959305865</v>
      </c>
      <c r="H42" s="172">
        <v>167461.6483108</v>
      </c>
      <c r="I42" s="173">
        <v>0.5059082049851145</v>
      </c>
      <c r="J42" s="172">
        <v>982047.3847071</v>
      </c>
      <c r="K42" s="173">
        <v>0.7406492136507233</v>
      </c>
    </row>
    <row r="43" spans="1:11" ht="16.5" customHeight="1">
      <c r="A43" s="2" t="s">
        <v>123</v>
      </c>
      <c r="B43" s="172">
        <v>0</v>
      </c>
      <c r="C43" s="173">
        <v>0</v>
      </c>
      <c r="D43" s="172">
        <v>975300.7978348</v>
      </c>
      <c r="E43" s="173">
        <v>1.978755796028183</v>
      </c>
      <c r="F43" s="172">
        <v>791334.7988843</v>
      </c>
      <c r="G43" s="173">
        <v>1.92810096639435</v>
      </c>
      <c r="H43" s="172">
        <v>671190.7040035</v>
      </c>
      <c r="I43" s="173">
        <v>2.027693431244024</v>
      </c>
      <c r="J43" s="172">
        <v>2437826.3007226</v>
      </c>
      <c r="K43" s="173">
        <v>1.838581478617517</v>
      </c>
    </row>
    <row r="44" spans="1:11" ht="16.5" customHeight="1">
      <c r="A44" s="4" t="s">
        <v>51</v>
      </c>
      <c r="B44" s="174">
        <v>285694.7801229</v>
      </c>
      <c r="C44" s="175">
        <v>3.118661891389153</v>
      </c>
      <c r="D44" s="174">
        <v>1097947.8742913</v>
      </c>
      <c r="E44" s="175">
        <v>2.227590426270451</v>
      </c>
      <c r="F44" s="174">
        <v>765211.7002965</v>
      </c>
      <c r="G44" s="175">
        <v>1.8644515834740412</v>
      </c>
      <c r="H44" s="174">
        <v>750724.2499533</v>
      </c>
      <c r="I44" s="175">
        <v>2.267967391720558</v>
      </c>
      <c r="J44" s="174">
        <v>2899578.6046639</v>
      </c>
      <c r="K44" s="175">
        <v>2.1868299299053695</v>
      </c>
    </row>
    <row r="45" spans="1:11" ht="16.5" customHeight="1">
      <c r="A45" s="2" t="s">
        <v>93</v>
      </c>
      <c r="B45" s="172">
        <v>285694.7801229</v>
      </c>
      <c r="C45" s="173">
        <v>3.118661891389153</v>
      </c>
      <c r="D45" s="172">
        <v>692953.7847839</v>
      </c>
      <c r="E45" s="173">
        <v>1.4059112030512917</v>
      </c>
      <c r="F45" s="172">
        <v>527491.6012063</v>
      </c>
      <c r="G45" s="173">
        <v>1.2852424378211535</v>
      </c>
      <c r="H45" s="172">
        <v>548633.0130562</v>
      </c>
      <c r="I45" s="173">
        <v>1.6574418419416492</v>
      </c>
      <c r="J45" s="172">
        <v>2054773.1791692</v>
      </c>
      <c r="K45" s="173">
        <v>1.5496870752689473</v>
      </c>
    </row>
    <row r="46" spans="1:11" ht="15" customHeight="1">
      <c r="A46" s="2" t="s">
        <v>52</v>
      </c>
      <c r="B46" s="172">
        <v>0</v>
      </c>
      <c r="C46" s="173">
        <v>0</v>
      </c>
      <c r="D46" s="172">
        <v>404994.0895074</v>
      </c>
      <c r="E46" s="173">
        <v>0.821679223219159</v>
      </c>
      <c r="F46" s="172">
        <v>237720.0990902</v>
      </c>
      <c r="G46" s="173">
        <v>0.5792091456528878</v>
      </c>
      <c r="H46" s="172">
        <v>202091.2368971</v>
      </c>
      <c r="I46" s="173">
        <v>0.6105255497789085</v>
      </c>
      <c r="J46" s="172">
        <v>844805.4254947</v>
      </c>
      <c r="K46" s="173">
        <v>0.6371428546364221</v>
      </c>
    </row>
    <row r="47" spans="1:11" ht="16.5" customHeight="1">
      <c r="A47" s="176"/>
      <c r="B47" s="174"/>
      <c r="C47" s="175"/>
      <c r="D47" s="174"/>
      <c r="E47" s="175"/>
      <c r="F47" s="174"/>
      <c r="G47" s="175"/>
      <c r="H47" s="174"/>
      <c r="I47" s="175"/>
      <c r="J47" s="174"/>
      <c r="K47" s="175"/>
    </row>
    <row r="48" spans="1:11" ht="16.5" customHeight="1">
      <c r="A48" s="180" t="s">
        <v>53</v>
      </c>
      <c r="B48" s="174">
        <v>4286261.834583</v>
      </c>
      <c r="C48" s="175">
        <v>46.78909931178785</v>
      </c>
      <c r="D48" s="174">
        <v>23224159.2613373</v>
      </c>
      <c r="E48" s="175">
        <v>47.118734905450985</v>
      </c>
      <c r="F48" s="174">
        <v>19075426.1031221</v>
      </c>
      <c r="G48" s="175">
        <v>46.47760664091708</v>
      </c>
      <c r="H48" s="174">
        <v>15470647.1695379</v>
      </c>
      <c r="I48" s="175">
        <v>46.73743163552867</v>
      </c>
      <c r="J48" s="174">
        <v>62056494.3685802</v>
      </c>
      <c r="K48" s="175">
        <v>46.80231776159952</v>
      </c>
    </row>
    <row r="49" spans="1:11" ht="16.5" customHeight="1">
      <c r="A49" s="4" t="s">
        <v>34</v>
      </c>
      <c r="B49" s="174">
        <v>171521.2275516</v>
      </c>
      <c r="C49" s="175">
        <v>1.8723363293489368</v>
      </c>
      <c r="D49" s="174">
        <v>1596188.05395</v>
      </c>
      <c r="E49" s="175">
        <v>3.238453583055001</v>
      </c>
      <c r="F49" s="174">
        <v>730159.6283988</v>
      </c>
      <c r="G49" s="175">
        <v>1.779046602174892</v>
      </c>
      <c r="H49" s="174">
        <v>926097.9685282</v>
      </c>
      <c r="I49" s="175">
        <v>2.7977782711711594</v>
      </c>
      <c r="J49" s="174">
        <v>3423966.8784286</v>
      </c>
      <c r="K49" s="175">
        <v>2.5823177328969975</v>
      </c>
    </row>
    <row r="50" spans="1:11" ht="16.5" customHeight="1">
      <c r="A50" s="2" t="s">
        <v>54</v>
      </c>
      <c r="B50" s="172">
        <v>171521.2275516</v>
      </c>
      <c r="C50" s="173">
        <v>1.8723363293489368</v>
      </c>
      <c r="D50" s="172">
        <v>1596188.05395</v>
      </c>
      <c r="E50" s="173">
        <v>3.238453583055001</v>
      </c>
      <c r="F50" s="172">
        <v>730159.6283988</v>
      </c>
      <c r="G50" s="173">
        <v>1.779046602174892</v>
      </c>
      <c r="H50" s="172">
        <v>926097.9685282</v>
      </c>
      <c r="I50" s="173">
        <v>2.7977782711711594</v>
      </c>
      <c r="J50" s="172">
        <v>3423966.8784286</v>
      </c>
      <c r="K50" s="173">
        <v>2.5823177328969975</v>
      </c>
    </row>
    <row r="51" spans="1:11" ht="16.5" customHeight="1">
      <c r="A51" s="4" t="s">
        <v>38</v>
      </c>
      <c r="B51" s="174">
        <v>215.3076707</v>
      </c>
      <c r="C51" s="175">
        <v>0.002350311851154584</v>
      </c>
      <c r="D51" s="174">
        <v>171519.0195176</v>
      </c>
      <c r="E51" s="175">
        <v>0.3479893123772569</v>
      </c>
      <c r="F51" s="174">
        <v>318937.7848472</v>
      </c>
      <c r="G51" s="175">
        <v>0.7770974460501004</v>
      </c>
      <c r="H51" s="174">
        <v>525969.8997996</v>
      </c>
      <c r="I51" s="175">
        <v>1.5889756882719948</v>
      </c>
      <c r="J51" s="174">
        <v>1016642.0118351</v>
      </c>
      <c r="K51" s="175">
        <v>0.7667400966141102</v>
      </c>
    </row>
    <row r="52" spans="1:11" ht="16.5" customHeight="1">
      <c r="A52" s="5" t="s">
        <v>74</v>
      </c>
      <c r="B52" s="172">
        <v>0</v>
      </c>
      <c r="C52" s="173">
        <v>0</v>
      </c>
      <c r="D52" s="172">
        <v>29359.4598282</v>
      </c>
      <c r="E52" s="173">
        <v>0.05956644496988071</v>
      </c>
      <c r="F52" s="172">
        <v>2685.2159188</v>
      </c>
      <c r="G52" s="173">
        <v>0.006542575172120982</v>
      </c>
      <c r="H52" s="172">
        <v>122022.8024018</v>
      </c>
      <c r="I52" s="173">
        <v>0.3686356700357803</v>
      </c>
      <c r="J52" s="172">
        <v>154067.4781489</v>
      </c>
      <c r="K52" s="173">
        <v>0.11619597823598561</v>
      </c>
    </row>
    <row r="53" spans="1:11" ht="16.5" customHeight="1">
      <c r="A53" s="2" t="s">
        <v>55</v>
      </c>
      <c r="B53" s="172">
        <v>0</v>
      </c>
      <c r="C53" s="173">
        <v>0</v>
      </c>
      <c r="D53" s="172">
        <v>0</v>
      </c>
      <c r="E53" s="173">
        <v>0</v>
      </c>
      <c r="F53" s="172">
        <v>0</v>
      </c>
      <c r="G53" s="173">
        <v>0</v>
      </c>
      <c r="H53" s="172">
        <v>0</v>
      </c>
      <c r="I53" s="173">
        <v>0</v>
      </c>
      <c r="J53" s="172">
        <v>0</v>
      </c>
      <c r="K53" s="173">
        <v>0</v>
      </c>
    </row>
    <row r="54" spans="1:11" ht="16.5" customHeight="1">
      <c r="A54" s="2" t="s">
        <v>83</v>
      </c>
      <c r="B54" s="172">
        <v>0</v>
      </c>
      <c r="C54" s="173">
        <v>0</v>
      </c>
      <c r="D54" s="172">
        <v>0</v>
      </c>
      <c r="E54" s="173">
        <v>0</v>
      </c>
      <c r="F54" s="172">
        <v>0</v>
      </c>
      <c r="G54" s="173">
        <v>0</v>
      </c>
      <c r="H54" s="172">
        <v>0</v>
      </c>
      <c r="I54" s="173">
        <v>0</v>
      </c>
      <c r="J54" s="172">
        <v>0</v>
      </c>
      <c r="K54" s="173">
        <v>0</v>
      </c>
    </row>
    <row r="55" spans="1:11" ht="16.5" customHeight="1">
      <c r="A55" s="2" t="s">
        <v>86</v>
      </c>
      <c r="B55" s="172">
        <v>215.3076707</v>
      </c>
      <c r="C55" s="173">
        <v>0.002350311851154584</v>
      </c>
      <c r="D55" s="172">
        <v>142159.5596893</v>
      </c>
      <c r="E55" s="173">
        <v>0.28842286740717327</v>
      </c>
      <c r="F55" s="172">
        <v>316252.5689284</v>
      </c>
      <c r="G55" s="173">
        <v>0.7705548708779796</v>
      </c>
      <c r="H55" s="172">
        <v>403947.0973978</v>
      </c>
      <c r="I55" s="173">
        <v>1.2203400182362145</v>
      </c>
      <c r="J55" s="172">
        <v>862574.5336862</v>
      </c>
      <c r="K55" s="173">
        <v>0.6505441183781246</v>
      </c>
    </row>
    <row r="56" spans="1:11" ht="16.5" customHeight="1">
      <c r="A56" s="2" t="s">
        <v>91</v>
      </c>
      <c r="B56" s="172">
        <v>0</v>
      </c>
      <c r="C56" s="173">
        <v>0</v>
      </c>
      <c r="D56" s="172">
        <v>0</v>
      </c>
      <c r="E56" s="173">
        <v>0</v>
      </c>
      <c r="F56" s="172">
        <v>0</v>
      </c>
      <c r="G56" s="173">
        <v>0</v>
      </c>
      <c r="H56" s="172">
        <v>0</v>
      </c>
      <c r="I56" s="173">
        <v>0</v>
      </c>
      <c r="J56" s="172">
        <v>0</v>
      </c>
      <c r="K56" s="173">
        <v>0</v>
      </c>
    </row>
    <row r="57" spans="1:11" ht="16.5" customHeight="1">
      <c r="A57" s="3" t="s">
        <v>44</v>
      </c>
      <c r="B57" s="172">
        <v>0</v>
      </c>
      <c r="C57" s="173">
        <v>0</v>
      </c>
      <c r="D57" s="172">
        <v>0</v>
      </c>
      <c r="E57" s="173">
        <v>0</v>
      </c>
      <c r="F57" s="172">
        <v>0</v>
      </c>
      <c r="G57" s="173">
        <v>0</v>
      </c>
      <c r="H57" s="172">
        <v>0</v>
      </c>
      <c r="I57" s="173">
        <v>0</v>
      </c>
      <c r="J57" s="172">
        <v>0</v>
      </c>
      <c r="K57" s="173">
        <v>0</v>
      </c>
    </row>
    <row r="58" spans="1:11" ht="16.5" customHeight="1">
      <c r="A58" s="4" t="s">
        <v>56</v>
      </c>
      <c r="B58" s="174">
        <v>2873.5333015</v>
      </c>
      <c r="C58" s="175">
        <v>0.03136766726074107</v>
      </c>
      <c r="D58" s="174">
        <v>225827.4696509</v>
      </c>
      <c r="E58" s="175">
        <v>0.45817394537781087</v>
      </c>
      <c r="F58" s="174">
        <v>1103154.6511383</v>
      </c>
      <c r="G58" s="175">
        <v>2.687855446191698</v>
      </c>
      <c r="H58" s="174">
        <v>195957.3633804</v>
      </c>
      <c r="I58" s="175">
        <v>0.5919948774026275</v>
      </c>
      <c r="J58" s="174">
        <v>1527813.0174711</v>
      </c>
      <c r="K58" s="175">
        <v>1.1522595830065836</v>
      </c>
    </row>
    <row r="59" spans="1:11" ht="16.5" customHeight="1">
      <c r="A59" s="3" t="s">
        <v>77</v>
      </c>
      <c r="B59" s="172">
        <v>2873.5333015</v>
      </c>
      <c r="C59" s="173">
        <v>0.03136766726074107</v>
      </c>
      <c r="D59" s="172">
        <v>204664.2554592</v>
      </c>
      <c r="E59" s="173">
        <v>0.4152365943191629</v>
      </c>
      <c r="F59" s="172">
        <v>1103154.6511383</v>
      </c>
      <c r="G59" s="173">
        <v>2.687855446191698</v>
      </c>
      <c r="H59" s="172">
        <v>195957.3633804</v>
      </c>
      <c r="I59" s="173">
        <v>0.5919948774026275</v>
      </c>
      <c r="J59" s="172">
        <v>1506649.8032794</v>
      </c>
      <c r="K59" s="173">
        <v>1.1362985222741837</v>
      </c>
    </row>
    <row r="60" spans="1:11" ht="16.5" customHeight="1">
      <c r="A60" s="3" t="s">
        <v>44</v>
      </c>
      <c r="B60" s="172">
        <v>0</v>
      </c>
      <c r="C60" s="173">
        <v>0</v>
      </c>
      <c r="D60" s="172">
        <v>21163.2141918</v>
      </c>
      <c r="E60" s="173">
        <v>0.042937351058850874</v>
      </c>
      <c r="F60" s="172">
        <v>0</v>
      </c>
      <c r="G60" s="173">
        <v>0</v>
      </c>
      <c r="H60" s="172">
        <v>0</v>
      </c>
      <c r="I60" s="173">
        <v>0</v>
      </c>
      <c r="J60" s="172">
        <v>21163.2141918</v>
      </c>
      <c r="K60" s="173">
        <v>0.01596106073247524</v>
      </c>
    </row>
    <row r="61" spans="1:11" ht="13.5">
      <c r="A61" s="4" t="s">
        <v>57</v>
      </c>
      <c r="B61" s="174">
        <v>4111651.7660593</v>
      </c>
      <c r="C61" s="175">
        <v>44.88304500332811</v>
      </c>
      <c r="D61" s="174">
        <v>21230624.7182188</v>
      </c>
      <c r="E61" s="175">
        <v>43.07411806464092</v>
      </c>
      <c r="F61" s="174">
        <v>16923174.0387378</v>
      </c>
      <c r="G61" s="175">
        <v>41.23360714650039</v>
      </c>
      <c r="H61" s="174">
        <v>13822621.9378296</v>
      </c>
      <c r="I61" s="175">
        <v>41.75868279868259</v>
      </c>
      <c r="J61" s="174">
        <v>56088072.4608455</v>
      </c>
      <c r="K61" s="175">
        <v>42.3010003490819</v>
      </c>
    </row>
    <row r="62" spans="1:11" ht="13.5">
      <c r="A62" s="2" t="s">
        <v>153</v>
      </c>
      <c r="B62" s="172">
        <v>67708.4824502</v>
      </c>
      <c r="C62" s="173">
        <v>0.7391099825148832</v>
      </c>
      <c r="D62" s="172">
        <v>2657468.2391872</v>
      </c>
      <c r="E62" s="173">
        <v>5.391650137810287</v>
      </c>
      <c r="F62" s="172">
        <v>1797088.7212324</v>
      </c>
      <c r="G62" s="173">
        <v>4.378637847077902</v>
      </c>
      <c r="H62" s="172">
        <v>1636620.3290309</v>
      </c>
      <c r="I62" s="173">
        <v>4.944294178721348</v>
      </c>
      <c r="J62" s="172">
        <v>6158885.7719007</v>
      </c>
      <c r="K62" s="173">
        <v>4.644963140229116</v>
      </c>
    </row>
    <row r="63" spans="1:11" ht="13.5">
      <c r="A63" s="2" t="s">
        <v>91</v>
      </c>
      <c r="B63" s="172">
        <v>4043943.2836091</v>
      </c>
      <c r="C63" s="173">
        <v>44.143935020813224</v>
      </c>
      <c r="D63" s="172">
        <v>18573156.4790315</v>
      </c>
      <c r="E63" s="173">
        <v>37.682467926830434</v>
      </c>
      <c r="F63" s="172">
        <v>15126085.3175054</v>
      </c>
      <c r="G63" s="173">
        <v>36.85496929942249</v>
      </c>
      <c r="H63" s="172">
        <v>12186001.6087987</v>
      </c>
      <c r="I63" s="173">
        <v>36.81438861996124</v>
      </c>
      <c r="J63" s="172">
        <v>49929186.6889448</v>
      </c>
      <c r="K63" s="173">
        <v>37.65603720885279</v>
      </c>
    </row>
    <row r="64" spans="1:11" ht="13.5">
      <c r="A64" s="4" t="s">
        <v>51</v>
      </c>
      <c r="B64" s="174">
        <v>0</v>
      </c>
      <c r="C64" s="175">
        <v>0</v>
      </c>
      <c r="D64" s="174">
        <v>0</v>
      </c>
      <c r="E64" s="175">
        <v>0</v>
      </c>
      <c r="F64" s="174">
        <v>0</v>
      </c>
      <c r="G64" s="175">
        <v>0</v>
      </c>
      <c r="H64" s="174">
        <v>0</v>
      </c>
      <c r="I64" s="175">
        <v>0</v>
      </c>
      <c r="J64" s="174">
        <v>0</v>
      </c>
      <c r="K64" s="175">
        <v>0</v>
      </c>
    </row>
    <row r="65" spans="1:11" ht="15" customHeight="1">
      <c r="A65" s="2" t="s">
        <v>82</v>
      </c>
      <c r="B65" s="174">
        <v>0</v>
      </c>
      <c r="C65" s="175">
        <v>0</v>
      </c>
      <c r="D65" s="174">
        <v>0</v>
      </c>
      <c r="E65" s="175">
        <v>0</v>
      </c>
      <c r="F65" s="174">
        <v>0</v>
      </c>
      <c r="G65" s="175">
        <v>0</v>
      </c>
      <c r="H65" s="174">
        <v>0</v>
      </c>
      <c r="I65" s="175">
        <v>0</v>
      </c>
      <c r="J65" s="174">
        <v>0</v>
      </c>
      <c r="K65" s="175">
        <v>0</v>
      </c>
    </row>
    <row r="66" spans="1:11" ht="16.5" customHeight="1">
      <c r="A66" s="176"/>
      <c r="B66" s="174"/>
      <c r="C66" s="175"/>
      <c r="D66" s="174"/>
      <c r="E66" s="175"/>
      <c r="F66" s="174"/>
      <c r="G66" s="175"/>
      <c r="H66" s="174"/>
      <c r="I66" s="175"/>
      <c r="J66" s="174"/>
      <c r="K66" s="175"/>
    </row>
    <row r="67" spans="1:11" ht="16.5" customHeight="1">
      <c r="A67" s="177" t="s">
        <v>58</v>
      </c>
      <c r="B67" s="178">
        <v>27218.5623933</v>
      </c>
      <c r="C67" s="293">
        <v>0.2971195106815276</v>
      </c>
      <c r="D67" s="178">
        <v>352243.5764529</v>
      </c>
      <c r="E67" s="293">
        <v>0.7146554376529214</v>
      </c>
      <c r="F67" s="178">
        <v>289746.117866</v>
      </c>
      <c r="G67" s="293">
        <v>0.7059714430025041</v>
      </c>
      <c r="H67" s="178">
        <v>279567.2495768</v>
      </c>
      <c r="I67" s="293">
        <v>0.8445836215795977</v>
      </c>
      <c r="J67" s="178">
        <v>948775.506289</v>
      </c>
      <c r="K67" s="293">
        <v>0.7155559330506247</v>
      </c>
    </row>
    <row r="68" spans="1:11" ht="16.5" customHeight="1">
      <c r="A68" s="180" t="s">
        <v>59</v>
      </c>
      <c r="B68" s="174">
        <v>9160812.8765649</v>
      </c>
      <c r="C68" s="175">
        <v>100</v>
      </c>
      <c r="D68" s="174">
        <v>49288588.3034406</v>
      </c>
      <c r="E68" s="175">
        <v>100</v>
      </c>
      <c r="F68" s="174">
        <v>41042186.7255291</v>
      </c>
      <c r="G68" s="175">
        <v>100</v>
      </c>
      <c r="H68" s="174">
        <v>33101192.4022318</v>
      </c>
      <c r="I68" s="175">
        <v>100</v>
      </c>
      <c r="J68" s="174">
        <v>132592780.307766</v>
      </c>
      <c r="K68" s="175">
        <v>100</v>
      </c>
    </row>
    <row r="69" spans="1:11" ht="16.5" customHeight="1">
      <c r="A69" s="180" t="s">
        <v>8</v>
      </c>
      <c r="B69" s="174">
        <v>9086354.9976081</v>
      </c>
      <c r="C69" s="175">
        <v>99.18721318773711</v>
      </c>
      <c r="D69" s="174">
        <v>48874441.4415131</v>
      </c>
      <c r="E69" s="175">
        <v>99.15975101705521</v>
      </c>
      <c r="F69" s="174">
        <v>40707681.3064833</v>
      </c>
      <c r="G69" s="175">
        <v>99.18497174314123</v>
      </c>
      <c r="H69" s="174">
        <v>32831966.3516897</v>
      </c>
      <c r="I69" s="175">
        <v>99.18665754613737</v>
      </c>
      <c r="J69" s="174">
        <v>131500444.097294</v>
      </c>
      <c r="K69" s="175">
        <v>99.17617218076539</v>
      </c>
    </row>
    <row r="70" spans="1:11" ht="18" customHeight="1">
      <c r="A70" s="180" t="s">
        <v>60</v>
      </c>
      <c r="B70" s="174">
        <v>74457.8789567</v>
      </c>
      <c r="C70" s="175">
        <v>0.8127868122617963</v>
      </c>
      <c r="D70" s="174">
        <v>414146.8619275</v>
      </c>
      <c r="E70" s="175">
        <v>0.8402489829447811</v>
      </c>
      <c r="F70" s="174">
        <v>334505.4190458</v>
      </c>
      <c r="G70" s="175">
        <v>0.8150282568587668</v>
      </c>
      <c r="H70" s="174">
        <v>269226.0505421</v>
      </c>
      <c r="I70" s="175">
        <v>0.8133424538626222</v>
      </c>
      <c r="J70" s="174">
        <v>1092336.2104721</v>
      </c>
      <c r="K70" s="175">
        <v>0.8238278192346808</v>
      </c>
    </row>
    <row r="71" spans="1:11" ht="14.25" thickBot="1">
      <c r="A71" s="205"/>
      <c r="B71" s="205"/>
      <c r="C71" s="205"/>
      <c r="D71" s="205"/>
      <c r="E71" s="205"/>
      <c r="F71" s="205"/>
      <c r="G71" s="205"/>
      <c r="H71" s="205"/>
      <c r="I71" s="205"/>
      <c r="J71" s="205"/>
      <c r="K71" s="205"/>
    </row>
    <row r="72" spans="1:11" ht="13.5">
      <c r="A72" s="206" t="s">
        <v>87</v>
      </c>
      <c r="B72" s="206"/>
      <c r="C72" s="206"/>
      <c r="D72" s="207"/>
      <c r="E72" s="208"/>
      <c r="F72" s="208"/>
      <c r="G72" s="208"/>
      <c r="H72" s="208"/>
      <c r="I72" s="208"/>
      <c r="J72" s="174"/>
      <c r="K72" s="175"/>
    </row>
    <row r="73" spans="1:11" ht="13.5">
      <c r="A73" s="206" t="s">
        <v>88</v>
      </c>
      <c r="B73" s="206"/>
      <c r="C73" s="206"/>
      <c r="D73" s="210"/>
      <c r="E73" s="210"/>
      <c r="F73" s="210"/>
      <c r="G73" s="210"/>
      <c r="H73" s="210"/>
      <c r="I73" s="210"/>
      <c r="J73" s="206"/>
      <c r="K73" s="206"/>
    </row>
    <row r="74" spans="1:8" ht="13.5">
      <c r="A74" s="206" t="s">
        <v>89</v>
      </c>
      <c r="B74" s="206"/>
      <c r="C74" s="206"/>
      <c r="H74" s="211"/>
    </row>
    <row r="75" spans="1:11" ht="13.5">
      <c r="A75" s="206" t="s">
        <v>90</v>
      </c>
      <c r="B75" s="206"/>
      <c r="C75" s="206"/>
      <c r="D75" s="98"/>
      <c r="E75" s="98"/>
      <c r="F75" s="98"/>
      <c r="G75" s="98"/>
      <c r="H75" s="98"/>
      <c r="I75" s="98"/>
      <c r="J75" s="98"/>
      <c r="K75" s="98"/>
    </row>
    <row r="76" spans="1:11" ht="13.5">
      <c r="A76" s="206" t="s">
        <v>94</v>
      </c>
      <c r="B76" s="206"/>
      <c r="C76" s="206"/>
      <c r="D76" s="98"/>
      <c r="E76" s="98"/>
      <c r="F76" s="98"/>
      <c r="G76" s="98"/>
      <c r="H76" s="98"/>
      <c r="I76" s="98"/>
      <c r="J76" s="98"/>
      <c r="K76" s="98"/>
    </row>
    <row r="78" spans="5:11" ht="13.5">
      <c r="E78" s="212"/>
      <c r="G78" s="212"/>
      <c r="I78" s="212"/>
      <c r="K78" s="212"/>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78"/>
  <sheetViews>
    <sheetView showGridLines="0" zoomScalePageLayoutView="0" workbookViewId="0" topLeftCell="A1">
      <pane xSplit="1" ySplit="8" topLeftCell="B9" activePane="bottomRight" state="frozen"/>
      <selection pane="topLeft" activeCell="S35" sqref="S35"/>
      <selection pane="topRight" activeCell="S35" sqref="S35"/>
      <selection pane="bottomLeft" activeCell="S35" sqref="S35"/>
      <selection pane="bottomRight" activeCell="B9" sqref="B9"/>
    </sheetView>
  </sheetViews>
  <sheetFormatPr defaultColWidth="11.421875" defaultRowHeight="12.75"/>
  <cols>
    <col min="1" max="1" width="50.8515625" style="20" customWidth="1"/>
    <col min="2" max="2" width="10.28125" style="20" customWidth="1"/>
    <col min="3" max="3" width="8.28125" style="20" customWidth="1"/>
    <col min="4" max="4" width="12.28125" style="20" bestFit="1" customWidth="1"/>
    <col min="5" max="5" width="7.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7.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92" customFormat="1" ht="15">
      <c r="A1" s="217" t="s">
        <v>156</v>
      </c>
      <c r="B1" s="217"/>
      <c r="C1" s="217"/>
      <c r="D1" s="218"/>
      <c r="E1" s="218"/>
      <c r="F1" s="218"/>
      <c r="G1" s="218"/>
      <c r="H1" s="218"/>
      <c r="I1" s="218"/>
      <c r="J1" s="218"/>
      <c r="K1" s="219"/>
      <c r="L1" s="253"/>
    </row>
    <row r="2" spans="1:12" s="192" customFormat="1" ht="27.75">
      <c r="A2" s="145" t="s">
        <v>62</v>
      </c>
      <c r="B2" s="145"/>
      <c r="C2" s="145"/>
      <c r="D2" s="146"/>
      <c r="E2" s="146"/>
      <c r="F2" s="146"/>
      <c r="G2" s="146"/>
      <c r="H2" s="146"/>
      <c r="I2" s="146"/>
      <c r="J2" s="146"/>
      <c r="K2" s="147"/>
      <c r="L2" s="253"/>
    </row>
    <row r="3" spans="1:12" s="192" customFormat="1" ht="15">
      <c r="A3" s="193">
        <v>43854</v>
      </c>
      <c r="B3" s="148"/>
      <c r="C3" s="148"/>
      <c r="D3" s="146"/>
      <c r="E3" s="146"/>
      <c r="F3" s="146"/>
      <c r="G3" s="146"/>
      <c r="H3" s="146"/>
      <c r="I3" s="146"/>
      <c r="J3" s="146"/>
      <c r="K3" s="147"/>
      <c r="L3" s="253"/>
    </row>
    <row r="4" spans="1:12" s="192" customFormat="1" ht="15">
      <c r="A4" s="149" t="s">
        <v>119</v>
      </c>
      <c r="B4" s="149"/>
      <c r="C4" s="149"/>
      <c r="D4" s="146"/>
      <c r="E4" s="146"/>
      <c r="F4" s="146"/>
      <c r="G4" s="146"/>
      <c r="H4" s="146"/>
      <c r="I4" s="146"/>
      <c r="J4" s="146"/>
      <c r="K4" s="147"/>
      <c r="L4" s="253"/>
    </row>
    <row r="5" spans="1:11" ht="4.5" customHeight="1" thickBot="1">
      <c r="A5" s="196"/>
      <c r="B5" s="196"/>
      <c r="C5" s="196"/>
      <c r="D5" s="197"/>
      <c r="E5" s="197"/>
      <c r="F5" s="197"/>
      <c r="G5" s="197"/>
      <c r="H5" s="197"/>
      <c r="I5" s="197"/>
      <c r="J5" s="197"/>
      <c r="K5" s="198"/>
    </row>
    <row r="6" spans="1:11" ht="13.5">
      <c r="A6" s="203"/>
      <c r="B6" s="326" t="s">
        <v>99</v>
      </c>
      <c r="C6" s="326"/>
      <c r="D6" s="326" t="s">
        <v>22</v>
      </c>
      <c r="E6" s="326"/>
      <c r="F6" s="327" t="s">
        <v>23</v>
      </c>
      <c r="G6" s="327"/>
      <c r="H6" s="326" t="s">
        <v>24</v>
      </c>
      <c r="I6" s="326"/>
      <c r="J6" s="326" t="s">
        <v>13</v>
      </c>
      <c r="K6" s="326"/>
    </row>
    <row r="7" spans="1:11" ht="13.5">
      <c r="A7" s="200"/>
      <c r="B7" s="201" t="s">
        <v>31</v>
      </c>
      <c r="C7" s="201" t="s">
        <v>32</v>
      </c>
      <c r="D7" s="201" t="s">
        <v>31</v>
      </c>
      <c r="E7" s="201" t="s">
        <v>32</v>
      </c>
      <c r="F7" s="202" t="s">
        <v>31</v>
      </c>
      <c r="G7" s="201" t="s">
        <v>32</v>
      </c>
      <c r="H7" s="201" t="s">
        <v>31</v>
      </c>
      <c r="I7" s="201" t="s">
        <v>32</v>
      </c>
      <c r="J7" s="201" t="s">
        <v>31</v>
      </c>
      <c r="K7" s="201" t="s">
        <v>32</v>
      </c>
    </row>
    <row r="8" spans="1:11" ht="6" customHeight="1">
      <c r="A8" s="203"/>
      <c r="B8" s="203"/>
      <c r="C8" s="203"/>
      <c r="D8" s="204"/>
      <c r="E8" s="204"/>
      <c r="F8" s="204"/>
      <c r="G8" s="204"/>
      <c r="H8" s="204"/>
      <c r="I8" s="204"/>
      <c r="J8" s="204"/>
      <c r="K8" s="204"/>
    </row>
    <row r="9" spans="1:11" ht="16.5" customHeight="1">
      <c r="A9" s="180" t="s">
        <v>33</v>
      </c>
      <c r="B9" s="174">
        <v>582426.3367165</v>
      </c>
      <c r="C9" s="175">
        <v>44.522611269147916</v>
      </c>
      <c r="D9" s="174">
        <v>3483063.4826849</v>
      </c>
      <c r="E9" s="175">
        <v>45.58379784619319</v>
      </c>
      <c r="F9" s="174">
        <v>2870457.0153058</v>
      </c>
      <c r="G9" s="175">
        <v>45.01330720995758</v>
      </c>
      <c r="H9" s="174">
        <v>2269402.2309633</v>
      </c>
      <c r="I9" s="175">
        <v>40.92692126009514</v>
      </c>
      <c r="J9" s="174">
        <v>9205349.0656705</v>
      </c>
      <c r="K9" s="175">
        <v>44.10574379984259</v>
      </c>
    </row>
    <row r="10" spans="1:11" ht="16.5" customHeight="1">
      <c r="A10" s="4" t="s">
        <v>34</v>
      </c>
      <c r="B10" s="174">
        <v>0</v>
      </c>
      <c r="C10" s="175">
        <v>0</v>
      </c>
      <c r="D10" s="174">
        <v>22196.2706999</v>
      </c>
      <c r="E10" s="175">
        <v>0.2904886234642183</v>
      </c>
      <c r="F10" s="174">
        <v>2395.111743</v>
      </c>
      <c r="G10" s="175">
        <v>0.03755914131964467</v>
      </c>
      <c r="H10" s="174">
        <v>2331.7520093</v>
      </c>
      <c r="I10" s="175">
        <v>0.042051351488352796</v>
      </c>
      <c r="J10" s="174">
        <v>26923.1344521</v>
      </c>
      <c r="K10" s="175">
        <v>0.12899726691098</v>
      </c>
    </row>
    <row r="11" spans="1:11" ht="16.5" customHeight="1">
      <c r="A11" s="2" t="s">
        <v>78</v>
      </c>
      <c r="B11" s="172">
        <v>0</v>
      </c>
      <c r="C11" s="173">
        <v>0</v>
      </c>
      <c r="D11" s="172">
        <v>0</v>
      </c>
      <c r="E11" s="173">
        <v>0</v>
      </c>
      <c r="F11" s="172">
        <v>0</v>
      </c>
      <c r="G11" s="173">
        <v>0</v>
      </c>
      <c r="H11" s="172">
        <v>0</v>
      </c>
      <c r="I11" s="173">
        <v>0</v>
      </c>
      <c r="J11" s="172">
        <v>0</v>
      </c>
      <c r="K11" s="173">
        <v>0</v>
      </c>
    </row>
    <row r="12" spans="1:11" ht="16.5" customHeight="1">
      <c r="A12" s="2" t="s">
        <v>35</v>
      </c>
      <c r="B12" s="172">
        <v>0</v>
      </c>
      <c r="C12" s="173">
        <v>0</v>
      </c>
      <c r="D12" s="172">
        <v>22196.2706999</v>
      </c>
      <c r="E12" s="173">
        <v>0.2904886234642183</v>
      </c>
      <c r="F12" s="172">
        <v>2395.111743</v>
      </c>
      <c r="G12" s="173">
        <v>0.03755914131964467</v>
      </c>
      <c r="H12" s="172">
        <v>2331.7520093</v>
      </c>
      <c r="I12" s="173">
        <v>0.042051351488352796</v>
      </c>
      <c r="J12" s="172">
        <v>26923.1344521</v>
      </c>
      <c r="K12" s="173">
        <v>0.12899726691098</v>
      </c>
    </row>
    <row r="13" spans="1:11" ht="16.5" customHeight="1">
      <c r="A13" s="2" t="s">
        <v>36</v>
      </c>
      <c r="B13" s="172">
        <v>0</v>
      </c>
      <c r="C13" s="173">
        <v>0</v>
      </c>
      <c r="D13" s="172">
        <v>0</v>
      </c>
      <c r="E13" s="173">
        <v>0</v>
      </c>
      <c r="F13" s="172">
        <v>0</v>
      </c>
      <c r="G13" s="173">
        <v>0</v>
      </c>
      <c r="H13" s="172">
        <v>0</v>
      </c>
      <c r="I13" s="173">
        <v>0</v>
      </c>
      <c r="J13" s="172">
        <v>0</v>
      </c>
      <c r="K13" s="173">
        <v>0</v>
      </c>
    </row>
    <row r="14" spans="1:11" ht="16.5" customHeight="1">
      <c r="A14" s="2" t="s">
        <v>37</v>
      </c>
      <c r="B14" s="172">
        <v>0</v>
      </c>
      <c r="C14" s="173">
        <v>0</v>
      </c>
      <c r="D14" s="172">
        <v>0</v>
      </c>
      <c r="E14" s="173">
        <v>0</v>
      </c>
      <c r="F14" s="172">
        <v>0</v>
      </c>
      <c r="G14" s="173">
        <v>0</v>
      </c>
      <c r="H14" s="172">
        <v>0</v>
      </c>
      <c r="I14" s="173">
        <v>0</v>
      </c>
      <c r="J14" s="172">
        <v>0</v>
      </c>
      <c r="K14" s="173">
        <v>0</v>
      </c>
    </row>
    <row r="15" spans="1:11" ht="16.5" customHeight="1">
      <c r="A15" s="4" t="s">
        <v>38</v>
      </c>
      <c r="B15" s="174">
        <v>154440.5210945</v>
      </c>
      <c r="C15" s="175">
        <v>11.805948411707984</v>
      </c>
      <c r="D15" s="174">
        <v>809296.8531958</v>
      </c>
      <c r="E15" s="175">
        <v>10.591487734010679</v>
      </c>
      <c r="F15" s="174">
        <v>668968.1872077</v>
      </c>
      <c r="G15" s="175">
        <v>10.490479517339377</v>
      </c>
      <c r="H15" s="174">
        <v>558324.8151994</v>
      </c>
      <c r="I15" s="175">
        <v>10.06895800024114</v>
      </c>
      <c r="J15" s="174">
        <v>2191030.3766974</v>
      </c>
      <c r="K15" s="175">
        <v>10.497920694031745</v>
      </c>
    </row>
    <row r="16" spans="1:11" ht="16.5" customHeight="1">
      <c r="A16" s="2" t="s">
        <v>84</v>
      </c>
      <c r="B16" s="172">
        <v>8538.0246534</v>
      </c>
      <c r="C16" s="173">
        <v>0.6526750744013194</v>
      </c>
      <c r="D16" s="172">
        <v>42177.8969295</v>
      </c>
      <c r="E16" s="173">
        <v>0.5519935932175009</v>
      </c>
      <c r="F16" s="172">
        <v>41870.7562779</v>
      </c>
      <c r="G16" s="173">
        <v>0.656599700117643</v>
      </c>
      <c r="H16" s="172">
        <v>19178.3924431</v>
      </c>
      <c r="I16" s="173">
        <v>0.345867535822763</v>
      </c>
      <c r="J16" s="172">
        <v>111765.07030389999</v>
      </c>
      <c r="K16" s="173">
        <v>0.5355018610840864</v>
      </c>
    </row>
    <row r="17" spans="1:11" ht="16.5" customHeight="1">
      <c r="A17" s="2" t="s">
        <v>46</v>
      </c>
      <c r="B17" s="172">
        <v>0</v>
      </c>
      <c r="C17" s="173">
        <v>0</v>
      </c>
      <c r="D17" s="172">
        <v>0</v>
      </c>
      <c r="E17" s="173">
        <v>0</v>
      </c>
      <c r="F17" s="172">
        <v>0</v>
      </c>
      <c r="G17" s="173">
        <v>0</v>
      </c>
      <c r="H17" s="172">
        <v>0</v>
      </c>
      <c r="I17" s="173">
        <v>0</v>
      </c>
      <c r="J17" s="172">
        <v>0</v>
      </c>
      <c r="K17" s="173">
        <v>0</v>
      </c>
    </row>
    <row r="18" spans="1:11" ht="16.5" customHeight="1">
      <c r="A18" s="2" t="s">
        <v>85</v>
      </c>
      <c r="B18" s="172">
        <v>0</v>
      </c>
      <c r="C18" s="173">
        <v>0</v>
      </c>
      <c r="D18" s="172">
        <v>0</v>
      </c>
      <c r="E18" s="173">
        <v>0</v>
      </c>
      <c r="F18" s="172">
        <v>0</v>
      </c>
      <c r="G18" s="173">
        <v>0</v>
      </c>
      <c r="H18" s="172">
        <v>0</v>
      </c>
      <c r="I18" s="173">
        <v>0</v>
      </c>
      <c r="J18" s="172">
        <v>0</v>
      </c>
      <c r="K18" s="173">
        <v>0</v>
      </c>
    </row>
    <row r="19" spans="1:11" ht="16.5" customHeight="1">
      <c r="A19" s="2" t="s">
        <v>80</v>
      </c>
      <c r="B19" s="172">
        <v>0</v>
      </c>
      <c r="C19" s="173">
        <v>0</v>
      </c>
      <c r="D19" s="172">
        <v>0</v>
      </c>
      <c r="E19" s="173">
        <v>0</v>
      </c>
      <c r="F19" s="172">
        <v>0</v>
      </c>
      <c r="G19" s="173">
        <v>0</v>
      </c>
      <c r="H19" s="172">
        <v>0</v>
      </c>
      <c r="I19" s="173">
        <v>0</v>
      </c>
      <c r="J19" s="172">
        <v>0</v>
      </c>
      <c r="K19" s="173">
        <v>0</v>
      </c>
    </row>
    <row r="20" spans="1:11" ht="16.5" customHeight="1">
      <c r="A20" s="2" t="s">
        <v>39</v>
      </c>
      <c r="B20" s="172">
        <v>0</v>
      </c>
      <c r="C20" s="173">
        <v>0</v>
      </c>
      <c r="D20" s="172">
        <v>0</v>
      </c>
      <c r="E20" s="173">
        <v>0</v>
      </c>
      <c r="F20" s="172">
        <v>0</v>
      </c>
      <c r="G20" s="173">
        <v>0</v>
      </c>
      <c r="H20" s="172">
        <v>0</v>
      </c>
      <c r="I20" s="173">
        <v>0</v>
      </c>
      <c r="J20" s="172">
        <v>0</v>
      </c>
      <c r="K20" s="173">
        <v>0</v>
      </c>
    </row>
    <row r="21" spans="1:11" ht="16.5" customHeight="1">
      <c r="A21" s="2" t="s">
        <v>40</v>
      </c>
      <c r="B21" s="172">
        <v>5921.3968715</v>
      </c>
      <c r="C21" s="173">
        <v>0.45265132165283556</v>
      </c>
      <c r="D21" s="172">
        <v>37081.6627352</v>
      </c>
      <c r="E21" s="173">
        <v>0.4852977921088869</v>
      </c>
      <c r="F21" s="172">
        <v>36361.9754898</v>
      </c>
      <c r="G21" s="173">
        <v>0.5702133021869844</v>
      </c>
      <c r="H21" s="172">
        <v>8281.808964</v>
      </c>
      <c r="I21" s="173">
        <v>0.14935604571821692</v>
      </c>
      <c r="J21" s="172">
        <v>87646.8440605</v>
      </c>
      <c r="K21" s="173">
        <v>0.4199437980482054</v>
      </c>
    </row>
    <row r="22" spans="1:11" ht="16.5" customHeight="1">
      <c r="A22" s="2" t="s">
        <v>41</v>
      </c>
      <c r="B22" s="172">
        <v>5941.5282825</v>
      </c>
      <c r="C22" s="173">
        <v>0.4541902338375171</v>
      </c>
      <c r="D22" s="172">
        <v>12095.1819923</v>
      </c>
      <c r="E22" s="173">
        <v>0.15829293195222463</v>
      </c>
      <c r="F22" s="172">
        <v>0</v>
      </c>
      <c r="G22" s="173">
        <v>0</v>
      </c>
      <c r="H22" s="172">
        <v>13090.1658779</v>
      </c>
      <c r="I22" s="173">
        <v>0.2360710590907414</v>
      </c>
      <c r="J22" s="172">
        <v>31126.8761526</v>
      </c>
      <c r="K22" s="173">
        <v>0.14913872522182386</v>
      </c>
    </row>
    <row r="23" spans="1:11" ht="16.5" customHeight="1">
      <c r="A23" s="2" t="s">
        <v>42</v>
      </c>
      <c r="B23" s="172">
        <v>0</v>
      </c>
      <c r="C23" s="173">
        <v>0</v>
      </c>
      <c r="D23" s="172">
        <v>0</v>
      </c>
      <c r="E23" s="173">
        <v>0</v>
      </c>
      <c r="F23" s="172">
        <v>0</v>
      </c>
      <c r="G23" s="173">
        <v>0</v>
      </c>
      <c r="H23" s="172">
        <v>0</v>
      </c>
      <c r="I23" s="173">
        <v>0</v>
      </c>
      <c r="J23" s="172">
        <v>0</v>
      </c>
      <c r="K23" s="173">
        <v>0</v>
      </c>
    </row>
    <row r="24" spans="1:11" ht="16.5" customHeight="1">
      <c r="A24" s="2" t="s">
        <v>43</v>
      </c>
      <c r="B24" s="172">
        <v>0</v>
      </c>
      <c r="C24" s="173">
        <v>0</v>
      </c>
      <c r="D24" s="172">
        <v>0</v>
      </c>
      <c r="E24" s="173">
        <v>0</v>
      </c>
      <c r="F24" s="172">
        <v>0</v>
      </c>
      <c r="G24" s="173">
        <v>0</v>
      </c>
      <c r="H24" s="172">
        <v>0</v>
      </c>
      <c r="I24" s="173">
        <v>0</v>
      </c>
      <c r="J24" s="172">
        <v>0</v>
      </c>
      <c r="K24" s="173">
        <v>0</v>
      </c>
    </row>
    <row r="25" spans="1:11" ht="16.5" customHeight="1">
      <c r="A25" s="3" t="s">
        <v>44</v>
      </c>
      <c r="B25" s="172">
        <v>134039.5712871</v>
      </c>
      <c r="C25" s="173">
        <v>10.246431781816312</v>
      </c>
      <c r="D25" s="172">
        <v>717942.1115388</v>
      </c>
      <c r="E25" s="173">
        <v>9.395903416732066</v>
      </c>
      <c r="F25" s="172">
        <v>590735.45544</v>
      </c>
      <c r="G25" s="173">
        <v>9.26366651503475</v>
      </c>
      <c r="H25" s="172">
        <v>517774.4479145</v>
      </c>
      <c r="I25" s="173">
        <v>9.337663359611224</v>
      </c>
      <c r="J25" s="172">
        <v>1960491.5861804</v>
      </c>
      <c r="K25" s="173">
        <v>9.39333630967763</v>
      </c>
    </row>
    <row r="26" spans="1:11" ht="16.5" customHeight="1">
      <c r="A26" s="2" t="s">
        <v>75</v>
      </c>
      <c r="B26" s="172">
        <v>0</v>
      </c>
      <c r="C26" s="173">
        <v>0</v>
      </c>
      <c r="D26" s="172">
        <v>0</v>
      </c>
      <c r="E26" s="173">
        <v>0</v>
      </c>
      <c r="F26" s="172">
        <v>0</v>
      </c>
      <c r="G26" s="173">
        <v>0</v>
      </c>
      <c r="H26" s="172">
        <v>0</v>
      </c>
      <c r="I26" s="173">
        <v>0</v>
      </c>
      <c r="J26" s="172">
        <v>0</v>
      </c>
      <c r="K26" s="173">
        <v>0</v>
      </c>
    </row>
    <row r="27" spans="1:11" ht="16.5" customHeight="1">
      <c r="A27" s="4" t="s">
        <v>45</v>
      </c>
      <c r="B27" s="174">
        <v>353626.907571</v>
      </c>
      <c r="C27" s="175">
        <v>27.032419977529663</v>
      </c>
      <c r="D27" s="174">
        <v>2018729.1162314</v>
      </c>
      <c r="E27" s="175">
        <v>26.41965625891557</v>
      </c>
      <c r="F27" s="174">
        <v>1633423.6694602</v>
      </c>
      <c r="G27" s="175">
        <v>25.614667297010623</v>
      </c>
      <c r="H27" s="174">
        <v>1364104.0131501</v>
      </c>
      <c r="I27" s="175">
        <v>24.60056519512462</v>
      </c>
      <c r="J27" s="174">
        <v>5369883.7064126</v>
      </c>
      <c r="K27" s="175">
        <v>25.728814116700978</v>
      </c>
    </row>
    <row r="28" spans="1:11" ht="16.5" customHeight="1">
      <c r="A28" s="2" t="s">
        <v>46</v>
      </c>
      <c r="B28" s="172">
        <v>0</v>
      </c>
      <c r="C28" s="173">
        <v>0</v>
      </c>
      <c r="D28" s="172">
        <v>0</v>
      </c>
      <c r="E28" s="173">
        <v>0</v>
      </c>
      <c r="F28" s="172">
        <v>0</v>
      </c>
      <c r="G28" s="173">
        <v>0</v>
      </c>
      <c r="H28" s="172">
        <v>0</v>
      </c>
      <c r="I28" s="173">
        <v>0</v>
      </c>
      <c r="J28" s="172">
        <v>0</v>
      </c>
      <c r="K28" s="173">
        <v>0</v>
      </c>
    </row>
    <row r="29" spans="1:11" ht="16.5" customHeight="1">
      <c r="A29" s="2" t="s">
        <v>98</v>
      </c>
      <c r="B29" s="172">
        <v>0</v>
      </c>
      <c r="C29" s="173">
        <v>0</v>
      </c>
      <c r="D29" s="172">
        <v>0</v>
      </c>
      <c r="E29" s="173">
        <v>0</v>
      </c>
      <c r="F29" s="172">
        <v>0</v>
      </c>
      <c r="G29" s="173">
        <v>0</v>
      </c>
      <c r="H29" s="172">
        <v>0</v>
      </c>
      <c r="I29" s="173">
        <v>0</v>
      </c>
      <c r="J29" s="172">
        <v>0</v>
      </c>
      <c r="K29" s="173">
        <v>0</v>
      </c>
    </row>
    <row r="30" spans="1:11" ht="16.5" customHeight="1">
      <c r="A30" s="2" t="s">
        <v>81</v>
      </c>
      <c r="B30" s="172">
        <v>0</v>
      </c>
      <c r="C30" s="173">
        <v>0</v>
      </c>
      <c r="D30" s="172">
        <v>0</v>
      </c>
      <c r="E30" s="173">
        <v>0</v>
      </c>
      <c r="F30" s="172">
        <v>0</v>
      </c>
      <c r="G30" s="173">
        <v>0</v>
      </c>
      <c r="H30" s="172">
        <v>0</v>
      </c>
      <c r="I30" s="173">
        <v>0</v>
      </c>
      <c r="J30" s="172">
        <v>0</v>
      </c>
      <c r="K30" s="173">
        <v>0</v>
      </c>
    </row>
    <row r="31" spans="1:11" ht="16.5" customHeight="1">
      <c r="A31" s="2" t="s">
        <v>47</v>
      </c>
      <c r="B31" s="172">
        <v>35698.6806606</v>
      </c>
      <c r="C31" s="173">
        <v>2.728926186329024</v>
      </c>
      <c r="D31" s="172">
        <v>10925.2021877</v>
      </c>
      <c r="E31" s="173">
        <v>0.14298108846670074</v>
      </c>
      <c r="F31" s="172">
        <v>38641.1586722</v>
      </c>
      <c r="G31" s="173">
        <v>0.6059545002715028</v>
      </c>
      <c r="H31" s="172">
        <v>14750.9974737</v>
      </c>
      <c r="I31" s="173">
        <v>0.2660228776886865</v>
      </c>
      <c r="J31" s="172">
        <v>100016.0389942</v>
      </c>
      <c r="K31" s="173">
        <v>0.47920852976713735</v>
      </c>
    </row>
    <row r="32" spans="1:11" ht="16.5" customHeight="1">
      <c r="A32" s="2" t="s">
        <v>48</v>
      </c>
      <c r="B32" s="172">
        <v>0</v>
      </c>
      <c r="C32" s="173">
        <v>0</v>
      </c>
      <c r="D32" s="172">
        <v>0</v>
      </c>
      <c r="E32" s="173">
        <v>0</v>
      </c>
      <c r="F32" s="172">
        <v>0</v>
      </c>
      <c r="G32" s="173">
        <v>0</v>
      </c>
      <c r="H32" s="172">
        <v>0</v>
      </c>
      <c r="I32" s="173">
        <v>0</v>
      </c>
      <c r="J32" s="172">
        <v>0</v>
      </c>
      <c r="K32" s="173">
        <v>0</v>
      </c>
    </row>
    <row r="33" spans="1:11" ht="16.5" customHeight="1">
      <c r="A33" s="2" t="s">
        <v>79</v>
      </c>
      <c r="B33" s="172">
        <v>0</v>
      </c>
      <c r="C33" s="173">
        <v>0</v>
      </c>
      <c r="D33" s="172">
        <v>0</v>
      </c>
      <c r="E33" s="173">
        <v>0</v>
      </c>
      <c r="F33" s="172">
        <v>0</v>
      </c>
      <c r="G33" s="173">
        <v>0</v>
      </c>
      <c r="H33" s="172">
        <v>0</v>
      </c>
      <c r="I33" s="173">
        <v>0</v>
      </c>
      <c r="J33" s="172">
        <v>0</v>
      </c>
      <c r="K33" s="173">
        <v>0</v>
      </c>
    </row>
    <row r="34" spans="1:11" ht="16.5" customHeight="1">
      <c r="A34" s="3" t="s">
        <v>44</v>
      </c>
      <c r="B34" s="172">
        <v>317928.2269104</v>
      </c>
      <c r="C34" s="173">
        <v>24.30349379120064</v>
      </c>
      <c r="D34" s="172">
        <v>2006187.382242</v>
      </c>
      <c r="E34" s="173">
        <v>26.255519179687585</v>
      </c>
      <c r="F34" s="172">
        <v>1594782.5107879</v>
      </c>
      <c r="G34" s="173">
        <v>25.008712796737555</v>
      </c>
      <c r="H34" s="172">
        <v>1347736.4822466</v>
      </c>
      <c r="I34" s="173">
        <v>24.30538938214176</v>
      </c>
      <c r="J34" s="172">
        <v>5266634.602187</v>
      </c>
      <c r="K34" s="173">
        <v>25.234114947114854</v>
      </c>
    </row>
    <row r="35" spans="1:11" ht="16.5" customHeight="1">
      <c r="A35" s="2" t="s">
        <v>76</v>
      </c>
      <c r="B35" s="172">
        <v>0</v>
      </c>
      <c r="C35" s="173">
        <v>0</v>
      </c>
      <c r="D35" s="172">
        <v>0</v>
      </c>
      <c r="E35" s="173">
        <v>0</v>
      </c>
      <c r="F35" s="172">
        <v>0</v>
      </c>
      <c r="G35" s="173">
        <v>0</v>
      </c>
      <c r="H35" s="172">
        <v>0</v>
      </c>
      <c r="I35" s="173">
        <v>0</v>
      </c>
      <c r="J35" s="172">
        <v>0</v>
      </c>
      <c r="K35" s="173">
        <v>0</v>
      </c>
    </row>
    <row r="36" spans="1:11" ht="16.5" customHeight="1">
      <c r="A36" s="2" t="s">
        <v>49</v>
      </c>
      <c r="B36" s="172">
        <v>0</v>
      </c>
      <c r="C36" s="173">
        <v>0</v>
      </c>
      <c r="D36" s="172">
        <v>0</v>
      </c>
      <c r="E36" s="173">
        <v>0</v>
      </c>
      <c r="F36" s="172">
        <v>0</v>
      </c>
      <c r="G36" s="173">
        <v>0</v>
      </c>
      <c r="H36" s="172">
        <v>0</v>
      </c>
      <c r="I36" s="173">
        <v>0</v>
      </c>
      <c r="J36" s="172">
        <v>0</v>
      </c>
      <c r="K36" s="173">
        <v>0</v>
      </c>
    </row>
    <row r="37" spans="1:11" ht="16.5" customHeight="1">
      <c r="A37" s="2" t="s">
        <v>102</v>
      </c>
      <c r="B37" s="172">
        <v>0</v>
      </c>
      <c r="C37" s="173">
        <v>0</v>
      </c>
      <c r="D37" s="172">
        <v>1616.5318016</v>
      </c>
      <c r="E37" s="173">
        <v>0.021155990759971783</v>
      </c>
      <c r="F37" s="172">
        <v>0</v>
      </c>
      <c r="G37" s="173">
        <v>0</v>
      </c>
      <c r="H37" s="172">
        <v>1616.5334298</v>
      </c>
      <c r="I37" s="173">
        <v>0.029152935294177937</v>
      </c>
      <c r="J37" s="172">
        <v>3233.0652314</v>
      </c>
      <c r="K37" s="173">
        <v>0.015490639818982327</v>
      </c>
    </row>
    <row r="38" spans="1:11" ht="16.5" customHeight="1">
      <c r="A38" s="2" t="s">
        <v>50</v>
      </c>
      <c r="B38" s="172">
        <v>0</v>
      </c>
      <c r="C38" s="173">
        <v>0</v>
      </c>
      <c r="D38" s="172">
        <v>0</v>
      </c>
      <c r="E38" s="173">
        <v>0</v>
      </c>
      <c r="F38" s="172">
        <v>0</v>
      </c>
      <c r="G38" s="173">
        <v>0</v>
      </c>
      <c r="H38" s="172">
        <v>0</v>
      </c>
      <c r="I38" s="173">
        <v>0</v>
      </c>
      <c r="J38" s="172">
        <v>0</v>
      </c>
      <c r="K38" s="173">
        <v>0</v>
      </c>
    </row>
    <row r="39" spans="1:11" ht="16.5" customHeight="1">
      <c r="A39" s="4" t="s">
        <v>92</v>
      </c>
      <c r="B39" s="174">
        <v>30439.9986588</v>
      </c>
      <c r="C39" s="175">
        <v>2.3269349991273187</v>
      </c>
      <c r="D39" s="174">
        <v>569516.8487129</v>
      </c>
      <c r="E39" s="175">
        <v>7.45342168777186</v>
      </c>
      <c r="F39" s="174">
        <v>480790.5947265</v>
      </c>
      <c r="G39" s="175">
        <v>7.539557160648358</v>
      </c>
      <c r="H39" s="174">
        <v>309830.0979041</v>
      </c>
      <c r="I39" s="175">
        <v>5.587547173400894</v>
      </c>
      <c r="J39" s="174">
        <v>1390577.5400024</v>
      </c>
      <c r="K39" s="175">
        <v>6.662697555043111</v>
      </c>
    </row>
    <row r="40" spans="1:11" ht="16.5" customHeight="1">
      <c r="A40" s="2" t="s">
        <v>120</v>
      </c>
      <c r="B40" s="172">
        <v>804.4686588</v>
      </c>
      <c r="C40" s="173">
        <v>0.06149626676549035</v>
      </c>
      <c r="D40" s="172">
        <v>0</v>
      </c>
      <c r="E40" s="173">
        <v>0</v>
      </c>
      <c r="F40" s="172">
        <v>0.8494917</v>
      </c>
      <c r="G40" s="173">
        <v>1.3321373795362494E-05</v>
      </c>
      <c r="H40" s="172">
        <v>25.2420397</v>
      </c>
      <c r="I40" s="173">
        <v>0.00045522074366146254</v>
      </c>
      <c r="J40" s="172">
        <v>830.5601902</v>
      </c>
      <c r="K40" s="173">
        <v>0.003979477008202023</v>
      </c>
    </row>
    <row r="41" spans="1:11" ht="16.5" customHeight="1">
      <c r="A41" s="2" t="s">
        <v>121</v>
      </c>
      <c r="B41" s="172">
        <v>0</v>
      </c>
      <c r="C41" s="173">
        <v>0</v>
      </c>
      <c r="D41" s="172">
        <v>66455.743203</v>
      </c>
      <c r="E41" s="173">
        <v>0.8697243615981861</v>
      </c>
      <c r="F41" s="172">
        <v>82969.9399307</v>
      </c>
      <c r="G41" s="173">
        <v>1.3010999208063212</v>
      </c>
      <c r="H41" s="172">
        <v>37336.4737091</v>
      </c>
      <c r="I41" s="173">
        <v>0.6733345454469413</v>
      </c>
      <c r="J41" s="172">
        <v>186762.1568428</v>
      </c>
      <c r="K41" s="173">
        <v>0.8948366631672721</v>
      </c>
    </row>
    <row r="42" spans="1:11" ht="16.5" customHeight="1">
      <c r="A42" s="2" t="s">
        <v>122</v>
      </c>
      <c r="B42" s="172">
        <v>29635.53</v>
      </c>
      <c r="C42" s="173">
        <v>2.265438732361828</v>
      </c>
      <c r="D42" s="172">
        <v>20927.457</v>
      </c>
      <c r="E42" s="173">
        <v>0.27388331394624804</v>
      </c>
      <c r="F42" s="172">
        <v>40225.0664062</v>
      </c>
      <c r="G42" s="173">
        <v>0.6307926793637523</v>
      </c>
      <c r="H42" s="172">
        <v>0</v>
      </c>
      <c r="I42" s="173">
        <v>0</v>
      </c>
      <c r="J42" s="172">
        <v>90788.0534062</v>
      </c>
      <c r="K42" s="173">
        <v>0.43499432721714176</v>
      </c>
    </row>
    <row r="43" spans="1:11" ht="16.5" customHeight="1">
      <c r="A43" s="2" t="s">
        <v>123</v>
      </c>
      <c r="B43" s="172">
        <v>0</v>
      </c>
      <c r="C43" s="173">
        <v>0</v>
      </c>
      <c r="D43" s="172">
        <v>482133.6485099</v>
      </c>
      <c r="E43" s="173">
        <v>6.309814012227427</v>
      </c>
      <c r="F43" s="172">
        <v>357594.7388979</v>
      </c>
      <c r="G43" s="173">
        <v>5.607651239104489</v>
      </c>
      <c r="H43" s="172">
        <v>272468.3821553</v>
      </c>
      <c r="I43" s="173">
        <v>4.913757407210291</v>
      </c>
      <c r="J43" s="172">
        <v>1112196.7695631</v>
      </c>
      <c r="K43" s="173">
        <v>5.328887087650015</v>
      </c>
    </row>
    <row r="44" spans="1:11" ht="16.5" customHeight="1">
      <c r="A44" s="4" t="s">
        <v>51</v>
      </c>
      <c r="B44" s="174">
        <v>43918.9093921</v>
      </c>
      <c r="C44" s="175">
        <v>3.3573078807753074</v>
      </c>
      <c r="D44" s="174">
        <v>63324.3938449</v>
      </c>
      <c r="E44" s="175">
        <v>0.8287435420308643</v>
      </c>
      <c r="F44" s="174">
        <v>84879.4521685</v>
      </c>
      <c r="G44" s="175">
        <v>1.3310440936411507</v>
      </c>
      <c r="H44" s="174">
        <v>34811.5527004</v>
      </c>
      <c r="I44" s="175">
        <v>0.6277995398401296</v>
      </c>
      <c r="J44" s="174">
        <v>226934.308106</v>
      </c>
      <c r="K44" s="175">
        <v>1.0873141671557822</v>
      </c>
    </row>
    <row r="45" spans="1:11" ht="16.5" customHeight="1">
      <c r="A45" s="2" t="s">
        <v>93</v>
      </c>
      <c r="B45" s="172">
        <v>43918.9093921</v>
      </c>
      <c r="C45" s="173">
        <v>3.3573078807753074</v>
      </c>
      <c r="D45" s="172">
        <v>63324.3938449</v>
      </c>
      <c r="E45" s="173">
        <v>0.8287435420308643</v>
      </c>
      <c r="F45" s="172">
        <v>12557.2323214</v>
      </c>
      <c r="G45" s="173">
        <v>0.19691726898400175</v>
      </c>
      <c r="H45" s="172">
        <v>22235.1767025</v>
      </c>
      <c r="I45" s="173">
        <v>0.4009942854957192</v>
      </c>
      <c r="J45" s="172">
        <v>142035.712261</v>
      </c>
      <c r="K45" s="173">
        <v>0.6805380970043124</v>
      </c>
    </row>
    <row r="46" spans="1:11" ht="14.25" customHeight="1">
      <c r="A46" s="2" t="s">
        <v>52</v>
      </c>
      <c r="B46" s="172">
        <v>0</v>
      </c>
      <c r="C46" s="173">
        <v>0</v>
      </c>
      <c r="D46" s="172">
        <v>0</v>
      </c>
      <c r="E46" s="173">
        <v>0</v>
      </c>
      <c r="F46" s="172">
        <v>72322.2198471</v>
      </c>
      <c r="G46" s="173">
        <v>1.134126824657149</v>
      </c>
      <c r="H46" s="172">
        <v>12576.3759979</v>
      </c>
      <c r="I46" s="173">
        <v>0.22680525434441043</v>
      </c>
      <c r="J46" s="172">
        <v>84898.595845</v>
      </c>
      <c r="K46" s="173">
        <v>0.4067760701514699</v>
      </c>
    </row>
    <row r="47" spans="1:11" ht="16.5" customHeight="1">
      <c r="A47" s="176"/>
      <c r="B47" s="174"/>
      <c r="C47" s="175"/>
      <c r="D47" s="174"/>
      <c r="E47" s="175"/>
      <c r="F47" s="174"/>
      <c r="G47" s="175"/>
      <c r="H47" s="174"/>
      <c r="I47" s="175"/>
      <c r="J47" s="174"/>
      <c r="K47" s="175"/>
    </row>
    <row r="48" spans="1:11" ht="16.5" customHeight="1">
      <c r="A48" s="180" t="s">
        <v>53</v>
      </c>
      <c r="B48" s="174">
        <v>703358.3977455</v>
      </c>
      <c r="C48" s="175">
        <v>53.767061260068985</v>
      </c>
      <c r="D48" s="174">
        <v>4081866.7580411</v>
      </c>
      <c r="E48" s="175">
        <v>53.42049895404513</v>
      </c>
      <c r="F48" s="174">
        <v>3493975.6265853</v>
      </c>
      <c r="G48" s="175">
        <v>54.7910654731867</v>
      </c>
      <c r="H48" s="174">
        <v>3269662.0816477</v>
      </c>
      <c r="I48" s="175">
        <v>58.965837231028196</v>
      </c>
      <c r="J48" s="174">
        <v>11548862.8640197</v>
      </c>
      <c r="K48" s="175">
        <v>55.334260876599096</v>
      </c>
    </row>
    <row r="49" spans="1:11" ht="16.5" customHeight="1">
      <c r="A49" s="4" t="s">
        <v>34</v>
      </c>
      <c r="B49" s="174">
        <v>0</v>
      </c>
      <c r="C49" s="175">
        <v>0</v>
      </c>
      <c r="D49" s="174">
        <v>0</v>
      </c>
      <c r="E49" s="175">
        <v>0</v>
      </c>
      <c r="F49" s="174">
        <v>0</v>
      </c>
      <c r="G49" s="175">
        <v>0</v>
      </c>
      <c r="H49" s="174">
        <v>15016.8234462</v>
      </c>
      <c r="I49" s="175">
        <v>0.2708168443539866</v>
      </c>
      <c r="J49" s="174">
        <v>15016.8234462</v>
      </c>
      <c r="K49" s="175">
        <v>0.07195035874039653</v>
      </c>
    </row>
    <row r="50" spans="1:11" ht="16.5" customHeight="1">
      <c r="A50" s="2" t="s">
        <v>54</v>
      </c>
      <c r="B50" s="172">
        <v>0</v>
      </c>
      <c r="C50" s="173">
        <v>0</v>
      </c>
      <c r="D50" s="172">
        <v>0</v>
      </c>
      <c r="E50" s="173">
        <v>0</v>
      </c>
      <c r="F50" s="172">
        <v>0</v>
      </c>
      <c r="G50" s="173">
        <v>0</v>
      </c>
      <c r="H50" s="172">
        <v>15016.8234462</v>
      </c>
      <c r="I50" s="173">
        <v>0.2708168443539866</v>
      </c>
      <c r="J50" s="172">
        <v>15016.8234462</v>
      </c>
      <c r="K50" s="173">
        <v>0.07195035874039653</v>
      </c>
    </row>
    <row r="51" spans="1:11" ht="16.5" customHeight="1">
      <c r="A51" s="4" t="s">
        <v>38</v>
      </c>
      <c r="B51" s="174">
        <v>193.031342</v>
      </c>
      <c r="C51" s="175">
        <v>0.014755959442148749</v>
      </c>
      <c r="D51" s="174">
        <v>12687.5420909</v>
      </c>
      <c r="E51" s="175">
        <v>0.1660453094558121</v>
      </c>
      <c r="F51" s="174">
        <v>32218.7425131</v>
      </c>
      <c r="G51" s="175">
        <v>0.50524085430563</v>
      </c>
      <c r="H51" s="174">
        <v>94788.3059966</v>
      </c>
      <c r="I51" s="175">
        <v>1.7094340892817201</v>
      </c>
      <c r="J51" s="174">
        <v>139887.6219427</v>
      </c>
      <c r="K51" s="175">
        <v>0.6702459157342737</v>
      </c>
    </row>
    <row r="52" spans="1:11" ht="16.5" customHeight="1">
      <c r="A52" s="5" t="s">
        <v>74</v>
      </c>
      <c r="B52" s="172">
        <v>0</v>
      </c>
      <c r="C52" s="173">
        <v>0</v>
      </c>
      <c r="D52" s="172">
        <v>0</v>
      </c>
      <c r="E52" s="173">
        <v>0</v>
      </c>
      <c r="F52" s="172">
        <v>0</v>
      </c>
      <c r="G52" s="173">
        <v>0</v>
      </c>
      <c r="H52" s="172">
        <v>0</v>
      </c>
      <c r="I52" s="173">
        <v>0</v>
      </c>
      <c r="J52" s="172">
        <v>0</v>
      </c>
      <c r="K52" s="173">
        <v>0</v>
      </c>
    </row>
    <row r="53" spans="1:11" ht="16.5" customHeight="1">
      <c r="A53" s="2" t="s">
        <v>55</v>
      </c>
      <c r="B53" s="172">
        <v>0</v>
      </c>
      <c r="C53" s="173">
        <v>0</v>
      </c>
      <c r="D53" s="172">
        <v>0</v>
      </c>
      <c r="E53" s="173">
        <v>0</v>
      </c>
      <c r="F53" s="172">
        <v>0</v>
      </c>
      <c r="G53" s="173">
        <v>0</v>
      </c>
      <c r="H53" s="172">
        <v>0</v>
      </c>
      <c r="I53" s="173">
        <v>0</v>
      </c>
      <c r="J53" s="172">
        <v>0</v>
      </c>
      <c r="K53" s="173">
        <v>0</v>
      </c>
    </row>
    <row r="54" spans="1:11" ht="16.5" customHeight="1">
      <c r="A54" s="2" t="s">
        <v>83</v>
      </c>
      <c r="B54" s="172">
        <v>0</v>
      </c>
      <c r="C54" s="173">
        <v>0</v>
      </c>
      <c r="D54" s="172">
        <v>0</v>
      </c>
      <c r="E54" s="173">
        <v>0</v>
      </c>
      <c r="F54" s="172">
        <v>0</v>
      </c>
      <c r="G54" s="173">
        <v>0</v>
      </c>
      <c r="H54" s="172">
        <v>0</v>
      </c>
      <c r="I54" s="173">
        <v>0</v>
      </c>
      <c r="J54" s="172">
        <v>0</v>
      </c>
      <c r="K54" s="173">
        <v>0</v>
      </c>
    </row>
    <row r="55" spans="1:11" ht="16.5" customHeight="1">
      <c r="A55" s="2" t="s">
        <v>86</v>
      </c>
      <c r="B55" s="172">
        <v>193.031342</v>
      </c>
      <c r="C55" s="173">
        <v>0.014755959442148749</v>
      </c>
      <c r="D55" s="172">
        <v>12687.5420909</v>
      </c>
      <c r="E55" s="173">
        <v>0.1660453094558121</v>
      </c>
      <c r="F55" s="172">
        <v>32218.7425131</v>
      </c>
      <c r="G55" s="173">
        <v>0.50524085430563</v>
      </c>
      <c r="H55" s="172">
        <v>94788.3059966</v>
      </c>
      <c r="I55" s="173">
        <v>1.7094340892817201</v>
      </c>
      <c r="J55" s="172">
        <v>139887.6219427</v>
      </c>
      <c r="K55" s="173">
        <v>0.6702459157342737</v>
      </c>
    </row>
    <row r="56" spans="1:11" ht="16.5" customHeight="1">
      <c r="A56" s="2" t="s">
        <v>91</v>
      </c>
      <c r="B56" s="174">
        <v>0</v>
      </c>
      <c r="C56" s="175">
        <v>0</v>
      </c>
      <c r="D56" s="174">
        <v>0</v>
      </c>
      <c r="E56" s="175">
        <v>0</v>
      </c>
      <c r="F56" s="174">
        <v>0</v>
      </c>
      <c r="G56" s="175">
        <v>0</v>
      </c>
      <c r="H56" s="174">
        <v>0</v>
      </c>
      <c r="I56" s="175">
        <v>0</v>
      </c>
      <c r="J56" s="174">
        <v>0</v>
      </c>
      <c r="K56" s="175">
        <v>0</v>
      </c>
    </row>
    <row r="57" spans="1:11" ht="16.5" customHeight="1">
      <c r="A57" s="3" t="s">
        <v>44</v>
      </c>
      <c r="B57" s="174">
        <v>0</v>
      </c>
      <c r="C57" s="175">
        <v>0</v>
      </c>
      <c r="D57" s="174">
        <v>0</v>
      </c>
      <c r="E57" s="175">
        <v>0</v>
      </c>
      <c r="F57" s="174">
        <v>0</v>
      </c>
      <c r="G57" s="175">
        <v>0</v>
      </c>
      <c r="H57" s="174">
        <v>0</v>
      </c>
      <c r="I57" s="175">
        <v>0</v>
      </c>
      <c r="J57" s="174">
        <v>0</v>
      </c>
      <c r="K57" s="175">
        <v>0</v>
      </c>
    </row>
    <row r="58" spans="1:11" ht="16.5" customHeight="1">
      <c r="A58" s="4" t="s">
        <v>56</v>
      </c>
      <c r="B58" s="174">
        <v>0</v>
      </c>
      <c r="C58" s="175">
        <v>0</v>
      </c>
      <c r="D58" s="174">
        <v>11793.9916241</v>
      </c>
      <c r="E58" s="175">
        <v>0.15435117179611457</v>
      </c>
      <c r="F58" s="174">
        <v>19994.8446165</v>
      </c>
      <c r="G58" s="175">
        <v>0.3135507964546186</v>
      </c>
      <c r="H58" s="174">
        <v>0</v>
      </c>
      <c r="I58" s="175">
        <v>0</v>
      </c>
      <c r="J58" s="174">
        <v>31788.8362406</v>
      </c>
      <c r="K58" s="175">
        <v>0.15231038572472982</v>
      </c>
    </row>
    <row r="59" spans="1:11" ht="16.5" customHeight="1">
      <c r="A59" s="3" t="s">
        <v>77</v>
      </c>
      <c r="B59" s="172">
        <v>0</v>
      </c>
      <c r="C59" s="173">
        <v>0</v>
      </c>
      <c r="D59" s="172">
        <v>3406.8230979</v>
      </c>
      <c r="E59" s="173">
        <v>0.04458601922256847</v>
      </c>
      <c r="F59" s="172">
        <v>19994.8446165</v>
      </c>
      <c r="G59" s="173">
        <v>0.3135507964546186</v>
      </c>
      <c r="H59" s="172">
        <v>0</v>
      </c>
      <c r="I59" s="173">
        <v>0</v>
      </c>
      <c r="J59" s="172">
        <v>23401.6677144</v>
      </c>
      <c r="K59" s="173">
        <v>0.11212480410434003</v>
      </c>
    </row>
    <row r="60" spans="1:11" ht="16.5" customHeight="1">
      <c r="A60" s="3" t="s">
        <v>44</v>
      </c>
      <c r="B60" s="172">
        <v>0</v>
      </c>
      <c r="C60" s="173">
        <v>0</v>
      </c>
      <c r="D60" s="172">
        <v>8387.1685262</v>
      </c>
      <c r="E60" s="173">
        <v>0.10976515257354609</v>
      </c>
      <c r="F60" s="172">
        <v>0</v>
      </c>
      <c r="G60" s="173">
        <v>0</v>
      </c>
      <c r="H60" s="172">
        <v>0</v>
      </c>
      <c r="I60" s="173">
        <v>0</v>
      </c>
      <c r="J60" s="172">
        <v>8387.1685262</v>
      </c>
      <c r="K60" s="173">
        <v>0.040185581620389765</v>
      </c>
    </row>
    <row r="61" spans="1:11" ht="13.5">
      <c r="A61" s="4" t="s">
        <v>57</v>
      </c>
      <c r="B61" s="174">
        <v>703165.3664035</v>
      </c>
      <c r="C61" s="175">
        <v>53.75230530062684</v>
      </c>
      <c r="D61" s="174">
        <v>4057385.224326</v>
      </c>
      <c r="E61" s="175">
        <v>53.100102472791896</v>
      </c>
      <c r="F61" s="174">
        <v>3441762.0394557</v>
      </c>
      <c r="G61" s="175">
        <v>53.97227382242645</v>
      </c>
      <c r="H61" s="174">
        <v>3159856.952205</v>
      </c>
      <c r="I61" s="175">
        <v>56.985586297394285</v>
      </c>
      <c r="J61" s="174">
        <v>11362169.5823902</v>
      </c>
      <c r="K61" s="175">
        <v>54.439754216399706</v>
      </c>
    </row>
    <row r="62" spans="1:11" ht="13.5">
      <c r="A62" s="2" t="s">
        <v>153</v>
      </c>
      <c r="B62" s="172">
        <v>24808.7276524</v>
      </c>
      <c r="C62" s="173">
        <v>1.8964618660224026</v>
      </c>
      <c r="D62" s="172">
        <v>809839.9514915</v>
      </c>
      <c r="E62" s="173">
        <v>10.598595408919527</v>
      </c>
      <c r="F62" s="172">
        <v>455013.6094616</v>
      </c>
      <c r="G62" s="173">
        <v>7.135333251184282</v>
      </c>
      <c r="H62" s="172">
        <v>745289.6299003</v>
      </c>
      <c r="I62" s="173">
        <v>13.440724426338285</v>
      </c>
      <c r="J62" s="172">
        <v>2034951.9185058</v>
      </c>
      <c r="K62" s="173">
        <v>9.750099352270194</v>
      </c>
    </row>
    <row r="63" spans="1:11" ht="13.5">
      <c r="A63" s="2" t="s">
        <v>91</v>
      </c>
      <c r="B63" s="172">
        <v>678356.6387511</v>
      </c>
      <c r="C63" s="173">
        <v>51.855843434604445</v>
      </c>
      <c r="D63" s="172">
        <v>3247545.2728345</v>
      </c>
      <c r="E63" s="173">
        <v>42.50150706387236</v>
      </c>
      <c r="F63" s="172">
        <v>2986748.4299942</v>
      </c>
      <c r="G63" s="173">
        <v>46.83694057124373</v>
      </c>
      <c r="H63" s="172">
        <v>2414567.3223046</v>
      </c>
      <c r="I63" s="173">
        <v>43.544861871054195</v>
      </c>
      <c r="J63" s="172">
        <v>9327217.6638844</v>
      </c>
      <c r="K63" s="173">
        <v>44.68965486412951</v>
      </c>
    </row>
    <row r="64" spans="1:11" ht="13.5">
      <c r="A64" s="4" t="s">
        <v>51</v>
      </c>
      <c r="B64" s="174">
        <v>0</v>
      </c>
      <c r="C64" s="175">
        <v>0</v>
      </c>
      <c r="D64" s="174">
        <v>0</v>
      </c>
      <c r="E64" s="175">
        <v>0</v>
      </c>
      <c r="F64" s="174">
        <v>0</v>
      </c>
      <c r="G64" s="175">
        <v>0</v>
      </c>
      <c r="H64" s="174">
        <v>0</v>
      </c>
      <c r="I64" s="175">
        <v>0</v>
      </c>
      <c r="J64" s="174">
        <v>0</v>
      </c>
      <c r="K64" s="175">
        <v>0</v>
      </c>
    </row>
    <row r="65" spans="1:11" ht="12" customHeight="1">
      <c r="A65" s="2" t="s">
        <v>82</v>
      </c>
      <c r="B65" s="174">
        <v>0</v>
      </c>
      <c r="C65" s="175">
        <v>0</v>
      </c>
      <c r="D65" s="174">
        <v>0</v>
      </c>
      <c r="E65" s="175">
        <v>0</v>
      </c>
      <c r="F65" s="174">
        <v>0</v>
      </c>
      <c r="G65" s="175">
        <v>0</v>
      </c>
      <c r="H65" s="174">
        <v>0</v>
      </c>
      <c r="I65" s="175">
        <v>0</v>
      </c>
      <c r="J65" s="174">
        <v>0</v>
      </c>
      <c r="K65" s="175">
        <v>0</v>
      </c>
    </row>
    <row r="66" spans="1:11" ht="16.5" customHeight="1">
      <c r="A66" s="176"/>
      <c r="B66" s="174"/>
      <c r="C66" s="175"/>
      <c r="D66" s="174"/>
      <c r="E66" s="175"/>
      <c r="F66" s="174"/>
      <c r="G66" s="175"/>
      <c r="H66" s="174"/>
      <c r="I66" s="175"/>
      <c r="J66" s="174"/>
      <c r="K66" s="175"/>
    </row>
    <row r="67" spans="1:11" ht="16.5" customHeight="1">
      <c r="A67" s="177" t="s">
        <v>58</v>
      </c>
      <c r="B67" s="178">
        <v>22373.7946854</v>
      </c>
      <c r="C67" s="306">
        <v>1.71032747078309</v>
      </c>
      <c r="D67" s="178">
        <v>76081.8013977</v>
      </c>
      <c r="E67" s="306">
        <v>0.995703199762989</v>
      </c>
      <c r="F67" s="178">
        <v>12474.9732659</v>
      </c>
      <c r="G67" s="306">
        <v>0.19562731685572438</v>
      </c>
      <c r="H67" s="178">
        <v>5946.55332</v>
      </c>
      <c r="I67" s="306">
        <v>0.10724150887667523</v>
      </c>
      <c r="J67" s="178">
        <v>116877.122669</v>
      </c>
      <c r="K67" s="306">
        <v>0.5599953235587827</v>
      </c>
    </row>
    <row r="68" spans="1:11" ht="16.5" customHeight="1">
      <c r="A68" s="180" t="s">
        <v>59</v>
      </c>
      <c r="B68" s="174">
        <v>1308158.5291474</v>
      </c>
      <c r="C68" s="175">
        <v>100</v>
      </c>
      <c r="D68" s="174">
        <v>7641012.0421236</v>
      </c>
      <c r="E68" s="175">
        <v>100</v>
      </c>
      <c r="F68" s="174">
        <v>6376907.615157</v>
      </c>
      <c r="G68" s="175">
        <v>100</v>
      </c>
      <c r="H68" s="174">
        <v>5545010.865931</v>
      </c>
      <c r="I68" s="175">
        <v>100</v>
      </c>
      <c r="J68" s="174">
        <v>20871089.0523591</v>
      </c>
      <c r="K68" s="175">
        <v>100</v>
      </c>
    </row>
    <row r="69" spans="1:11" ht="16.5" customHeight="1">
      <c r="A69" s="180" t="s">
        <v>8</v>
      </c>
      <c r="B69" s="174">
        <v>1294223.7203873</v>
      </c>
      <c r="C69" s="175">
        <v>98.93477675299934</v>
      </c>
      <c r="D69" s="174">
        <v>7556291.3359152</v>
      </c>
      <c r="E69" s="175">
        <v>98.89123710653315</v>
      </c>
      <c r="F69" s="174">
        <v>6303513.7804822</v>
      </c>
      <c r="G69" s="175">
        <v>98.849068559495</v>
      </c>
      <c r="H69" s="174">
        <v>5483515.9804416</v>
      </c>
      <c r="I69" s="175">
        <v>98.89098710577414</v>
      </c>
      <c r="J69" s="174">
        <v>20637544.8172263</v>
      </c>
      <c r="K69" s="175">
        <v>98.88101557831068</v>
      </c>
    </row>
    <row r="70" spans="1:11" ht="15.75" customHeight="1">
      <c r="A70" s="180" t="s">
        <v>60</v>
      </c>
      <c r="B70" s="174">
        <v>13934.8087601</v>
      </c>
      <c r="C70" s="175">
        <v>1.0652232470006593</v>
      </c>
      <c r="D70" s="174">
        <v>84720.7062084</v>
      </c>
      <c r="E70" s="175">
        <v>1.1087628934668492</v>
      </c>
      <c r="F70" s="174">
        <v>73393.8346749</v>
      </c>
      <c r="G70" s="175">
        <v>1.150931440506576</v>
      </c>
      <c r="H70" s="174">
        <v>61494.8854894</v>
      </c>
      <c r="I70" s="175">
        <v>1.1090128942258637</v>
      </c>
      <c r="J70" s="174">
        <v>233544.2351328</v>
      </c>
      <c r="K70" s="175">
        <v>1.1189844216893035</v>
      </c>
    </row>
    <row r="71" spans="1:11" ht="14.25" thickBot="1">
      <c r="A71" s="205"/>
      <c r="B71" s="205"/>
      <c r="C71" s="205"/>
      <c r="D71" s="205"/>
      <c r="E71" s="205"/>
      <c r="F71" s="205"/>
      <c r="G71" s="205"/>
      <c r="H71" s="205"/>
      <c r="I71" s="205"/>
      <c r="J71" s="205"/>
      <c r="K71" s="205"/>
    </row>
    <row r="72" spans="1:11" ht="13.5">
      <c r="A72" s="206" t="s">
        <v>87</v>
      </c>
      <c r="B72" s="206"/>
      <c r="C72" s="206"/>
      <c r="D72" s="207"/>
      <c r="E72" s="208"/>
      <c r="F72" s="208"/>
      <c r="G72" s="208"/>
      <c r="H72" s="208"/>
      <c r="I72" s="208"/>
      <c r="J72" s="174"/>
      <c r="K72" s="175"/>
    </row>
    <row r="73" spans="1:11" ht="13.5">
      <c r="A73" s="206" t="s">
        <v>88</v>
      </c>
      <c r="B73" s="206"/>
      <c r="C73" s="206"/>
      <c r="D73" s="210"/>
      <c r="E73" s="210"/>
      <c r="F73" s="210"/>
      <c r="G73" s="210"/>
      <c r="H73" s="210"/>
      <c r="I73" s="210"/>
      <c r="J73" s="206"/>
      <c r="K73" s="206"/>
    </row>
    <row r="74" spans="1:8" ht="13.5">
      <c r="A74" s="206" t="s">
        <v>89</v>
      </c>
      <c r="B74" s="206"/>
      <c r="C74" s="206"/>
      <c r="H74" s="211"/>
    </row>
    <row r="75" spans="1:11" ht="13.5">
      <c r="A75" s="206" t="s">
        <v>90</v>
      </c>
      <c r="B75" s="206"/>
      <c r="C75" s="206"/>
      <c r="D75" s="98"/>
      <c r="E75" s="98"/>
      <c r="F75" s="98"/>
      <c r="G75" s="98"/>
      <c r="H75" s="98"/>
      <c r="I75" s="98"/>
      <c r="J75" s="98"/>
      <c r="K75" s="98"/>
    </row>
    <row r="76" spans="1:11" ht="13.5">
      <c r="A76" s="206" t="s">
        <v>94</v>
      </c>
      <c r="B76" s="206"/>
      <c r="C76" s="206"/>
      <c r="D76" s="98"/>
      <c r="E76" s="98"/>
      <c r="F76" s="98"/>
      <c r="G76" s="98"/>
      <c r="H76" s="98"/>
      <c r="I76" s="98"/>
      <c r="J76" s="98"/>
      <c r="K76" s="98"/>
    </row>
    <row r="78" spans="5:11" ht="13.5">
      <c r="E78" s="212"/>
      <c r="G78" s="212"/>
      <c r="I78" s="212"/>
      <c r="K78" s="212"/>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Milagros Jaico Carhuas</dc:creator>
  <cp:keywords/>
  <dc:description/>
  <cp:lastModifiedBy>Ricardo Alonso Morales Feliciano</cp:lastModifiedBy>
  <cp:lastPrinted>2011-02-11T15:53:07Z</cp:lastPrinted>
  <dcterms:created xsi:type="dcterms:W3CDTF">2006-06-28T14:05:03Z</dcterms:created>
  <dcterms:modified xsi:type="dcterms:W3CDTF">2020-12-16T03:07:34Z</dcterms:modified>
  <cp:category/>
  <cp:version/>
  <cp:contentType/>
  <cp:contentStatus/>
</cp:coreProperties>
</file>