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  <externalReference r:id="rId12"/>
  </externalReferences>
  <definedNames>
    <definedName name="_Sort" localSheetId="3" hidden="1">'[2]Indicadores'!#REF!</definedName>
    <definedName name="_Sort" hidden="1">'[2]Indicadores'!#REF!</definedName>
    <definedName name="_xlnm.Print_Area" localSheetId="6">'Gasto-Sepelio'!$A$2:$P$22</definedName>
    <definedName name="_xlnm.Print_Area" localSheetId="2">'Neo-Pen-Sob'!$A$2:$I$35</definedName>
    <definedName name="_xlnm.Print_Area" localSheetId="4">'Pen-Prom-Dólar-Mod'!$A$2:$H$38</definedName>
    <definedName name="_xlnm.Print_Area" localSheetId="5">'Pen-Prom-Sob-Benef'!$A$2:$G$30</definedName>
    <definedName name="_xlnm.Print_Area" localSheetId="3">'Pen-Prom-Soles-Mod'!$A$2:$K$61</definedName>
    <definedName name="_xlnm.Print_Area" localSheetId="1">'Pen-Sob'!$A$2:$M$38</definedName>
    <definedName name="Flujoafil" localSheetId="3">#REF!</definedName>
    <definedName name="Flujoafil">#REF!</definedName>
    <definedName name="Flujomonto" localSheetId="3">#REF!</definedName>
    <definedName name="Flujomonto">#REF!</definedName>
    <definedName name="fondo0c">'[3]CAXEmisor'!#REF!</definedName>
    <definedName name="fondo1c">'[3]CAXEmisor'!#REF!</definedName>
    <definedName name="fondo2c">'[3]CAXEmisor'!#REF!</definedName>
    <definedName name="fondo3c">'[3]CAXEmisor'!#REF!</definedName>
  </definedNames>
  <calcPr fullCalcOnLoad="1"/>
</workbook>
</file>

<file path=xl/sharedStrings.xml><?xml version="1.0" encoding="utf-8"?>
<sst xmlns="http://schemas.openxmlformats.org/spreadsheetml/2006/main" count="259" uniqueCount="83">
  <si>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</si>
  <si>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</si>
  <si>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</si>
  <si>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</si>
  <si>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</si>
  <si>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</si>
  <si>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</si>
  <si>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</si>
  <si>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</si>
  <si>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</si>
  <si>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</si>
  <si>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</si>
  <si>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</si>
  <si>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</si>
  <si>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</si>
  <si>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</si>
  <si>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</si>
  <si>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</si>
  <si>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</si>
  <si>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</si>
  <si>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</si>
  <si>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</si>
  <si>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</si>
  <si>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</si>
  <si>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</si>
  <si>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</si>
  <si>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</si>
  <si>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</si>
  <si>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</si>
  <si>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</si>
  <si>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</si>
  <si>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</si>
  <si>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</si>
  <si>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</si>
  <si>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</si>
  <si>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</si>
  <si>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</si>
  <si>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</si>
  <si>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</si>
  <si>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</si>
  <si>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</si>
  <si>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</si>
  <si>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</si>
  <si>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</si>
  <si>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</si>
  <si>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</si>
  <si>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</si>
  <si>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</si>
  <si>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</si>
  <si>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</si>
  <si>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</si>
  <si>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</si>
  <si>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</si>
  <si>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</si>
  <si>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</si>
  <si>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</si>
  <si>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</si>
  <si>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Febrero de 2020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</si>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</sst>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3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$#.00"/>
    <numFmt numFmtId="165" formatCode="_([$€-2]\ * #,##0.00_);_([$€-2]\ * \(#,##0.00\);_([$€-2]\ * &quot;-&quot;??_)"/>
    <numFmt numFmtId="166" formatCode="_-* #,##0.00\ [$€]_-;\-* #,##0.00\ [$€]_-;_-* &quot;-&quot;??\ [$€]_-;_-@_-"/>
    <numFmt numFmtId="167" formatCode="_([$€-2]\ * #.##0.00_);_([$€-2]\ * \(#.##0.00\);_([$€-2]\ * &quot;-&quot;??_)"/>
    <numFmt numFmtId="168" formatCode="#.00"/>
    <numFmt numFmtId="169" formatCode="_ * #,##0_ ;_ * \-#,##0_ ;_ * &quot;-&quot;_ ;_ @_ "/>
    <numFmt numFmtId="170" formatCode="_ * #,##0.00_ ;_ * \-#,##0.00_ ;_ * &quot;-&quot;??_ ;_ @_ "/>
    <numFmt numFmtId="171" formatCode="_-* #,##0.00\ _€_-;\-* #,##0.00\ _€_-;_-* &quot;-&quot;??\ _€_-;_-@_-"/>
    <numFmt numFmtId="172" formatCode="#,##0.00\ &quot;€&quot;;[Red]\-#,##0.00\ &quot;€&quot;"/>
    <numFmt numFmtId="173" formatCode="&quot;S/.&quot;\ #,##0.00_);[Red]\(&quot;S/.&quot;\ #,##0.00\)"/>
    <numFmt numFmtId="174" formatCode="&quot;€&quot;\ #,##0.00_);[Red]\(&quot;€&quot;\ #,##0.00\)"/>
    <numFmt numFmtId="175" formatCode="0.000"/>
    <numFmt numFmtId="176" formatCode="_ #,##0.0__\ ;_ \-#,##0.0__\ ;_ \ &quot;-.-&quot;__\ ;_ @__"/>
    <numFmt numFmtId="177" formatCode="_ #,##0.0__\ ;_ \-#,##0.0__\ ;_ \ &quot;-.-&quot;__\ ;_ @\ __"/>
    <numFmt numFmtId="178" formatCode="_-&quot;€&quot;* #,##0.00_-;\-&quot;€&quot;* #,##0.00_-;_-&quot;€&quot;* &quot;-&quot;??_-;_-@_-"/>
    <numFmt numFmtId="179" formatCode="_-&quot;S/.&quot;* #,##0.00_-;\-&quot;S/.&quot;* #,##0.00_-;_-&quot;S/.&quot;* &quot;-&quot;??_-;_-@_-"/>
    <numFmt numFmtId="180" formatCode="\$#,##0\ ;\(\$#,##0\)"/>
    <numFmt numFmtId="181" formatCode="_ * #,##0_ ;_ * \-#,##0_ ;_ * &quot;-&quot;_ ;_ @_ \l"/>
    <numFmt numFmtId="182" formatCode="%#.00"/>
    <numFmt numFmtId="183" formatCode="_(* #\ ###\ ##0___)\ ;\(* \(#\ ###\ ##0\)\ _ ;* &quot;-&quot;??;_(@_)"/>
    <numFmt numFmtId="184" formatCode="&quot;Verdadero&quot;;&quot;Verdadero&quot;;&quot;Falso&quot;"/>
    <numFmt numFmtId="185" formatCode="0.0"/>
    <numFmt numFmtId="186" formatCode="_ * #,##0_ ;_ * \-#,##0_ ;_ * &quot;-&quot;??_ ;_ @_ "/>
    <numFmt numFmtId="187" formatCode="\A\l\ dd\ &quot;de&quot;\ mmmm\ &quot;de&quot;\ yyyy"/>
    <numFmt numFmtId="188" formatCode="mmm\-yyyy"/>
    <numFmt numFmtId="189" formatCode="mmmm\ yyyy"/>
    <numFmt numFmtId="190" formatCode="_(* #.0\ ###\ ##0___)\ ;\(* \(#.0\ ###\ ##0\)\ _ ;* &quot;-&quot;??;_(@_)"/>
    <numFmt numFmtId="191" formatCode="mmmm\ &quot;de&quot;\ 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Univers (W1)"/>
      <family val="0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5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26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26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26" fillId="4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26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15" borderId="0" applyNumberFormat="0" applyBorder="0" applyAlignment="0" applyProtection="0"/>
    <xf numFmtId="0" fontId="2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7" borderId="0" applyNumberFormat="0" applyBorder="0" applyAlignment="0" applyProtection="0"/>
    <xf numFmtId="0" fontId="87" fillId="29" borderId="0" applyNumberFormat="0" applyBorder="0" applyAlignment="0" applyProtection="0"/>
    <xf numFmtId="0" fontId="27" fillId="7" borderId="0" applyNumberFormat="0" applyBorder="0" applyAlignment="0" applyProtection="0"/>
    <xf numFmtId="0" fontId="87" fillId="30" borderId="0" applyNumberFormat="0" applyBorder="0" applyAlignment="0" applyProtection="0"/>
    <xf numFmtId="0" fontId="17" fillId="20" borderId="0" applyNumberFormat="0" applyBorder="0" applyAlignment="0" applyProtection="0"/>
    <xf numFmtId="0" fontId="87" fillId="25" borderId="0" applyNumberFormat="0" applyBorder="0" applyAlignment="0" applyProtection="0"/>
    <xf numFmtId="0" fontId="27" fillId="20" borderId="0" applyNumberFormat="0" applyBorder="0" applyAlignment="0" applyProtection="0"/>
    <xf numFmtId="0" fontId="87" fillId="31" borderId="0" applyNumberFormat="0" applyBorder="0" applyAlignment="0" applyProtection="0"/>
    <xf numFmtId="0" fontId="17" fillId="32" borderId="0" applyNumberFormat="0" applyBorder="0" applyAlignment="0" applyProtection="0"/>
    <xf numFmtId="0" fontId="87" fillId="6" borderId="0" applyNumberFormat="0" applyBorder="0" applyAlignment="0" applyProtection="0"/>
    <xf numFmtId="0" fontId="27" fillId="32" borderId="0" applyNumberFormat="0" applyBorder="0" applyAlignment="0" applyProtection="0"/>
    <xf numFmtId="0" fontId="87" fillId="33" borderId="0" applyNumberFormat="0" applyBorder="0" applyAlignment="0" applyProtection="0"/>
    <xf numFmtId="0" fontId="17" fillId="34" borderId="0" applyNumberFormat="0" applyBorder="0" applyAlignment="0" applyProtection="0"/>
    <xf numFmtId="0" fontId="87" fillId="15" borderId="0" applyNumberFormat="0" applyBorder="0" applyAlignment="0" applyProtection="0"/>
    <xf numFmtId="0" fontId="27" fillId="34" borderId="0" applyNumberFormat="0" applyBorder="0" applyAlignment="0" applyProtection="0"/>
    <xf numFmtId="0" fontId="87" fillId="35" borderId="0" applyNumberFormat="0" applyBorder="0" applyAlignment="0" applyProtection="0"/>
    <xf numFmtId="0" fontId="17" fillId="36" borderId="0" applyNumberFormat="0" applyBorder="0" applyAlignment="0" applyProtection="0"/>
    <xf numFmtId="0" fontId="87" fillId="7" borderId="0" applyNumberFormat="0" applyBorder="0" applyAlignment="0" applyProtection="0"/>
    <xf numFmtId="0" fontId="27" fillId="36" borderId="0" applyNumberFormat="0" applyBorder="0" applyAlignment="0" applyProtection="0"/>
    <xf numFmtId="0" fontId="88" fillId="37" borderId="0" applyNumberFormat="0" applyBorder="0" applyAlignment="0" applyProtection="0"/>
    <xf numFmtId="0" fontId="6" fillId="9" borderId="0" applyNumberFormat="0" applyBorder="0" applyAlignment="0" applyProtection="0"/>
    <xf numFmtId="0" fontId="8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38" borderId="1" applyNumberFormat="0" applyAlignment="0" applyProtection="0"/>
    <xf numFmtId="0" fontId="11" fillId="39" borderId="2" applyNumberFormat="0" applyAlignment="0" applyProtection="0"/>
    <xf numFmtId="0" fontId="31" fillId="40" borderId="1" applyNumberFormat="0" applyAlignment="0" applyProtection="0"/>
    <xf numFmtId="0" fontId="32" fillId="39" borderId="2" applyNumberFormat="0" applyAlignment="0" applyProtection="0"/>
    <xf numFmtId="0" fontId="33" fillId="0" borderId="0">
      <alignment/>
      <protection/>
    </xf>
    <xf numFmtId="0" fontId="90" fillId="41" borderId="3" applyNumberFormat="0" applyAlignment="0" applyProtection="0"/>
    <xf numFmtId="0" fontId="90" fillId="41" borderId="3" applyNumberFormat="0" applyAlignment="0" applyProtection="0"/>
    <xf numFmtId="0" fontId="13" fillId="42" borderId="4" applyNumberFormat="0" applyAlignment="0" applyProtection="0"/>
    <xf numFmtId="0" fontId="34" fillId="42" borderId="4" applyNumberFormat="0" applyAlignment="0" applyProtection="0"/>
    <xf numFmtId="0" fontId="91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5" fillId="0" borderId="6" applyNumberFormat="0" applyFill="0" applyAlignment="0" applyProtection="0"/>
    <xf numFmtId="4" fontId="36" fillId="0" borderId="0">
      <alignment/>
      <protection locked="0"/>
    </xf>
    <xf numFmtId="164" fontId="36" fillId="0" borderId="0">
      <alignment/>
      <protection locked="0"/>
    </xf>
    <xf numFmtId="0" fontId="36" fillId="0" borderId="0">
      <alignment/>
      <protection locked="0"/>
    </xf>
    <xf numFmtId="0" fontId="33" fillId="0" borderId="8">
      <alignment/>
      <protection/>
    </xf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43" borderId="0" applyNumberFormat="0" applyBorder="0" applyAlignment="0" applyProtection="0"/>
    <xf numFmtId="0" fontId="17" fillId="44" borderId="0" applyNumberFormat="0" applyBorder="0" applyAlignment="0" applyProtection="0"/>
    <xf numFmtId="0" fontId="87" fillId="45" borderId="0" applyNumberFormat="0" applyBorder="0" applyAlignment="0" applyProtection="0"/>
    <xf numFmtId="0" fontId="27" fillId="44" borderId="0" applyNumberFormat="0" applyBorder="0" applyAlignment="0" applyProtection="0"/>
    <xf numFmtId="0" fontId="87" fillId="46" borderId="0" applyNumberFormat="0" applyBorder="0" applyAlignment="0" applyProtection="0"/>
    <xf numFmtId="0" fontId="17" fillId="47" borderId="0" applyNumberFormat="0" applyBorder="0" applyAlignment="0" applyProtection="0"/>
    <xf numFmtId="0" fontId="87" fillId="29" borderId="0" applyNumberFormat="0" applyBorder="0" applyAlignment="0" applyProtection="0"/>
    <xf numFmtId="0" fontId="27" fillId="47" borderId="0" applyNumberFormat="0" applyBorder="0" applyAlignment="0" applyProtection="0"/>
    <xf numFmtId="0" fontId="87" fillId="48" borderId="0" applyNumberFormat="0" applyBorder="0" applyAlignment="0" applyProtection="0"/>
    <xf numFmtId="0" fontId="17" fillId="49" borderId="0" applyNumberFormat="0" applyBorder="0" applyAlignment="0" applyProtection="0"/>
    <xf numFmtId="0" fontId="87" fillId="25" borderId="0" applyNumberFormat="0" applyBorder="0" applyAlignment="0" applyProtection="0"/>
    <xf numFmtId="0" fontId="27" fillId="49" borderId="0" applyNumberFormat="0" applyBorder="0" applyAlignment="0" applyProtection="0"/>
    <xf numFmtId="0" fontId="87" fillId="50" borderId="0" applyNumberFormat="0" applyBorder="0" applyAlignment="0" applyProtection="0"/>
    <xf numFmtId="0" fontId="17" fillId="32" borderId="0" applyNumberFormat="0" applyBorder="0" applyAlignment="0" applyProtection="0"/>
    <xf numFmtId="0" fontId="87" fillId="51" borderId="0" applyNumberFormat="0" applyBorder="0" applyAlignment="0" applyProtection="0"/>
    <xf numFmtId="0" fontId="27" fillId="32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17" fillId="34" borderId="0" applyNumberFormat="0" applyBorder="0" applyAlignment="0" applyProtection="0"/>
    <xf numFmtId="0" fontId="27" fillId="34" borderId="0" applyNumberFormat="0" applyBorder="0" applyAlignment="0" applyProtection="0"/>
    <xf numFmtId="0" fontId="87" fillId="53" borderId="0" applyNumberFormat="0" applyBorder="0" applyAlignment="0" applyProtection="0"/>
    <xf numFmtId="0" fontId="17" fillId="29" borderId="0" applyNumberFormat="0" applyBorder="0" applyAlignment="0" applyProtection="0"/>
    <xf numFmtId="0" fontId="87" fillId="47" borderId="0" applyNumberFormat="0" applyBorder="0" applyAlignment="0" applyProtection="0"/>
    <xf numFmtId="0" fontId="27" fillId="29" borderId="0" applyNumberFormat="0" applyBorder="0" applyAlignment="0" applyProtection="0"/>
    <xf numFmtId="0" fontId="93" fillId="54" borderId="1" applyNumberFormat="0" applyAlignment="0" applyProtection="0"/>
    <xf numFmtId="0" fontId="9" fillId="13" borderId="2" applyNumberFormat="0" applyAlignment="0" applyProtection="0"/>
    <xf numFmtId="0" fontId="93" fillId="21" borderId="1" applyNumberFormat="0" applyAlignment="0" applyProtection="0"/>
    <xf numFmtId="0" fontId="39" fillId="13" borderId="2" applyNumberFormat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2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15" fontId="18" fillId="0" borderId="9" applyFill="0" applyBorder="0" applyProtection="0">
      <alignment horizontal="center" wrapText="1" shrinkToFit="1"/>
    </xf>
    <xf numFmtId="2" fontId="44" fillId="0" borderId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4" fillId="0" borderId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36" fillId="0" borderId="0">
      <alignment/>
      <protection locked="0"/>
    </xf>
    <xf numFmtId="168" fontId="36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>
      <alignment/>
      <protection locked="0"/>
    </xf>
    <xf numFmtId="0" fontId="48" fillId="0" borderId="0" applyNumberFormat="0" applyFill="0" applyBorder="0" applyAlignment="0" applyProtection="0"/>
    <xf numFmtId="0" fontId="47" fillId="0" borderId="0">
      <alignment/>
      <protection locked="0"/>
    </xf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55" borderId="0" applyNumberFormat="0" applyBorder="0" applyAlignment="0" applyProtection="0"/>
    <xf numFmtId="0" fontId="7" fillId="6" borderId="0" applyNumberFormat="0" applyBorder="0" applyAlignment="0" applyProtection="0"/>
    <xf numFmtId="0" fontId="94" fillId="12" borderId="0" applyNumberFormat="0" applyBorder="0" applyAlignment="0" applyProtection="0"/>
    <xf numFmtId="0" fontId="50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4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4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6" fontId="51" fillId="0" borderId="0" applyFont="0" applyFill="0" applyBorder="0" applyAlignment="0" applyProtection="0"/>
    <xf numFmtId="177" fontId="5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95" fillId="56" borderId="0" applyNumberFormat="0" applyBorder="0" applyAlignment="0" applyProtection="0"/>
    <xf numFmtId="0" fontId="8" fillId="21" borderId="0" applyNumberFormat="0" applyBorder="0" applyAlignment="0" applyProtection="0"/>
    <xf numFmtId="0" fontId="52" fillId="56" borderId="0" applyNumberFormat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0" fillId="57" borderId="10" applyNumberFormat="0" applyFont="0" applyAlignment="0" applyProtection="0"/>
    <xf numFmtId="0" fontId="18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36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97" fillId="38" borderId="12" applyNumberFormat="0" applyAlignment="0" applyProtection="0"/>
    <xf numFmtId="0" fontId="10" fillId="39" borderId="13" applyNumberFormat="0" applyAlignment="0" applyProtection="0"/>
    <xf numFmtId="0" fontId="97" fillId="40" borderId="12" applyNumberFormat="0" applyAlignment="0" applyProtection="0"/>
    <xf numFmtId="0" fontId="56" fillId="39" borderId="13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4" applyNumberFormat="0" applyFill="0" applyAlignment="0" applyProtection="0"/>
    <xf numFmtId="0" fontId="3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5" applyNumberFormat="0" applyFill="0" applyAlignment="0" applyProtection="0"/>
    <xf numFmtId="0" fontId="102" fillId="0" borderId="17" applyNumberFormat="0" applyFill="0" applyAlignment="0" applyProtection="0"/>
    <xf numFmtId="0" fontId="4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18" applyNumberFormat="0" applyFill="0" applyAlignment="0" applyProtection="0"/>
    <xf numFmtId="0" fontId="92" fillId="0" borderId="20" applyNumberFormat="0" applyFill="0" applyAlignment="0" applyProtection="0"/>
    <xf numFmtId="0" fontId="5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3" fillId="0" borderId="23" applyNumberFormat="0" applyFill="0" applyAlignment="0" applyProtection="0"/>
    <xf numFmtId="0" fontId="16" fillId="0" borderId="24" applyNumberFormat="0" applyFill="0" applyAlignment="0" applyProtection="0"/>
    <xf numFmtId="0" fontId="103" fillId="0" borderId="25" applyNumberFormat="0" applyFill="0" applyAlignment="0" applyProtection="0"/>
    <xf numFmtId="0" fontId="44" fillId="0" borderId="26" applyNumberFormat="0" applyFill="0" applyAlignment="0" applyProtection="0"/>
    <xf numFmtId="0" fontId="64" fillId="0" borderId="24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on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58" borderId="28" xfId="502" applyFont="1" applyFill="1" applyBorder="1" applyAlignment="1">
      <alignment vertical="center"/>
      <protection/>
    </xf>
    <xf numFmtId="0" fontId="19" fillId="58" borderId="0" xfId="502" applyFont="1" applyFill="1" applyBorder="1" applyAlignment="1">
      <alignment vertical="center"/>
      <protection/>
    </xf>
    <xf numFmtId="0" fontId="19" fillId="58" borderId="0" xfId="502" applyFont="1" applyFill="1">
      <alignment/>
      <protection/>
    </xf>
    <xf numFmtId="0" fontId="19" fillId="58" borderId="0" xfId="502" applyFont="1" applyFill="1" applyAlignment="1">
      <alignment vertical="center"/>
      <protection/>
    </xf>
    <xf numFmtId="0" fontId="20" fillId="58" borderId="0" xfId="502" applyFont="1" applyFill="1" applyBorder="1" applyAlignment="1">
      <alignment horizontal="left" vertical="center" indent="3"/>
      <protection/>
    </xf>
    <xf numFmtId="0" fontId="21" fillId="58" borderId="0" xfId="502" applyFont="1" applyFill="1" applyBorder="1" applyAlignment="1">
      <alignment vertical="center"/>
      <protection/>
    </xf>
    <xf numFmtId="0" fontId="22" fillId="58" borderId="0" xfId="502" applyFont="1" applyFill="1" applyBorder="1" applyAlignment="1">
      <alignment vertical="center"/>
      <protection/>
    </xf>
    <xf numFmtId="0" fontId="21" fillId="58" borderId="29" xfId="502" applyFont="1" applyFill="1" applyBorder="1" applyAlignment="1">
      <alignment vertical="center"/>
      <protection/>
    </xf>
    <xf numFmtId="0" fontId="19" fillId="58" borderId="29" xfId="502" applyFont="1" applyFill="1" applyBorder="1" applyAlignment="1">
      <alignment vertical="center"/>
      <protection/>
    </xf>
    <xf numFmtId="0" fontId="21" fillId="58" borderId="30" xfId="502" applyFont="1" applyFill="1" applyBorder="1" applyAlignment="1">
      <alignment horizontal="right" vertical="center"/>
      <protection/>
    </xf>
    <xf numFmtId="0" fontId="24" fillId="58" borderId="0" xfId="214" applyFont="1" applyFill="1" applyBorder="1" applyAlignment="1" applyProtection="1">
      <alignment vertical="center"/>
      <protection/>
    </xf>
    <xf numFmtId="0" fontId="19" fillId="58" borderId="0" xfId="504" applyFont="1" applyFill="1" applyBorder="1" applyAlignment="1">
      <alignment vertical="center"/>
      <protection/>
    </xf>
    <xf numFmtId="0" fontId="21" fillId="58" borderId="31" xfId="502" applyFont="1" applyFill="1" applyBorder="1" applyAlignment="1">
      <alignment horizontal="right" vertical="center"/>
      <protection/>
    </xf>
    <xf numFmtId="0" fontId="25" fillId="58" borderId="0" xfId="214" applyFont="1" applyFill="1" applyAlignment="1" applyProtection="1">
      <alignment/>
      <protection/>
    </xf>
    <xf numFmtId="0" fontId="19" fillId="58" borderId="28" xfId="502" applyFont="1" applyFill="1" applyBorder="1">
      <alignment/>
      <protection/>
    </xf>
    <xf numFmtId="0" fontId="19" fillId="58" borderId="32" xfId="502" applyFont="1" applyFill="1" applyBorder="1">
      <alignment/>
      <protection/>
    </xf>
    <xf numFmtId="0" fontId="19" fillId="58" borderId="0" xfId="502" applyFont="1" applyFill="1" applyBorder="1">
      <alignment/>
      <protection/>
    </xf>
    <xf numFmtId="183" fontId="19" fillId="58" borderId="0" xfId="503" applyNumberFormat="1" applyFont="1" applyFill="1" applyBorder="1" applyAlignment="1">
      <alignment vertical="center"/>
      <protection/>
    </xf>
    <xf numFmtId="184" fontId="19" fillId="58" borderId="0" xfId="420" applyNumberFormat="1" applyFont="1" applyFill="1" applyAlignment="1">
      <alignment horizontal="left" vertical="center" wrapText="1"/>
      <protection/>
    </xf>
    <xf numFmtId="0" fontId="40" fillId="58" borderId="0" xfId="420" applyFill="1" applyAlignment="1">
      <alignment vertical="center" wrapText="1"/>
      <protection/>
    </xf>
    <xf numFmtId="0" fontId="40" fillId="58" borderId="0" xfId="420" applyFont="1" applyFill="1" applyAlignment="1">
      <alignment vertical="center" wrapText="1"/>
      <protection/>
    </xf>
    <xf numFmtId="184" fontId="19" fillId="58" borderId="0" xfId="420" applyNumberFormat="1" applyFont="1" applyFill="1" applyAlignment="1">
      <alignment horizontal="justify" vertical="center" wrapText="1"/>
      <protection/>
    </xf>
    <xf numFmtId="183" fontId="65" fillId="58" borderId="0" xfId="420" applyNumberFormat="1" applyFont="1" applyFill="1" applyBorder="1" applyAlignment="1">
      <alignment vertical="center"/>
      <protection/>
    </xf>
    <xf numFmtId="183" fontId="65" fillId="58" borderId="0" xfId="420" applyNumberFormat="1" applyFont="1" applyFill="1" applyBorder="1" applyAlignment="1">
      <alignment horizontal="left" vertical="center"/>
      <protection/>
    </xf>
    <xf numFmtId="183" fontId="19" fillId="58" borderId="0" xfId="503" applyNumberFormat="1" applyFont="1" applyFill="1" applyBorder="1" applyAlignment="1">
      <alignment horizontal="left" vertical="top"/>
      <protection/>
    </xf>
    <xf numFmtId="183" fontId="65" fillId="58" borderId="28" xfId="420" applyNumberFormat="1" applyFont="1" applyFill="1" applyBorder="1" applyAlignment="1">
      <alignment vertical="center"/>
      <protection/>
    </xf>
    <xf numFmtId="183" fontId="65" fillId="58" borderId="28" xfId="420" applyNumberFormat="1" applyFont="1" applyFill="1" applyBorder="1" applyAlignment="1">
      <alignment horizontal="left" vertical="center"/>
      <protection/>
    </xf>
    <xf numFmtId="183" fontId="65" fillId="58" borderId="28" xfId="503" applyNumberFormat="1" applyFont="1" applyFill="1" applyBorder="1" applyAlignment="1">
      <alignment vertical="center"/>
      <protection/>
    </xf>
    <xf numFmtId="185" fontId="19" fillId="58" borderId="0" xfId="420" applyNumberFormat="1" applyFont="1" applyFill="1" applyBorder="1" applyAlignment="1">
      <alignment vertical="center"/>
      <protection/>
    </xf>
    <xf numFmtId="183" fontId="19" fillId="58" borderId="0" xfId="420" applyNumberFormat="1" applyFont="1" applyFill="1" applyBorder="1" applyAlignment="1">
      <alignment horizontal="left" vertical="center"/>
      <protection/>
    </xf>
    <xf numFmtId="183" fontId="66" fillId="58" borderId="0" xfId="420" applyNumberFormat="1" applyFont="1" applyFill="1" applyBorder="1" applyAlignment="1">
      <alignment horizontal="left" vertical="center"/>
      <protection/>
    </xf>
    <xf numFmtId="186" fontId="19" fillId="58" borderId="33" xfId="356" applyNumberFormat="1" applyFont="1" applyFill="1" applyBorder="1" applyAlignment="1">
      <alignment horizontal="right" vertical="center"/>
    </xf>
    <xf numFmtId="183" fontId="19" fillId="58" borderId="33" xfId="420" applyNumberFormat="1" applyFont="1" applyFill="1" applyBorder="1" applyAlignment="1">
      <alignment horizontal="left" vertical="center"/>
      <protection/>
    </xf>
    <xf numFmtId="183" fontId="66" fillId="58" borderId="33" xfId="503" applyNumberFormat="1" applyFont="1" applyFill="1" applyBorder="1" applyAlignment="1">
      <alignment vertical="center"/>
      <protection/>
    </xf>
    <xf numFmtId="186" fontId="19" fillId="58" borderId="0" xfId="356" applyNumberFormat="1" applyFont="1" applyFill="1" applyBorder="1" applyAlignment="1">
      <alignment horizontal="right" vertical="center"/>
    </xf>
    <xf numFmtId="183" fontId="66" fillId="58" borderId="0" xfId="503" applyNumberFormat="1" applyFont="1" applyFill="1" applyBorder="1" applyAlignment="1">
      <alignment vertical="center"/>
      <protection/>
    </xf>
    <xf numFmtId="183" fontId="19" fillId="58" borderId="0" xfId="420" applyNumberFormat="1" applyFont="1" applyFill="1">
      <alignment/>
      <protection/>
    </xf>
    <xf numFmtId="186" fontId="21" fillId="58" borderId="0" xfId="356" applyNumberFormat="1" applyFont="1" applyFill="1" applyBorder="1" applyAlignment="1">
      <alignment horizontal="right" vertical="center"/>
    </xf>
    <xf numFmtId="183" fontId="67" fillId="58" borderId="0" xfId="505" applyNumberFormat="1" applyFont="1" applyFill="1" applyBorder="1" applyAlignment="1">
      <alignment horizontal="left" vertical="center"/>
      <protection/>
    </xf>
    <xf numFmtId="183" fontId="68" fillId="58" borderId="0" xfId="505" applyNumberFormat="1" applyFont="1" applyFill="1" applyBorder="1" applyAlignment="1">
      <alignment horizontal="left" vertical="center"/>
      <protection/>
    </xf>
    <xf numFmtId="186" fontId="21" fillId="58" borderId="0" xfId="356" applyNumberFormat="1" applyFont="1" applyFill="1" applyBorder="1" applyAlignment="1">
      <alignment vertical="center"/>
    </xf>
    <xf numFmtId="183" fontId="21" fillId="58" borderId="0" xfId="420" applyNumberFormat="1" applyFont="1" applyFill="1" applyBorder="1" applyAlignment="1">
      <alignment horizontal="left" vertical="center"/>
      <protection/>
    </xf>
    <xf numFmtId="183" fontId="69" fillId="58" borderId="0" xfId="420" applyNumberFormat="1" applyFont="1" applyFill="1" applyBorder="1" applyAlignment="1">
      <alignment horizontal="left" vertical="center"/>
      <protection/>
    </xf>
    <xf numFmtId="183" fontId="68" fillId="58" borderId="29" xfId="505" applyNumberFormat="1" applyFont="1" applyFill="1" applyBorder="1" applyAlignment="1">
      <alignment horizontal="center" vertical="center"/>
      <protection/>
    </xf>
    <xf numFmtId="183" fontId="70" fillId="58" borderId="29" xfId="505" applyNumberFormat="1" applyFont="1" applyFill="1" applyBorder="1" applyAlignment="1">
      <alignment horizontal="right" vertical="center"/>
      <protection/>
    </xf>
    <xf numFmtId="183" fontId="19" fillId="58" borderId="29" xfId="420" applyNumberFormat="1" applyFont="1" applyFill="1" applyBorder="1" applyAlignment="1">
      <alignment horizontal="center" vertical="center" wrapText="1"/>
      <protection/>
    </xf>
    <xf numFmtId="183" fontId="19" fillId="58" borderId="29" xfId="503" applyNumberFormat="1" applyFont="1" applyFill="1" applyBorder="1" applyAlignment="1">
      <alignment vertical="center"/>
      <protection/>
    </xf>
    <xf numFmtId="183" fontId="68" fillId="58" borderId="0" xfId="505" applyNumberFormat="1" applyFont="1" applyFill="1" applyBorder="1" applyAlignment="1">
      <alignment horizontal="center" vertical="center"/>
      <protection/>
    </xf>
    <xf numFmtId="183" fontId="66" fillId="58" borderId="34" xfId="503" applyNumberFormat="1" applyFont="1" applyFill="1" applyBorder="1" applyAlignment="1">
      <alignment horizontal="centerContinuous" vertical="center"/>
      <protection/>
    </xf>
    <xf numFmtId="183" fontId="68" fillId="58" borderId="34" xfId="505" applyNumberFormat="1" applyFont="1" applyFill="1" applyBorder="1" applyAlignment="1">
      <alignment horizontal="centerContinuous" vertical="center"/>
      <protection/>
    </xf>
    <xf numFmtId="183" fontId="19" fillId="58" borderId="35" xfId="420" applyNumberFormat="1" applyFont="1" applyFill="1" applyBorder="1" applyAlignment="1">
      <alignment horizontal="center" vertical="center" wrapText="1"/>
      <protection/>
    </xf>
    <xf numFmtId="183" fontId="21" fillId="58" borderId="35" xfId="503" applyNumberFormat="1" applyFont="1" applyFill="1" applyBorder="1" applyAlignment="1">
      <alignment horizontal="center" vertical="center" wrapText="1"/>
      <protection/>
    </xf>
    <xf numFmtId="183" fontId="19" fillId="58" borderId="28" xfId="503" applyNumberFormat="1" applyFont="1" applyFill="1" applyBorder="1" applyAlignment="1">
      <alignment vertical="center"/>
      <protection/>
    </xf>
    <xf numFmtId="183" fontId="19" fillId="58" borderId="0" xfId="503" applyNumberFormat="1" applyFont="1" applyFill="1" applyBorder="1" applyAlignment="1">
      <alignment horizontal="centerContinuous" vertical="center"/>
      <protection/>
    </xf>
    <xf numFmtId="183" fontId="71" fillId="58" borderId="0" xfId="505" applyNumberFormat="1" applyFont="1" applyFill="1" applyBorder="1" applyAlignment="1">
      <alignment horizontal="centerContinuous" vertical="center"/>
      <protection/>
    </xf>
    <xf numFmtId="183" fontId="19" fillId="58" borderId="0" xfId="420" applyNumberFormat="1" applyFont="1" applyFill="1" applyBorder="1" applyAlignment="1">
      <alignment horizontal="centerContinuous" vertical="center"/>
      <protection/>
    </xf>
    <xf numFmtId="187" fontId="72" fillId="58" borderId="0" xfId="420" applyNumberFormat="1" applyFont="1" applyFill="1" applyBorder="1" applyAlignment="1">
      <alignment horizontal="centerContinuous" vertical="center"/>
      <protection/>
    </xf>
    <xf numFmtId="0" fontId="73" fillId="58" borderId="0" xfId="420" applyFont="1" applyFill="1" applyAlignment="1">
      <alignment horizontal="centerContinuous" vertical="center" wrapText="1"/>
      <protection/>
    </xf>
    <xf numFmtId="183" fontId="74" fillId="58" borderId="0" xfId="503" applyNumberFormat="1" applyFont="1" applyFill="1" applyBorder="1" applyAlignment="1">
      <alignment horizontal="centerContinuous" vertical="center" wrapText="1"/>
      <protection/>
    </xf>
    <xf numFmtId="0" fontId="75" fillId="58" borderId="0" xfId="214" applyFont="1" applyFill="1" applyAlignment="1" applyProtection="1">
      <alignment/>
      <protection/>
    </xf>
    <xf numFmtId="183" fontId="23" fillId="58" borderId="0" xfId="214" applyNumberFormat="1" applyFill="1" applyAlignment="1" applyProtection="1">
      <alignment vertical="center"/>
      <protection/>
    </xf>
    <xf numFmtId="0" fontId="76" fillId="58" borderId="0" xfId="214" applyFont="1" applyFill="1" applyAlignment="1" applyProtection="1">
      <alignment horizontal="left" vertical="center"/>
      <protection locked="0"/>
    </xf>
    <xf numFmtId="183" fontId="104" fillId="58" borderId="0" xfId="503" applyNumberFormat="1" applyFont="1" applyFill="1" applyBorder="1" applyAlignment="1">
      <alignment vertical="center"/>
      <protection/>
    </xf>
    <xf numFmtId="49" fontId="40" fillId="58" borderId="0" xfId="420" applyNumberFormat="1" applyFill="1" applyAlignment="1">
      <alignment vertical="center" wrapText="1"/>
      <protection/>
    </xf>
    <xf numFmtId="49" fontId="19" fillId="58" borderId="0" xfId="503" applyNumberFormat="1" applyFont="1" applyFill="1" applyBorder="1" applyAlignment="1">
      <alignment vertical="center" wrapText="1"/>
      <protection/>
    </xf>
    <xf numFmtId="183" fontId="19" fillId="58" borderId="0" xfId="503" applyNumberFormat="1" applyFont="1" applyFill="1" applyBorder="1" applyAlignment="1">
      <alignment vertical="center" wrapText="1"/>
      <protection/>
    </xf>
    <xf numFmtId="183" fontId="19" fillId="58" borderId="0" xfId="420" applyNumberFormat="1" applyFont="1" applyFill="1" applyBorder="1" applyAlignment="1">
      <alignment horizontal="right" vertical="center"/>
      <protection/>
    </xf>
    <xf numFmtId="183" fontId="19" fillId="58" borderId="0" xfId="420" applyNumberFormat="1" applyFont="1" applyFill="1" applyBorder="1">
      <alignment/>
      <protection/>
    </xf>
    <xf numFmtId="183" fontId="66" fillId="58" borderId="0" xfId="420" applyNumberFormat="1" applyFont="1" applyFill="1" applyBorder="1">
      <alignment/>
      <protection/>
    </xf>
    <xf numFmtId="183" fontId="66" fillId="58" borderId="0" xfId="420" applyNumberFormat="1" applyFont="1" applyFill="1">
      <alignment/>
      <protection/>
    </xf>
    <xf numFmtId="183" fontId="21" fillId="58" borderId="0" xfId="420" applyNumberFormat="1" applyFont="1" applyFill="1">
      <alignment/>
      <protection/>
    </xf>
    <xf numFmtId="183" fontId="69" fillId="58" borderId="0" xfId="420" applyNumberFormat="1" applyFont="1" applyFill="1">
      <alignment/>
      <protection/>
    </xf>
    <xf numFmtId="183" fontId="19" fillId="58" borderId="33" xfId="420" applyNumberFormat="1" applyFont="1" applyFill="1" applyBorder="1" applyAlignment="1">
      <alignment horizontal="right" vertical="center"/>
      <protection/>
    </xf>
    <xf numFmtId="183" fontId="19" fillId="58" borderId="33" xfId="420" applyNumberFormat="1" applyFont="1" applyFill="1" applyBorder="1">
      <alignment/>
      <protection/>
    </xf>
    <xf numFmtId="183" fontId="66" fillId="58" borderId="33" xfId="420" applyNumberFormat="1" applyFont="1" applyFill="1" applyBorder="1">
      <alignment/>
      <protection/>
    </xf>
    <xf numFmtId="183" fontId="65" fillId="58" borderId="0" xfId="420" applyNumberFormat="1" applyFont="1" applyFill="1">
      <alignment/>
      <protection/>
    </xf>
    <xf numFmtId="188" fontId="69" fillId="58" borderId="36" xfId="503" applyNumberFormat="1" applyFont="1" applyFill="1" applyBorder="1" applyAlignment="1">
      <alignment vertical="center"/>
      <protection/>
    </xf>
    <xf numFmtId="183" fontId="19" fillId="58" borderId="29" xfId="420" applyNumberFormat="1" applyFont="1" applyFill="1" applyBorder="1">
      <alignment/>
      <protection/>
    </xf>
    <xf numFmtId="183" fontId="19" fillId="58" borderId="28" xfId="420" applyNumberFormat="1" applyFont="1" applyFill="1" applyBorder="1">
      <alignment/>
      <protection/>
    </xf>
    <xf numFmtId="183" fontId="72" fillId="58" borderId="28" xfId="420" applyNumberFormat="1" applyFont="1" applyFill="1" applyBorder="1">
      <alignment/>
      <protection/>
    </xf>
    <xf numFmtId="183" fontId="19" fillId="58" borderId="0" xfId="420" applyNumberFormat="1" applyFont="1" applyFill="1" applyAlignment="1">
      <alignment horizontal="centerContinuous" wrapText="1"/>
      <protection/>
    </xf>
    <xf numFmtId="183" fontId="74" fillId="58" borderId="0" xfId="420" applyNumberFormat="1" applyFont="1" applyFill="1" applyBorder="1" applyAlignment="1">
      <alignment horizontal="centerContinuous" vertical="center" wrapText="1"/>
      <protection/>
    </xf>
    <xf numFmtId="0" fontId="40" fillId="58" borderId="0" xfId="420" applyFill="1">
      <alignment/>
      <protection/>
    </xf>
    <xf numFmtId="0" fontId="19" fillId="58" borderId="0" xfId="420" applyFont="1" applyFill="1" applyBorder="1">
      <alignment/>
      <protection/>
    </xf>
    <xf numFmtId="0" fontId="40" fillId="58" borderId="0" xfId="420" applyFont="1" applyFill="1" applyBorder="1" applyAlignment="1">
      <alignment vertical="top" wrapText="1"/>
      <protection/>
    </xf>
    <xf numFmtId="0" fontId="40" fillId="58" borderId="0" xfId="420" applyFill="1" applyBorder="1" applyAlignment="1">
      <alignment vertical="top" wrapText="1"/>
      <protection/>
    </xf>
    <xf numFmtId="0" fontId="78" fillId="58" borderId="0" xfId="420" applyFont="1" applyFill="1" applyBorder="1" applyAlignment="1">
      <alignment vertical="top" wrapText="1"/>
      <protection/>
    </xf>
    <xf numFmtId="0" fontId="19" fillId="58" borderId="0" xfId="420" applyFont="1" applyFill="1" applyBorder="1" applyAlignment="1" quotePrefix="1">
      <alignment vertical="top" wrapText="1"/>
      <protection/>
    </xf>
    <xf numFmtId="0" fontId="78" fillId="58" borderId="0" xfId="420" applyFont="1" applyFill="1" applyBorder="1" applyAlignment="1">
      <alignment vertical="top" wrapText="1"/>
      <protection/>
    </xf>
    <xf numFmtId="183" fontId="19" fillId="58" borderId="0" xfId="503" applyNumberFormat="1" applyFont="1" applyFill="1" applyBorder="1" applyAlignment="1">
      <alignment horizontal="left" vertical="center"/>
      <protection/>
    </xf>
    <xf numFmtId="0" fontId="40" fillId="58" borderId="28" xfId="420" applyFill="1" applyBorder="1">
      <alignment/>
      <protection/>
    </xf>
    <xf numFmtId="49" fontId="40" fillId="58" borderId="0" xfId="420" applyNumberFormat="1" applyFill="1" applyBorder="1" applyAlignment="1">
      <alignment horizontal="right" vertical="center" wrapText="1"/>
      <protection/>
    </xf>
    <xf numFmtId="183" fontId="79" fillId="58" borderId="0" xfId="503" applyNumberFormat="1" applyFont="1" applyFill="1" applyBorder="1" applyAlignment="1">
      <alignment vertical="center"/>
      <protection/>
    </xf>
    <xf numFmtId="49" fontId="40" fillId="58" borderId="0" xfId="420" applyNumberFormat="1" applyFill="1" applyAlignment="1">
      <alignment horizontal="right" vertical="center" wrapText="1"/>
      <protection/>
    </xf>
    <xf numFmtId="49" fontId="19" fillId="58" borderId="0" xfId="503" applyNumberFormat="1" applyFont="1" applyFill="1" applyBorder="1" applyAlignment="1">
      <alignment horizontal="right" vertical="center" wrapText="1"/>
      <protection/>
    </xf>
    <xf numFmtId="183" fontId="21" fillId="58" borderId="0" xfId="503" applyNumberFormat="1" applyFont="1" applyFill="1" applyBorder="1" applyAlignment="1">
      <alignment vertical="center"/>
      <protection/>
    </xf>
    <xf numFmtId="183" fontId="19" fillId="58" borderId="33" xfId="503" applyNumberFormat="1" applyFont="1" applyFill="1" applyBorder="1" applyAlignment="1">
      <alignment vertical="center"/>
      <protection/>
    </xf>
    <xf numFmtId="183" fontId="19" fillId="58" borderId="33" xfId="503" applyNumberFormat="1" applyFont="1" applyFill="1" applyBorder="1" applyAlignment="1">
      <alignment horizontal="left" vertical="center"/>
      <protection/>
    </xf>
    <xf numFmtId="183" fontId="79" fillId="58" borderId="33" xfId="503" applyNumberFormat="1" applyFont="1" applyFill="1" applyBorder="1" applyAlignment="1">
      <alignment vertical="center"/>
      <protection/>
    </xf>
    <xf numFmtId="0" fontId="40" fillId="58" borderId="0" xfId="420" applyFill="1" applyBorder="1">
      <alignment/>
      <protection/>
    </xf>
    <xf numFmtId="183" fontId="69" fillId="58" borderId="0" xfId="503" applyNumberFormat="1" applyFont="1" applyFill="1" applyBorder="1" applyAlignment="1">
      <alignment horizontal="center" vertical="center" wrapText="1"/>
      <protection/>
    </xf>
    <xf numFmtId="183" fontId="69" fillId="58" borderId="29" xfId="503" applyNumberFormat="1" applyFont="1" applyFill="1" applyBorder="1" applyAlignment="1">
      <alignment horizontal="center" vertical="center" wrapText="1"/>
      <protection/>
    </xf>
    <xf numFmtId="183" fontId="69" fillId="58" borderId="29" xfId="503" applyNumberFormat="1" applyFont="1" applyFill="1" applyBorder="1" applyAlignment="1">
      <alignment horizontal="center" vertical="center"/>
      <protection/>
    </xf>
    <xf numFmtId="183" fontId="19" fillId="58" borderId="29" xfId="420" applyNumberFormat="1" applyFont="1" applyFill="1" applyBorder="1" applyAlignment="1">
      <alignment horizontal="center" vertical="center"/>
      <protection/>
    </xf>
    <xf numFmtId="183" fontId="69" fillId="58" borderId="36" xfId="503" applyNumberFormat="1" applyFont="1" applyFill="1" applyBorder="1" applyAlignment="1">
      <alignment horizontal="centerContinuous" vertical="center"/>
      <protection/>
    </xf>
    <xf numFmtId="183" fontId="69" fillId="58" borderId="35" xfId="503" applyNumberFormat="1" applyFont="1" applyFill="1" applyBorder="1" applyAlignment="1">
      <alignment vertical="center"/>
      <protection/>
    </xf>
    <xf numFmtId="183" fontId="19" fillId="58" borderId="35" xfId="420" applyNumberFormat="1" applyFont="1" applyFill="1" applyBorder="1" applyAlignment="1">
      <alignment horizontal="center" vertical="center"/>
      <protection/>
    </xf>
    <xf numFmtId="183" fontId="19" fillId="58" borderId="28" xfId="503" applyNumberFormat="1" applyFont="1" applyFill="1" applyBorder="1" applyAlignment="1">
      <alignment horizontal="centerContinuous" vertical="center"/>
      <protection/>
    </xf>
    <xf numFmtId="189" fontId="80" fillId="58" borderId="0" xfId="503" applyNumberFormat="1" applyFont="1" applyFill="1" applyBorder="1" applyAlignment="1">
      <alignment horizontal="centerContinuous" vertical="center"/>
      <protection/>
    </xf>
    <xf numFmtId="0" fontId="78" fillId="58" borderId="0" xfId="420" applyFont="1" applyFill="1" applyAlignment="1">
      <alignment vertical="top" wrapText="1"/>
      <protection/>
    </xf>
    <xf numFmtId="183" fontId="79" fillId="58" borderId="29" xfId="503" applyNumberFormat="1" applyFont="1" applyFill="1" applyBorder="1" applyAlignment="1">
      <alignment vertical="center"/>
      <protection/>
    </xf>
    <xf numFmtId="183" fontId="40" fillId="58" borderId="0" xfId="420" applyNumberFormat="1" applyFill="1">
      <alignment/>
      <protection/>
    </xf>
    <xf numFmtId="0" fontId="19" fillId="58" borderId="0" xfId="420" applyFont="1" applyFill="1" applyBorder="1" applyAlignment="1">
      <alignment vertical="top" wrapText="1"/>
      <protection/>
    </xf>
    <xf numFmtId="183" fontId="69" fillId="58" borderId="0" xfId="503" applyNumberFormat="1" applyFont="1" applyFill="1" applyBorder="1" applyAlignment="1">
      <alignment vertical="center"/>
      <protection/>
    </xf>
    <xf numFmtId="183" fontId="69" fillId="58" borderId="33" xfId="503" applyNumberFormat="1" applyFont="1" applyFill="1" applyBorder="1" applyAlignment="1">
      <alignment vertical="center"/>
      <protection/>
    </xf>
    <xf numFmtId="183" fontId="21" fillId="58" borderId="37" xfId="503" applyNumberFormat="1" applyFont="1" applyFill="1" applyBorder="1" applyAlignment="1">
      <alignment vertical="center"/>
      <protection/>
    </xf>
    <xf numFmtId="183" fontId="21" fillId="58" borderId="29" xfId="503" applyNumberFormat="1" applyFont="1" applyFill="1" applyBorder="1" applyAlignment="1">
      <alignment horizontal="center" vertical="center" wrapText="1"/>
      <protection/>
    </xf>
    <xf numFmtId="183" fontId="69" fillId="58" borderId="34" xfId="503" applyNumberFormat="1" applyFont="1" applyFill="1" applyBorder="1" applyAlignment="1">
      <alignment horizontal="centerContinuous" vertical="center"/>
      <protection/>
    </xf>
    <xf numFmtId="188" fontId="69" fillId="58" borderId="34" xfId="503" applyNumberFormat="1" applyFont="1" applyFill="1" applyBorder="1" applyAlignment="1">
      <alignment horizontal="centerContinuous" vertical="center"/>
      <protection/>
    </xf>
    <xf numFmtId="183" fontId="40" fillId="58" borderId="35" xfId="420" applyNumberFormat="1" applyFont="1" applyFill="1" applyBorder="1" applyAlignment="1">
      <alignment vertical="center"/>
      <protection/>
    </xf>
    <xf numFmtId="183" fontId="19" fillId="58" borderId="35" xfId="503" applyNumberFormat="1" applyFont="1" applyFill="1" applyBorder="1" applyAlignment="1">
      <alignment horizontal="centerContinuous" vertical="center"/>
      <protection/>
    </xf>
    <xf numFmtId="183" fontId="81" fillId="58" borderId="0" xfId="420" applyNumberFormat="1" applyFont="1" applyFill="1" applyAlignment="1" applyProtection="1">
      <alignment horizontal="centerContinuous" vertical="center"/>
      <protection/>
    </xf>
    <xf numFmtId="170" fontId="19" fillId="58" borderId="0" xfId="420" applyNumberFormat="1" applyFont="1" applyFill="1">
      <alignment/>
      <protection/>
    </xf>
    <xf numFmtId="190" fontId="19" fillId="58" borderId="0" xfId="420" applyNumberFormat="1" applyFont="1" applyFill="1">
      <alignment/>
      <protection/>
    </xf>
    <xf numFmtId="2" fontId="19" fillId="58" borderId="0" xfId="420" applyNumberFormat="1" applyFont="1" applyFill="1">
      <alignment/>
      <protection/>
    </xf>
    <xf numFmtId="0" fontId="69" fillId="58" borderId="0" xfId="420" applyFont="1" applyFill="1" applyAlignment="1">
      <alignment horizontal="centerContinuous"/>
      <protection/>
    </xf>
    <xf numFmtId="0" fontId="80" fillId="58" borderId="0" xfId="420" applyFont="1" applyFill="1" applyAlignment="1">
      <alignment horizontal="centerContinuous"/>
      <protection/>
    </xf>
    <xf numFmtId="183" fontId="82" fillId="58" borderId="0" xfId="420" applyNumberFormat="1" applyFont="1" applyFill="1" applyAlignment="1">
      <alignment horizontal="left" vertical="top"/>
      <protection/>
    </xf>
    <xf numFmtId="0" fontId="78" fillId="58" borderId="0" xfId="420" applyFont="1" applyFill="1" applyAlignment="1">
      <alignment horizontal="left" vertical="top" wrapText="1"/>
      <protection/>
    </xf>
    <xf numFmtId="49" fontId="19" fillId="58" borderId="0" xfId="420" applyNumberFormat="1" applyFont="1" applyFill="1" applyAlignment="1">
      <alignment horizontal="left" vertical="top" wrapText="1"/>
      <protection/>
    </xf>
    <xf numFmtId="183" fontId="21" fillId="58" borderId="0" xfId="420" applyNumberFormat="1" applyFont="1" applyFill="1" applyBorder="1" applyAlignment="1">
      <alignment vertical="center"/>
      <protection/>
    </xf>
    <xf numFmtId="183" fontId="21" fillId="58" borderId="0" xfId="420" applyNumberFormat="1" applyFont="1" applyFill="1" applyBorder="1" applyAlignment="1" applyProtection="1">
      <alignment/>
      <protection hidden="1"/>
    </xf>
    <xf numFmtId="183" fontId="19" fillId="58" borderId="0" xfId="420" applyNumberFormat="1" applyFont="1" applyFill="1" applyBorder="1" applyAlignment="1" applyProtection="1">
      <alignment/>
      <protection hidden="1"/>
    </xf>
    <xf numFmtId="183" fontId="21" fillId="58" borderId="28" xfId="420" applyNumberFormat="1" applyFont="1" applyFill="1" applyBorder="1" applyAlignment="1">
      <alignment vertical="center"/>
      <protection/>
    </xf>
    <xf numFmtId="183" fontId="21" fillId="58" borderId="28" xfId="420" applyNumberFormat="1" applyFont="1" applyFill="1" applyBorder="1" applyAlignment="1" applyProtection="1">
      <alignment/>
      <protection hidden="1"/>
    </xf>
    <xf numFmtId="183" fontId="83" fillId="58" borderId="0" xfId="420" applyNumberFormat="1" applyFont="1" applyFill="1" applyBorder="1" applyAlignment="1">
      <alignment vertical="center"/>
      <protection/>
    </xf>
    <xf numFmtId="183" fontId="83" fillId="58" borderId="0" xfId="420" applyNumberFormat="1" applyFont="1" applyFill="1" applyBorder="1" applyAlignment="1" applyProtection="1">
      <alignment/>
      <protection hidden="1"/>
    </xf>
    <xf numFmtId="183" fontId="69" fillId="58" borderId="0" xfId="420" applyNumberFormat="1" applyFont="1" applyFill="1" applyBorder="1" applyAlignment="1" applyProtection="1">
      <alignment/>
      <protection hidden="1"/>
    </xf>
    <xf numFmtId="183" fontId="65" fillId="58" borderId="33" xfId="420" applyNumberFormat="1" applyFont="1" applyFill="1" applyBorder="1" applyAlignment="1">
      <alignment horizontal="right" vertical="center"/>
      <protection/>
    </xf>
    <xf numFmtId="183" fontId="65" fillId="58" borderId="33" xfId="420" applyNumberFormat="1" applyFont="1" applyFill="1" applyBorder="1" applyAlignment="1" applyProtection="1">
      <alignment/>
      <protection hidden="1"/>
    </xf>
    <xf numFmtId="183" fontId="69" fillId="58" borderId="33" xfId="420" applyNumberFormat="1" applyFont="1" applyFill="1" applyBorder="1" applyAlignment="1" applyProtection="1">
      <alignment/>
      <protection hidden="1"/>
    </xf>
    <xf numFmtId="183" fontId="65" fillId="58" borderId="0" xfId="420" applyNumberFormat="1" applyFont="1" applyFill="1" applyBorder="1" applyAlignment="1">
      <alignment horizontal="right" vertical="center"/>
      <protection/>
    </xf>
    <xf numFmtId="183" fontId="65" fillId="58" borderId="0" xfId="420" applyNumberFormat="1" applyFont="1" applyFill="1" applyBorder="1" applyAlignment="1" applyProtection="1">
      <alignment/>
      <protection hidden="1"/>
    </xf>
    <xf numFmtId="183" fontId="83" fillId="58" borderId="0" xfId="420" applyNumberFormat="1" applyFont="1" applyFill="1" applyBorder="1" applyAlignment="1">
      <alignment horizontal="right" vertical="center"/>
      <protection/>
    </xf>
    <xf numFmtId="183" fontId="21" fillId="58" borderId="0" xfId="420" applyNumberFormat="1" applyFont="1" applyFill="1" applyBorder="1" applyAlignment="1">
      <alignment horizontal="right" vertical="center"/>
      <protection/>
    </xf>
    <xf numFmtId="183" fontId="21" fillId="58" borderId="0" xfId="420" applyNumberFormat="1" applyFont="1" applyFill="1" applyBorder="1" applyAlignment="1" applyProtection="1">
      <alignment horizontal="center" vertical="center" wrapText="1"/>
      <protection hidden="1"/>
    </xf>
    <xf numFmtId="183" fontId="21" fillId="58" borderId="0" xfId="420" applyNumberFormat="1" applyFont="1" applyFill="1" applyBorder="1" applyAlignment="1" applyProtection="1">
      <alignment horizontal="left" vertical="center"/>
      <protection hidden="1"/>
    </xf>
    <xf numFmtId="183" fontId="83" fillId="58" borderId="29" xfId="503" applyNumberFormat="1" applyFont="1" applyFill="1" applyBorder="1" applyAlignment="1">
      <alignment horizontal="center" vertical="center" wrapText="1"/>
      <protection/>
    </xf>
    <xf numFmtId="183" fontId="83" fillId="58" borderId="29" xfId="503" applyNumberFormat="1" applyFont="1" applyFill="1" applyBorder="1" applyAlignment="1">
      <alignment horizontal="right" vertical="center"/>
      <protection/>
    </xf>
    <xf numFmtId="183" fontId="83" fillId="58" borderId="29" xfId="420" applyNumberFormat="1" applyFont="1" applyFill="1" applyBorder="1" applyAlignment="1">
      <alignment horizontal="center" vertical="center" wrapText="1"/>
      <protection/>
    </xf>
    <xf numFmtId="183" fontId="21" fillId="58" borderId="29" xfId="420" applyNumberFormat="1" applyFont="1" applyFill="1" applyBorder="1" applyAlignment="1" applyProtection="1">
      <alignment horizontal="left" vertical="center"/>
      <protection hidden="1"/>
    </xf>
    <xf numFmtId="183" fontId="21" fillId="58" borderId="34" xfId="420" applyNumberFormat="1" applyFont="1" applyFill="1" applyBorder="1" applyAlignment="1">
      <alignment horizontal="centerContinuous" vertical="center"/>
      <protection/>
    </xf>
    <xf numFmtId="183" fontId="69" fillId="58" borderId="34" xfId="420" applyNumberFormat="1" applyFont="1" applyFill="1" applyBorder="1" applyAlignment="1">
      <alignment horizontal="centerContinuous" vertical="center"/>
      <protection/>
    </xf>
    <xf numFmtId="183" fontId="40" fillId="58" borderId="0" xfId="420" applyNumberFormat="1" applyFont="1" applyFill="1" applyAlignment="1">
      <alignment vertical="center"/>
      <protection/>
    </xf>
    <xf numFmtId="183" fontId="19" fillId="58" borderId="35" xfId="420" applyNumberFormat="1" applyFont="1" applyFill="1" applyBorder="1">
      <alignment/>
      <protection/>
    </xf>
    <xf numFmtId="183" fontId="21" fillId="58" borderId="28" xfId="420" applyNumberFormat="1" applyFont="1" applyFill="1" applyBorder="1" applyAlignment="1" applyProtection="1">
      <alignment horizontal="left"/>
      <protection hidden="1"/>
    </xf>
    <xf numFmtId="183" fontId="19" fillId="58" borderId="0" xfId="420" applyNumberFormat="1" applyFont="1" applyFill="1" applyAlignment="1">
      <alignment horizontal="centerContinuous"/>
      <protection/>
    </xf>
    <xf numFmtId="183" fontId="84" fillId="58" borderId="0" xfId="420" applyNumberFormat="1" applyFont="1" applyFill="1" applyAlignment="1" applyProtection="1">
      <alignment horizontal="centerContinuous" vertical="center"/>
      <protection/>
    </xf>
    <xf numFmtId="191" fontId="72" fillId="58" borderId="0" xfId="420" applyNumberFormat="1" applyFont="1" applyFill="1" applyBorder="1" applyAlignment="1">
      <alignment horizontal="centerContinuous" vertical="center"/>
      <protection/>
    </xf>
    <xf numFmtId="183" fontId="85" fillId="58" borderId="0" xfId="420" applyNumberFormat="1" applyFont="1" applyFill="1" applyAlignment="1">
      <alignment horizontal="centerContinuous" wrapText="1"/>
      <protection/>
    </xf>
    <xf numFmtId="183" fontId="86" fillId="58" borderId="0" xfId="420" applyNumberFormat="1" applyFont="1" applyFill="1" applyAlignment="1" applyProtection="1">
      <alignment horizontal="centerContinuous" vertical="center" wrapText="1"/>
      <protection/>
    </xf>
  </cellXfs>
  <cellStyles count="58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46" xfId="481"/>
    <cellStyle name="Normal 5" xfId="482"/>
    <cellStyle name="Normal 5 2" xfId="483"/>
    <cellStyle name="Normal 5 3" xfId="484"/>
    <cellStyle name="Normal 5 4" xfId="485"/>
    <cellStyle name="Normal 5 5" xfId="486"/>
    <cellStyle name="Normal 6" xfId="487"/>
    <cellStyle name="Normal 6 2" xfId="488"/>
    <cellStyle name="Normal 6 2 2" xfId="489"/>
    <cellStyle name="Normal 6 3" xfId="490"/>
    <cellStyle name="Normal 6 4" xfId="491"/>
    <cellStyle name="Normal 6_Hoja1" xfId="492"/>
    <cellStyle name="Normal 7" xfId="493"/>
    <cellStyle name="Normal 7 2" xfId="494"/>
    <cellStyle name="Normal 7 2 2" xfId="495"/>
    <cellStyle name="Normal 7 2 3" xfId="496"/>
    <cellStyle name="Normal 7 3" xfId="497"/>
    <cellStyle name="Normal 7 3 2" xfId="498"/>
    <cellStyle name="Normal 7_Hoja1" xfId="499"/>
    <cellStyle name="Normal 8" xfId="500"/>
    <cellStyle name="Normal 9" xfId="501"/>
    <cellStyle name="Normal_Bol_Propuesto_Cap" xfId="502"/>
    <cellStyle name="Normal_M2-99" xfId="503"/>
    <cellStyle name="Normal_PAG_000" xfId="504"/>
    <cellStyle name="Normal_PAG_01" xfId="505"/>
    <cellStyle name="Notas" xfId="506"/>
    <cellStyle name="Notas 2" xfId="507"/>
    <cellStyle name="Notas 2 2" xfId="508"/>
    <cellStyle name="Notas 2 2 2" xfId="509"/>
    <cellStyle name="Original" xfId="510"/>
    <cellStyle name="Original 2" xfId="511"/>
    <cellStyle name="Original 3" xfId="512"/>
    <cellStyle name="Percent" xfId="513"/>
    <cellStyle name="Percent 2" xfId="514"/>
    <cellStyle name="Percent 2 2" xfId="515"/>
    <cellStyle name="Percent" xfId="516"/>
    <cellStyle name="Porcentaje 2" xfId="517"/>
    <cellStyle name="Porcentaje 2 2" xfId="518"/>
    <cellStyle name="Porcentaje 3" xfId="519"/>
    <cellStyle name="Porcentaje 3 2" xfId="520"/>
    <cellStyle name="Porcentaje 3 3" xfId="521"/>
    <cellStyle name="Porcentaje 3 4" xfId="522"/>
    <cellStyle name="Porcentaje 4" xfId="523"/>
    <cellStyle name="Porcentaje 4 2" xfId="524"/>
    <cellStyle name="Porcentaje 5" xfId="525"/>
    <cellStyle name="Porcentaje 6" xfId="526"/>
    <cellStyle name="Porcentaje 7" xfId="527"/>
    <cellStyle name="Porcentual 10" xfId="528"/>
    <cellStyle name="Porcentual 2" xfId="529"/>
    <cellStyle name="Porcentual 2 2" xfId="530"/>
    <cellStyle name="Porcentual 2 3" xfId="531"/>
    <cellStyle name="Porcentual 2 4" xfId="532"/>
    <cellStyle name="Porcentual 2 4 2" xfId="533"/>
    <cellStyle name="Porcentual 2 5" xfId="534"/>
    <cellStyle name="Porcentual 2 6" xfId="535"/>
    <cellStyle name="Porcentual 2 7" xfId="536"/>
    <cellStyle name="Porcentual 2 8" xfId="537"/>
    <cellStyle name="Porcentual 3" xfId="538"/>
    <cellStyle name="Porcentual 3 2" xfId="539"/>
    <cellStyle name="Porcentual 4" xfId="540"/>
    <cellStyle name="Porcentual 4 2" xfId="541"/>
    <cellStyle name="Porcentual 4 2 2" xfId="542"/>
    <cellStyle name="Porcentual 4 3" xfId="543"/>
    <cellStyle name="Porcentual 4 4" xfId="544"/>
    <cellStyle name="Porcentual 5" xfId="545"/>
    <cellStyle name="Porcentual 5 2" xfId="546"/>
    <cellStyle name="Porcentual 5 2 2" xfId="547"/>
    <cellStyle name="Porcentual 5 3" xfId="548"/>
    <cellStyle name="Porcentual 6" xfId="549"/>
    <cellStyle name="Porcentual 7" xfId="550"/>
    <cellStyle name="Porcentual 8" xfId="551"/>
    <cellStyle name="Porcentual 9" xfId="552"/>
    <cellStyle name="Punto0" xfId="553"/>
    <cellStyle name="Salida" xfId="554"/>
    <cellStyle name="Salida 2" xfId="555"/>
    <cellStyle name="Salida 3" xfId="556"/>
    <cellStyle name="Salida 4" xfId="557"/>
    <cellStyle name="Texto de advertencia" xfId="558"/>
    <cellStyle name="Texto de advertencia 2" xfId="559"/>
    <cellStyle name="Texto de advertencia 3" xfId="560"/>
    <cellStyle name="Texto de advertencia 4" xfId="561"/>
    <cellStyle name="Texto explicativo" xfId="562"/>
    <cellStyle name="Texto explicativo 2" xfId="563"/>
    <cellStyle name="Texto explicativo 3" xfId="564"/>
    <cellStyle name="Texto explicativo 4" xfId="565"/>
    <cellStyle name="Título" xfId="566"/>
    <cellStyle name="Título 1" xfId="567"/>
    <cellStyle name="Título 1 2" xfId="568"/>
    <cellStyle name="Título 1 3" xfId="569"/>
    <cellStyle name="Título 1 4" xfId="570"/>
    <cellStyle name="Título 2" xfId="571"/>
    <cellStyle name="Título 2 2" xfId="572"/>
    <cellStyle name="Título 2 3" xfId="573"/>
    <cellStyle name="Título 2 4" xfId="574"/>
    <cellStyle name="Título 3" xfId="575"/>
    <cellStyle name="Título 3 2" xfId="576"/>
    <cellStyle name="Título 3 3" xfId="577"/>
    <cellStyle name="Título 3 4" xfId="578"/>
    <cellStyle name="Título 4" xfId="579"/>
    <cellStyle name="Título 5" xfId="580"/>
    <cellStyle name="Total" xfId="581"/>
    <cellStyle name="Total 10" xfId="582"/>
    <cellStyle name="Total 10 2" xfId="583"/>
    <cellStyle name="Total 11" xfId="584"/>
    <cellStyle name="Total 12" xfId="585"/>
    <cellStyle name="Total 2" xfId="586"/>
    <cellStyle name="Total 2 2" xfId="587"/>
    <cellStyle name="Total 2 3" xfId="588"/>
    <cellStyle name="Total 2_01" xfId="589"/>
    <cellStyle name="Total 3" xfId="590"/>
    <cellStyle name="Total 3 2" xfId="591"/>
    <cellStyle name="Total 3 2 2" xfId="592"/>
    <cellStyle name="Total 4" xfId="593"/>
    <cellStyle name="Total 5" xfId="594"/>
    <cellStyle name="Total 6" xfId="595"/>
    <cellStyle name="Total 7" xfId="596"/>
    <cellStyle name="Total 8" xfId="597"/>
    <cellStyle name="Total 9" xfId="59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febrero\6P.%20Invalidez%20y%20Sobreviv.%20(17%20del%20mes)%20febrero%20falta%20gen%202%20arch%20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8/Bol1218/Bol12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4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35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43890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34</v>
      </c>
      <c r="E5" s="50"/>
      <c r="F5" s="50"/>
      <c r="G5" s="50"/>
      <c r="H5" s="49"/>
      <c r="I5" s="49"/>
      <c r="J5" s="49"/>
      <c r="K5" s="49"/>
      <c r="L5" s="49"/>
      <c r="M5" s="48" t="s">
        <v>33</v>
      </c>
    </row>
    <row r="6" spans="1:13" ht="13.5">
      <c r="A6" s="47"/>
      <c r="B6" s="46"/>
      <c r="C6" s="46"/>
      <c r="D6" s="45" t="s">
        <v>32</v>
      </c>
      <c r="E6" s="45" t="s">
        <v>31</v>
      </c>
      <c r="F6" s="45" t="s">
        <v>30</v>
      </c>
      <c r="G6" s="45" t="s">
        <v>29</v>
      </c>
      <c r="H6" s="45" t="s">
        <v>28</v>
      </c>
      <c r="I6" s="45" t="s">
        <v>27</v>
      </c>
      <c r="J6" s="45" t="s">
        <v>26</v>
      </c>
      <c r="K6" s="45" t="s">
        <v>25</v>
      </c>
      <c r="L6" s="45" t="s">
        <v>24</v>
      </c>
      <c r="M6" s="44"/>
    </row>
    <row r="7" spans="1:13" ht="12.75" customHeight="1" outlineLevel="1">
      <c r="A7" s="43" t="s">
        <v>23</v>
      </c>
      <c r="C7" s="42"/>
      <c r="D7" s="41">
        <v>405</v>
      </c>
      <c r="E7" s="41">
        <v>26</v>
      </c>
      <c r="F7" s="41">
        <v>51</v>
      </c>
      <c r="G7" s="41">
        <v>20</v>
      </c>
      <c r="H7" s="41">
        <v>28</v>
      </c>
      <c r="I7" s="41">
        <v>29</v>
      </c>
      <c r="J7" s="41">
        <v>23</v>
      </c>
      <c r="K7" s="41">
        <v>81</v>
      </c>
      <c r="L7" s="41">
        <v>305</v>
      </c>
      <c r="M7" s="38">
        <v>968</v>
      </c>
    </row>
    <row r="8" spans="1:13" ht="12.75" customHeight="1" outlineLevel="1">
      <c r="A8" s="36"/>
      <c r="B8" s="37" t="s">
        <v>18</v>
      </c>
      <c r="D8" s="35">
        <v>383</v>
      </c>
      <c r="E8" s="35">
        <v>25</v>
      </c>
      <c r="F8" s="35">
        <v>49</v>
      </c>
      <c r="G8" s="35">
        <v>19</v>
      </c>
      <c r="H8" s="35">
        <v>27</v>
      </c>
      <c r="I8" s="35">
        <v>26</v>
      </c>
      <c r="J8" s="35">
        <v>20</v>
      </c>
      <c r="K8" s="35">
        <v>77</v>
      </c>
      <c r="L8" s="35">
        <v>294</v>
      </c>
      <c r="M8" s="35">
        <v>920</v>
      </c>
    </row>
    <row r="9" spans="1:13" ht="12.75" customHeight="1" outlineLevel="1">
      <c r="A9" s="36"/>
      <c r="B9" s="30"/>
      <c r="C9" s="30" t="s">
        <v>17</v>
      </c>
      <c r="D9" s="35">
        <v>368</v>
      </c>
      <c r="E9" s="35">
        <v>25</v>
      </c>
      <c r="F9" s="35">
        <v>46</v>
      </c>
      <c r="G9" s="35">
        <v>18</v>
      </c>
      <c r="H9" s="35">
        <v>25</v>
      </c>
      <c r="I9" s="35">
        <v>25</v>
      </c>
      <c r="J9" s="35">
        <v>19</v>
      </c>
      <c r="K9" s="35">
        <v>76</v>
      </c>
      <c r="L9" s="35">
        <v>278</v>
      </c>
      <c r="M9" s="35">
        <v>880</v>
      </c>
    </row>
    <row r="10" spans="1:13" ht="12.75" customHeight="1" outlineLevel="1">
      <c r="A10" s="36"/>
      <c r="B10" s="30"/>
      <c r="C10" s="30" t="s">
        <v>16</v>
      </c>
      <c r="D10" s="35">
        <v>15</v>
      </c>
      <c r="E10" s="35">
        <v>0</v>
      </c>
      <c r="F10" s="35">
        <v>3</v>
      </c>
      <c r="G10" s="35">
        <v>1</v>
      </c>
      <c r="H10" s="35">
        <v>2</v>
      </c>
      <c r="I10" s="35">
        <v>1</v>
      </c>
      <c r="J10" s="35">
        <v>1</v>
      </c>
      <c r="K10" s="35">
        <v>1</v>
      </c>
      <c r="L10" s="35">
        <v>16</v>
      </c>
      <c r="M10" s="35">
        <v>40</v>
      </c>
    </row>
    <row r="11" spans="1:13" ht="12.75" customHeight="1" outlineLevel="1">
      <c r="A11" s="34"/>
      <c r="B11" s="33" t="s">
        <v>15</v>
      </c>
      <c r="C11" s="33"/>
      <c r="D11" s="32">
        <v>22</v>
      </c>
      <c r="E11" s="32">
        <v>1</v>
      </c>
      <c r="F11" s="32">
        <v>2</v>
      </c>
      <c r="G11" s="32">
        <v>1</v>
      </c>
      <c r="H11" s="32">
        <v>1</v>
      </c>
      <c r="I11" s="32">
        <v>3</v>
      </c>
      <c r="J11" s="32">
        <v>3</v>
      </c>
      <c r="K11" s="32">
        <v>4</v>
      </c>
      <c r="L11" s="32">
        <v>11</v>
      </c>
      <c r="M11" s="32">
        <v>48</v>
      </c>
    </row>
    <row r="12" spans="1:13" ht="12.75" customHeight="1" outlineLevel="1">
      <c r="A12" s="43" t="s">
        <v>22</v>
      </c>
      <c r="C12" s="42"/>
      <c r="D12" s="41">
        <v>8157</v>
      </c>
      <c r="E12" s="41">
        <v>482</v>
      </c>
      <c r="F12" s="41">
        <v>583</v>
      </c>
      <c r="G12" s="41">
        <v>818</v>
      </c>
      <c r="H12" s="41">
        <v>1345</v>
      </c>
      <c r="I12" s="41">
        <v>1855</v>
      </c>
      <c r="J12" s="41">
        <v>2379</v>
      </c>
      <c r="K12" s="41">
        <v>2821</v>
      </c>
      <c r="L12" s="41">
        <v>14818</v>
      </c>
      <c r="M12" s="38">
        <v>33258</v>
      </c>
    </row>
    <row r="13" spans="1:13" ht="12.75" customHeight="1" outlineLevel="1">
      <c r="A13" s="36"/>
      <c r="B13" s="37" t="s">
        <v>18</v>
      </c>
      <c r="D13" s="35">
        <v>7590</v>
      </c>
      <c r="E13" s="35">
        <v>418</v>
      </c>
      <c r="F13" s="35">
        <v>539</v>
      </c>
      <c r="G13" s="35">
        <v>746</v>
      </c>
      <c r="H13" s="35">
        <v>1228</v>
      </c>
      <c r="I13" s="35">
        <v>1695</v>
      </c>
      <c r="J13" s="35">
        <v>2122</v>
      </c>
      <c r="K13" s="35">
        <v>2428</v>
      </c>
      <c r="L13" s="35">
        <v>10975</v>
      </c>
      <c r="M13" s="35">
        <v>27741</v>
      </c>
    </row>
    <row r="14" spans="1:13" ht="12.75" customHeight="1" outlineLevel="1">
      <c r="A14" s="36"/>
      <c r="B14" s="30"/>
      <c r="C14" s="30" t="s">
        <v>17</v>
      </c>
      <c r="D14" s="35">
        <v>6227</v>
      </c>
      <c r="E14" s="35">
        <v>373</v>
      </c>
      <c r="F14" s="35">
        <v>481</v>
      </c>
      <c r="G14" s="35">
        <v>654</v>
      </c>
      <c r="H14" s="35">
        <v>1048</v>
      </c>
      <c r="I14" s="35">
        <v>1453</v>
      </c>
      <c r="J14" s="35">
        <v>1771</v>
      </c>
      <c r="K14" s="35">
        <v>1984</v>
      </c>
      <c r="L14" s="35">
        <v>9225</v>
      </c>
      <c r="M14" s="35">
        <v>23216</v>
      </c>
    </row>
    <row r="15" spans="1:13" ht="12.75" customHeight="1" outlineLevel="1">
      <c r="A15" s="36"/>
      <c r="B15" s="30"/>
      <c r="C15" s="30" t="s">
        <v>16</v>
      </c>
      <c r="D15" s="35">
        <v>1363</v>
      </c>
      <c r="E15" s="35">
        <v>45</v>
      </c>
      <c r="F15" s="35">
        <v>58</v>
      </c>
      <c r="G15" s="35">
        <v>92</v>
      </c>
      <c r="H15" s="35">
        <v>180</v>
      </c>
      <c r="I15" s="35">
        <v>242</v>
      </c>
      <c r="J15" s="35">
        <v>351</v>
      </c>
      <c r="K15" s="35">
        <v>444</v>
      </c>
      <c r="L15" s="35">
        <v>1750</v>
      </c>
      <c r="M15" s="35">
        <v>4525</v>
      </c>
    </row>
    <row r="16" spans="1:13" ht="12.75" customHeight="1" outlineLevel="1">
      <c r="A16" s="34"/>
      <c r="B16" s="33" t="s">
        <v>15</v>
      </c>
      <c r="C16" s="33"/>
      <c r="D16" s="32">
        <v>567</v>
      </c>
      <c r="E16" s="32">
        <v>64</v>
      </c>
      <c r="F16" s="32">
        <v>44</v>
      </c>
      <c r="G16" s="32">
        <v>72</v>
      </c>
      <c r="H16" s="32">
        <v>117</v>
      </c>
      <c r="I16" s="32">
        <v>160</v>
      </c>
      <c r="J16" s="32">
        <v>257</v>
      </c>
      <c r="K16" s="32">
        <v>393</v>
      </c>
      <c r="L16" s="32">
        <v>3843</v>
      </c>
      <c r="M16" s="32">
        <v>5517</v>
      </c>
    </row>
    <row r="17" spans="1:13" ht="12.75" customHeight="1" outlineLevel="1">
      <c r="A17" s="43" t="s">
        <v>21</v>
      </c>
      <c r="C17" s="42"/>
      <c r="D17" s="41">
        <v>4957</v>
      </c>
      <c r="E17" s="41">
        <v>290</v>
      </c>
      <c r="F17" s="41">
        <v>359</v>
      </c>
      <c r="G17" s="41">
        <v>478</v>
      </c>
      <c r="H17" s="41">
        <v>846</v>
      </c>
      <c r="I17" s="41">
        <v>1110</v>
      </c>
      <c r="J17" s="41">
        <v>1353</v>
      </c>
      <c r="K17" s="41">
        <v>1770</v>
      </c>
      <c r="L17" s="41">
        <v>9557</v>
      </c>
      <c r="M17" s="38">
        <v>20720</v>
      </c>
    </row>
    <row r="18" spans="1:13" ht="12.75" customHeight="1" outlineLevel="1">
      <c r="A18" s="36"/>
      <c r="B18" s="37" t="s">
        <v>18</v>
      </c>
      <c r="D18" s="35">
        <v>4568</v>
      </c>
      <c r="E18" s="35">
        <v>252</v>
      </c>
      <c r="F18" s="35">
        <v>332</v>
      </c>
      <c r="G18" s="35">
        <v>434</v>
      </c>
      <c r="H18" s="35">
        <v>776</v>
      </c>
      <c r="I18" s="35">
        <v>997</v>
      </c>
      <c r="J18" s="35">
        <v>1178</v>
      </c>
      <c r="K18" s="35">
        <v>1466</v>
      </c>
      <c r="L18" s="35">
        <v>6395</v>
      </c>
      <c r="M18" s="35">
        <v>16398</v>
      </c>
    </row>
    <row r="19" spans="1:13" ht="12.75" customHeight="1" outlineLevel="1">
      <c r="A19" s="36"/>
      <c r="B19" s="30"/>
      <c r="C19" s="30" t="s">
        <v>17</v>
      </c>
      <c r="D19" s="35">
        <v>3814</v>
      </c>
      <c r="E19" s="35">
        <v>226</v>
      </c>
      <c r="F19" s="35">
        <v>313</v>
      </c>
      <c r="G19" s="35">
        <v>384</v>
      </c>
      <c r="H19" s="35">
        <v>680</v>
      </c>
      <c r="I19" s="35">
        <v>844</v>
      </c>
      <c r="J19" s="35">
        <v>937</v>
      </c>
      <c r="K19" s="35">
        <v>1204</v>
      </c>
      <c r="L19" s="35">
        <v>5282</v>
      </c>
      <c r="M19" s="35">
        <v>13684</v>
      </c>
    </row>
    <row r="20" spans="1:13" ht="12.75" customHeight="1" outlineLevel="1">
      <c r="A20" s="36"/>
      <c r="B20" s="30"/>
      <c r="C20" s="30" t="s">
        <v>16</v>
      </c>
      <c r="D20" s="35">
        <v>754</v>
      </c>
      <c r="E20" s="35">
        <v>26</v>
      </c>
      <c r="F20" s="35">
        <v>19</v>
      </c>
      <c r="G20" s="35">
        <v>50</v>
      </c>
      <c r="H20" s="35">
        <v>96</v>
      </c>
      <c r="I20" s="35">
        <v>153</v>
      </c>
      <c r="J20" s="35">
        <v>241</v>
      </c>
      <c r="K20" s="35">
        <v>262</v>
      </c>
      <c r="L20" s="35">
        <v>1113</v>
      </c>
      <c r="M20" s="35">
        <v>2714</v>
      </c>
    </row>
    <row r="21" spans="1:13" ht="12.75" customHeight="1" outlineLevel="1">
      <c r="A21" s="34"/>
      <c r="B21" s="33" t="s">
        <v>15</v>
      </c>
      <c r="C21" s="33"/>
      <c r="D21" s="32">
        <v>389</v>
      </c>
      <c r="E21" s="32">
        <v>38</v>
      </c>
      <c r="F21" s="32">
        <v>27</v>
      </c>
      <c r="G21" s="32">
        <v>44</v>
      </c>
      <c r="H21" s="32">
        <v>70</v>
      </c>
      <c r="I21" s="32">
        <v>113</v>
      </c>
      <c r="J21" s="32">
        <v>175</v>
      </c>
      <c r="K21" s="32">
        <v>304</v>
      </c>
      <c r="L21" s="32">
        <v>3162</v>
      </c>
      <c r="M21" s="32">
        <v>4322</v>
      </c>
    </row>
    <row r="22" spans="1:13" ht="12.75" customHeight="1" outlineLevel="1">
      <c r="A22" s="43" t="s">
        <v>20</v>
      </c>
      <c r="C22" s="42"/>
      <c r="D22" s="41">
        <v>6847</v>
      </c>
      <c r="E22" s="41">
        <v>440</v>
      </c>
      <c r="F22" s="41">
        <v>492</v>
      </c>
      <c r="G22" s="41">
        <v>686</v>
      </c>
      <c r="H22" s="41">
        <v>1154</v>
      </c>
      <c r="I22" s="41">
        <v>1632</v>
      </c>
      <c r="J22" s="41">
        <v>1909</v>
      </c>
      <c r="K22" s="41">
        <v>2318</v>
      </c>
      <c r="L22" s="41">
        <v>11848</v>
      </c>
      <c r="M22" s="38">
        <v>27326</v>
      </c>
    </row>
    <row r="23" spans="1:13" ht="12.75" customHeight="1" outlineLevel="1">
      <c r="A23" s="36"/>
      <c r="B23" s="37" t="s">
        <v>18</v>
      </c>
      <c r="D23" s="35">
        <v>6274</v>
      </c>
      <c r="E23" s="35">
        <v>380</v>
      </c>
      <c r="F23" s="35">
        <v>459</v>
      </c>
      <c r="G23" s="35">
        <v>610</v>
      </c>
      <c r="H23" s="35">
        <v>1044</v>
      </c>
      <c r="I23" s="35">
        <v>1456</v>
      </c>
      <c r="J23" s="35">
        <v>1673</v>
      </c>
      <c r="K23" s="35">
        <v>1944</v>
      </c>
      <c r="L23" s="35">
        <v>8603</v>
      </c>
      <c r="M23" s="35">
        <v>22443</v>
      </c>
    </row>
    <row r="24" spans="1:13" ht="12.75" customHeight="1" outlineLevel="1">
      <c r="A24" s="36"/>
      <c r="B24" s="30"/>
      <c r="C24" s="30" t="s">
        <v>17</v>
      </c>
      <c r="D24" s="35">
        <v>5272</v>
      </c>
      <c r="E24" s="35">
        <v>350</v>
      </c>
      <c r="F24" s="35">
        <v>420</v>
      </c>
      <c r="G24" s="35">
        <v>544</v>
      </c>
      <c r="H24" s="35">
        <v>936</v>
      </c>
      <c r="I24" s="35">
        <v>1282</v>
      </c>
      <c r="J24" s="35">
        <v>1423</v>
      </c>
      <c r="K24" s="35">
        <v>1640</v>
      </c>
      <c r="L24" s="35">
        <v>7440</v>
      </c>
      <c r="M24" s="35">
        <v>19307</v>
      </c>
    </row>
    <row r="25" spans="1:13" ht="12.75" customHeight="1" outlineLevel="1">
      <c r="A25" s="36"/>
      <c r="B25" s="30"/>
      <c r="C25" s="30" t="s">
        <v>16</v>
      </c>
      <c r="D25" s="35">
        <v>1002</v>
      </c>
      <c r="E25" s="35">
        <v>30</v>
      </c>
      <c r="F25" s="35">
        <v>39</v>
      </c>
      <c r="G25" s="35">
        <v>66</v>
      </c>
      <c r="H25" s="35">
        <v>108</v>
      </c>
      <c r="I25" s="35">
        <v>174</v>
      </c>
      <c r="J25" s="35">
        <v>250</v>
      </c>
      <c r="K25" s="35">
        <v>304</v>
      </c>
      <c r="L25" s="35">
        <v>1163</v>
      </c>
      <c r="M25" s="35">
        <v>3136</v>
      </c>
    </row>
    <row r="26" spans="1:13" ht="12.75" customHeight="1" outlineLevel="1">
      <c r="A26" s="34"/>
      <c r="B26" s="33" t="s">
        <v>15</v>
      </c>
      <c r="C26" s="33"/>
      <c r="D26" s="32">
        <v>573</v>
      </c>
      <c r="E26" s="32">
        <v>60</v>
      </c>
      <c r="F26" s="32">
        <v>33</v>
      </c>
      <c r="G26" s="32">
        <v>76</v>
      </c>
      <c r="H26" s="32">
        <v>110</v>
      </c>
      <c r="I26" s="32">
        <v>176</v>
      </c>
      <c r="J26" s="32">
        <v>236</v>
      </c>
      <c r="K26" s="32">
        <v>374</v>
      </c>
      <c r="L26" s="32">
        <v>3245</v>
      </c>
      <c r="M26" s="32">
        <v>4883</v>
      </c>
    </row>
    <row r="27" spans="1:13" ht="12.75" customHeight="1">
      <c r="A27" s="40" t="s">
        <v>19</v>
      </c>
      <c r="C27" s="39"/>
      <c r="D27" s="38">
        <v>20366</v>
      </c>
      <c r="E27" s="38">
        <v>1238</v>
      </c>
      <c r="F27" s="38">
        <v>1485</v>
      </c>
      <c r="G27" s="38">
        <v>2002</v>
      </c>
      <c r="H27" s="38">
        <v>3373</v>
      </c>
      <c r="I27" s="38">
        <v>4626</v>
      </c>
      <c r="J27" s="38">
        <v>5664</v>
      </c>
      <c r="K27" s="38">
        <v>6990</v>
      </c>
      <c r="L27" s="38">
        <v>36528</v>
      </c>
      <c r="M27" s="38">
        <v>82272</v>
      </c>
    </row>
    <row r="28" spans="1:13" ht="12.75" customHeight="1">
      <c r="A28" s="36"/>
      <c r="B28" s="37" t="s">
        <v>18</v>
      </c>
      <c r="D28" s="35">
        <v>18815</v>
      </c>
      <c r="E28" s="35">
        <v>1075</v>
      </c>
      <c r="F28" s="35">
        <v>1379</v>
      </c>
      <c r="G28" s="35">
        <v>1809</v>
      </c>
      <c r="H28" s="35">
        <v>3075</v>
      </c>
      <c r="I28" s="35">
        <v>4174</v>
      </c>
      <c r="J28" s="35">
        <v>4993</v>
      </c>
      <c r="K28" s="35">
        <v>5915</v>
      </c>
      <c r="L28" s="35">
        <v>26267</v>
      </c>
      <c r="M28" s="35">
        <v>67502</v>
      </c>
    </row>
    <row r="29" spans="1:13" ht="12.75" customHeight="1">
      <c r="A29" s="36"/>
      <c r="B29" s="30"/>
      <c r="C29" s="30" t="s">
        <v>17</v>
      </c>
      <c r="D29" s="35">
        <v>15681</v>
      </c>
      <c r="E29" s="35">
        <v>974</v>
      </c>
      <c r="F29" s="35">
        <v>1260</v>
      </c>
      <c r="G29" s="35">
        <v>1600</v>
      </c>
      <c r="H29" s="35">
        <v>2689</v>
      </c>
      <c r="I29" s="35">
        <v>3604</v>
      </c>
      <c r="J29" s="35">
        <v>4150</v>
      </c>
      <c r="K29" s="35">
        <v>4904</v>
      </c>
      <c r="L29" s="35">
        <v>22225</v>
      </c>
      <c r="M29" s="35">
        <v>57087</v>
      </c>
    </row>
    <row r="30" spans="1:13" ht="12.75" customHeight="1">
      <c r="A30" s="36"/>
      <c r="B30" s="30"/>
      <c r="C30" s="30" t="s">
        <v>16</v>
      </c>
      <c r="D30" s="35">
        <v>3134</v>
      </c>
      <c r="E30" s="35">
        <v>101</v>
      </c>
      <c r="F30" s="35">
        <v>119</v>
      </c>
      <c r="G30" s="35">
        <v>209</v>
      </c>
      <c r="H30" s="35">
        <v>386</v>
      </c>
      <c r="I30" s="35">
        <v>570</v>
      </c>
      <c r="J30" s="35">
        <v>843</v>
      </c>
      <c r="K30" s="35">
        <v>1011</v>
      </c>
      <c r="L30" s="35">
        <v>4042</v>
      </c>
      <c r="M30" s="35">
        <v>10415</v>
      </c>
    </row>
    <row r="31" spans="1:13" ht="12.75" customHeight="1">
      <c r="A31" s="34"/>
      <c r="B31" s="33" t="s">
        <v>15</v>
      </c>
      <c r="C31" s="33"/>
      <c r="D31" s="32">
        <v>1551</v>
      </c>
      <c r="E31" s="32">
        <v>163</v>
      </c>
      <c r="F31" s="32">
        <v>106</v>
      </c>
      <c r="G31" s="32">
        <v>193</v>
      </c>
      <c r="H31" s="32">
        <v>298</v>
      </c>
      <c r="I31" s="32">
        <v>452</v>
      </c>
      <c r="J31" s="32">
        <v>671</v>
      </c>
      <c r="K31" s="32">
        <v>1075</v>
      </c>
      <c r="L31" s="32">
        <v>10261</v>
      </c>
      <c r="M31" s="32">
        <v>14770</v>
      </c>
    </row>
    <row r="32" spans="1:13" ht="12.75" customHeight="1">
      <c r="A32" s="31" t="s">
        <v>14</v>
      </c>
      <c r="C32" s="30"/>
      <c r="D32" s="29">
        <v>24.754472967716843</v>
      </c>
      <c r="E32" s="29">
        <v>1.5047646830027226</v>
      </c>
      <c r="F32" s="29">
        <v>1.8049883313885648</v>
      </c>
      <c r="G32" s="29">
        <v>2.4333916763905097</v>
      </c>
      <c r="H32" s="29">
        <v>4.099815246985608</v>
      </c>
      <c r="I32" s="29">
        <v>5.622812135355892</v>
      </c>
      <c r="J32" s="29">
        <v>6.884480746791132</v>
      </c>
      <c r="K32" s="29">
        <v>8.496207701283547</v>
      </c>
      <c r="L32" s="29">
        <v>44.39906651108518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13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35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43738</v>
      </c>
      <c r="E4" s="77">
        <v>43769</v>
      </c>
      <c r="F4" s="77">
        <v>43799</v>
      </c>
      <c r="G4" s="77">
        <v>43830</v>
      </c>
      <c r="H4" s="77">
        <v>43861</v>
      </c>
      <c r="I4" s="77">
        <v>43890</v>
      </c>
    </row>
    <row r="5" spans="1:9" ht="13.5" customHeight="1" outlineLevel="1">
      <c r="A5" s="72" t="s">
        <v>23</v>
      </c>
      <c r="B5" s="76"/>
      <c r="C5" s="76"/>
      <c r="D5" s="71">
        <v>37</v>
      </c>
      <c r="E5" s="71">
        <v>38</v>
      </c>
      <c r="F5" s="71">
        <v>26</v>
      </c>
      <c r="G5" s="71">
        <v>31</v>
      </c>
      <c r="H5" s="71">
        <v>28</v>
      </c>
      <c r="I5" s="71">
        <v>27</v>
      </c>
    </row>
    <row r="6" spans="1:9" ht="13.5" customHeight="1" outlineLevel="1">
      <c r="A6" s="69"/>
      <c r="B6" s="37" t="s">
        <v>18</v>
      </c>
      <c r="D6" s="67">
        <v>35</v>
      </c>
      <c r="E6" s="67">
        <v>37</v>
      </c>
      <c r="F6" s="67">
        <v>25</v>
      </c>
      <c r="G6" s="67">
        <v>31</v>
      </c>
      <c r="H6" s="67">
        <v>28</v>
      </c>
      <c r="I6" s="67">
        <v>27</v>
      </c>
    </row>
    <row r="7" spans="1:9" ht="13.5" customHeight="1" outlineLevel="1">
      <c r="A7" s="69"/>
      <c r="B7" s="68"/>
      <c r="C7" s="30" t="s">
        <v>17</v>
      </c>
      <c r="D7" s="67">
        <v>33</v>
      </c>
      <c r="E7" s="67">
        <v>34</v>
      </c>
      <c r="F7" s="67">
        <v>25</v>
      </c>
      <c r="G7" s="67">
        <v>25</v>
      </c>
      <c r="H7" s="67">
        <v>20</v>
      </c>
      <c r="I7" s="67">
        <v>27</v>
      </c>
    </row>
    <row r="8" spans="1:9" ht="13.5" customHeight="1" outlineLevel="1">
      <c r="A8" s="70"/>
      <c r="B8" s="37"/>
      <c r="C8" s="37" t="s">
        <v>16</v>
      </c>
      <c r="D8" s="67">
        <v>2</v>
      </c>
      <c r="E8" s="67">
        <v>3</v>
      </c>
      <c r="F8" s="67">
        <v>0</v>
      </c>
      <c r="G8" s="67">
        <v>6</v>
      </c>
      <c r="H8" s="67">
        <v>8</v>
      </c>
      <c r="I8" s="67">
        <v>0</v>
      </c>
    </row>
    <row r="9" spans="1:9" ht="13.5" customHeight="1" outlineLevel="1">
      <c r="A9" s="75"/>
      <c r="B9" s="33" t="s">
        <v>15</v>
      </c>
      <c r="C9" s="74"/>
      <c r="D9" s="73">
        <v>2</v>
      </c>
      <c r="E9" s="73">
        <v>1</v>
      </c>
      <c r="F9" s="73">
        <v>1</v>
      </c>
      <c r="G9" s="73">
        <v>0</v>
      </c>
      <c r="H9" s="73">
        <v>0</v>
      </c>
      <c r="I9" s="73">
        <v>0</v>
      </c>
    </row>
    <row r="10" spans="1:9" ht="13.5" customHeight="1" outlineLevel="1">
      <c r="A10" s="72" t="s">
        <v>22</v>
      </c>
      <c r="B10" s="37"/>
      <c r="C10" s="37"/>
      <c r="D10" s="71">
        <v>294</v>
      </c>
      <c r="E10" s="71">
        <v>332</v>
      </c>
      <c r="F10" s="71">
        <v>324</v>
      </c>
      <c r="G10" s="71">
        <v>212</v>
      </c>
      <c r="H10" s="71">
        <v>372</v>
      </c>
      <c r="I10" s="71">
        <v>277</v>
      </c>
    </row>
    <row r="11" spans="1:9" ht="13.5" customHeight="1" outlineLevel="1">
      <c r="A11" s="70"/>
      <c r="B11" s="37" t="s">
        <v>18</v>
      </c>
      <c r="C11" s="37"/>
      <c r="D11" s="67">
        <v>254</v>
      </c>
      <c r="E11" s="67">
        <v>278</v>
      </c>
      <c r="F11" s="67">
        <v>286</v>
      </c>
      <c r="G11" s="67">
        <v>164</v>
      </c>
      <c r="H11" s="67">
        <v>324</v>
      </c>
      <c r="I11" s="67">
        <v>232</v>
      </c>
    </row>
    <row r="12" spans="1:9" ht="13.5" customHeight="1" outlineLevel="1">
      <c r="A12" s="70"/>
      <c r="B12" s="37"/>
      <c r="C12" s="30" t="s">
        <v>17</v>
      </c>
      <c r="D12" s="67">
        <v>178</v>
      </c>
      <c r="E12" s="67">
        <v>181</v>
      </c>
      <c r="F12" s="67">
        <v>196</v>
      </c>
      <c r="G12" s="67">
        <v>108</v>
      </c>
      <c r="H12" s="67">
        <v>207</v>
      </c>
      <c r="I12" s="67">
        <v>173</v>
      </c>
    </row>
    <row r="13" spans="1:9" ht="13.5" customHeight="1" outlineLevel="1">
      <c r="A13" s="70"/>
      <c r="B13" s="37"/>
      <c r="C13" s="37" t="s">
        <v>16</v>
      </c>
      <c r="D13" s="67">
        <v>76</v>
      </c>
      <c r="E13" s="67">
        <v>97</v>
      </c>
      <c r="F13" s="67">
        <v>90</v>
      </c>
      <c r="G13" s="67">
        <v>56</v>
      </c>
      <c r="H13" s="67">
        <v>117</v>
      </c>
      <c r="I13" s="67">
        <v>59</v>
      </c>
    </row>
    <row r="14" spans="1:9" ht="13.5" customHeight="1" outlineLevel="1">
      <c r="A14" s="75"/>
      <c r="B14" s="33" t="s">
        <v>15</v>
      </c>
      <c r="C14" s="74"/>
      <c r="D14" s="73">
        <v>40</v>
      </c>
      <c r="E14" s="73">
        <v>54</v>
      </c>
      <c r="F14" s="73">
        <v>38</v>
      </c>
      <c r="G14" s="73">
        <v>48</v>
      </c>
      <c r="H14" s="73">
        <v>48</v>
      </c>
      <c r="I14" s="73">
        <v>45</v>
      </c>
    </row>
    <row r="15" spans="1:9" ht="13.5" customHeight="1" outlineLevel="1">
      <c r="A15" s="72" t="s">
        <v>21</v>
      </c>
      <c r="B15" s="37"/>
      <c r="C15" s="37"/>
      <c r="D15" s="71">
        <v>127</v>
      </c>
      <c r="E15" s="71">
        <v>205</v>
      </c>
      <c r="F15" s="71">
        <v>191</v>
      </c>
      <c r="G15" s="71">
        <v>156</v>
      </c>
      <c r="H15" s="71">
        <v>128</v>
      </c>
      <c r="I15" s="71">
        <v>128</v>
      </c>
    </row>
    <row r="16" spans="1:9" ht="13.5" customHeight="1" outlineLevel="1">
      <c r="A16" s="70"/>
      <c r="B16" s="37" t="s">
        <v>18</v>
      </c>
      <c r="C16" s="37"/>
      <c r="D16" s="67">
        <v>119</v>
      </c>
      <c r="E16" s="67">
        <v>177</v>
      </c>
      <c r="F16" s="67">
        <v>184</v>
      </c>
      <c r="G16" s="67">
        <v>149</v>
      </c>
      <c r="H16" s="67">
        <v>118</v>
      </c>
      <c r="I16" s="67">
        <v>112</v>
      </c>
    </row>
    <row r="17" spans="1:9" ht="13.5" customHeight="1" outlineLevel="1">
      <c r="A17" s="72"/>
      <c r="B17" s="37"/>
      <c r="C17" s="30" t="s">
        <v>17</v>
      </c>
      <c r="D17" s="67">
        <v>82</v>
      </c>
      <c r="E17" s="67">
        <v>139</v>
      </c>
      <c r="F17" s="67">
        <v>139</v>
      </c>
      <c r="G17" s="67">
        <v>121</v>
      </c>
      <c r="H17" s="67">
        <v>76</v>
      </c>
      <c r="I17" s="67">
        <v>84</v>
      </c>
    </row>
    <row r="18" spans="1:9" ht="13.5" customHeight="1" outlineLevel="1">
      <c r="A18" s="70"/>
      <c r="B18" s="37"/>
      <c r="C18" s="37" t="s">
        <v>16</v>
      </c>
      <c r="D18" s="67">
        <v>37</v>
      </c>
      <c r="E18" s="67">
        <v>38</v>
      </c>
      <c r="F18" s="67">
        <v>45</v>
      </c>
      <c r="G18" s="67">
        <v>28</v>
      </c>
      <c r="H18" s="67">
        <v>42</v>
      </c>
      <c r="I18" s="67">
        <v>28</v>
      </c>
    </row>
    <row r="19" spans="1:9" ht="13.5" customHeight="1" outlineLevel="1">
      <c r="A19" s="75"/>
      <c r="B19" s="33" t="s">
        <v>15</v>
      </c>
      <c r="C19" s="74"/>
      <c r="D19" s="73">
        <v>8</v>
      </c>
      <c r="E19" s="73">
        <v>28</v>
      </c>
      <c r="F19" s="73">
        <v>7</v>
      </c>
      <c r="G19" s="73">
        <v>7</v>
      </c>
      <c r="H19" s="73">
        <v>10</v>
      </c>
      <c r="I19" s="73">
        <v>16</v>
      </c>
    </row>
    <row r="20" spans="1:9" ht="13.5" customHeight="1" outlineLevel="1">
      <c r="A20" s="72" t="s">
        <v>20</v>
      </c>
      <c r="B20" s="37"/>
      <c r="C20" s="37"/>
      <c r="D20" s="71">
        <v>181</v>
      </c>
      <c r="E20" s="71">
        <v>193</v>
      </c>
      <c r="F20" s="71">
        <v>225</v>
      </c>
      <c r="G20" s="71">
        <v>274</v>
      </c>
      <c r="H20" s="71">
        <v>213</v>
      </c>
      <c r="I20" s="71">
        <v>227</v>
      </c>
    </row>
    <row r="21" spans="1:9" ht="13.5" customHeight="1" outlineLevel="1">
      <c r="A21" s="70"/>
      <c r="B21" s="37" t="s">
        <v>18</v>
      </c>
      <c r="C21" s="37"/>
      <c r="D21" s="67">
        <v>160</v>
      </c>
      <c r="E21" s="67">
        <v>183</v>
      </c>
      <c r="F21" s="67">
        <v>205</v>
      </c>
      <c r="G21" s="67">
        <v>255</v>
      </c>
      <c r="H21" s="67">
        <v>194</v>
      </c>
      <c r="I21" s="67">
        <v>191</v>
      </c>
    </row>
    <row r="22" spans="1:9" ht="13.5" customHeight="1" outlineLevel="1">
      <c r="A22" s="72"/>
      <c r="B22" s="37"/>
      <c r="C22" s="30" t="s">
        <v>17</v>
      </c>
      <c r="D22" s="67">
        <v>121</v>
      </c>
      <c r="E22" s="67">
        <v>131</v>
      </c>
      <c r="F22" s="67">
        <v>162</v>
      </c>
      <c r="G22" s="67">
        <v>193</v>
      </c>
      <c r="H22" s="67">
        <v>127</v>
      </c>
      <c r="I22" s="67">
        <v>144</v>
      </c>
    </row>
    <row r="23" spans="1:9" ht="13.5" customHeight="1" outlineLevel="1">
      <c r="A23" s="70"/>
      <c r="B23" s="37"/>
      <c r="C23" s="37" t="s">
        <v>16</v>
      </c>
      <c r="D23" s="67">
        <v>39</v>
      </c>
      <c r="E23" s="67">
        <v>52</v>
      </c>
      <c r="F23" s="67">
        <v>43</v>
      </c>
      <c r="G23" s="67">
        <v>62</v>
      </c>
      <c r="H23" s="67">
        <v>67</v>
      </c>
      <c r="I23" s="67">
        <v>47</v>
      </c>
    </row>
    <row r="24" spans="1:9" ht="13.5" customHeight="1" outlineLevel="1">
      <c r="A24" s="75"/>
      <c r="B24" s="33" t="s">
        <v>15</v>
      </c>
      <c r="C24" s="74"/>
      <c r="D24" s="73">
        <v>21</v>
      </c>
      <c r="E24" s="73">
        <v>10</v>
      </c>
      <c r="F24" s="73">
        <v>20</v>
      </c>
      <c r="G24" s="73">
        <v>19</v>
      </c>
      <c r="H24" s="73">
        <v>19</v>
      </c>
      <c r="I24" s="73">
        <v>36</v>
      </c>
    </row>
    <row r="25" spans="1:9" ht="13.5" customHeight="1">
      <c r="A25" s="72" t="s">
        <v>19</v>
      </c>
      <c r="B25" s="37"/>
      <c r="C25" s="37"/>
      <c r="D25" s="71">
        <v>639</v>
      </c>
      <c r="E25" s="71">
        <v>768</v>
      </c>
      <c r="F25" s="71">
        <v>766</v>
      </c>
      <c r="G25" s="71">
        <v>673</v>
      </c>
      <c r="H25" s="71">
        <v>741</v>
      </c>
      <c r="I25" s="71">
        <v>659</v>
      </c>
    </row>
    <row r="26" spans="1:9" ht="13.5" customHeight="1">
      <c r="A26" s="70"/>
      <c r="B26" s="37" t="s">
        <v>18</v>
      </c>
      <c r="C26" s="37"/>
      <c r="D26" s="67">
        <v>568</v>
      </c>
      <c r="E26" s="67">
        <v>675</v>
      </c>
      <c r="F26" s="67">
        <v>700</v>
      </c>
      <c r="G26" s="67">
        <v>599</v>
      </c>
      <c r="H26" s="67">
        <v>664</v>
      </c>
      <c r="I26" s="67">
        <v>562</v>
      </c>
    </row>
    <row r="27" spans="1:9" ht="13.5" customHeight="1">
      <c r="A27" s="70"/>
      <c r="B27" s="37"/>
      <c r="C27" s="30" t="s">
        <v>17</v>
      </c>
      <c r="D27" s="67">
        <v>414</v>
      </c>
      <c r="E27" s="67">
        <v>485</v>
      </c>
      <c r="F27" s="67">
        <v>522</v>
      </c>
      <c r="G27" s="67">
        <v>447</v>
      </c>
      <c r="H27" s="67">
        <v>430</v>
      </c>
      <c r="I27" s="67">
        <v>428</v>
      </c>
    </row>
    <row r="28" spans="1:9" ht="13.5" customHeight="1">
      <c r="A28" s="70"/>
      <c r="B28" s="37"/>
      <c r="C28" s="37" t="s">
        <v>16</v>
      </c>
      <c r="D28" s="67">
        <v>154</v>
      </c>
      <c r="E28" s="67">
        <v>190</v>
      </c>
      <c r="F28" s="67">
        <v>178</v>
      </c>
      <c r="G28" s="67">
        <v>152</v>
      </c>
      <c r="H28" s="67">
        <v>234</v>
      </c>
      <c r="I28" s="67">
        <v>134</v>
      </c>
    </row>
    <row r="29" spans="1:9" ht="13.5" customHeight="1">
      <c r="A29" s="69"/>
      <c r="B29" s="30" t="s">
        <v>15</v>
      </c>
      <c r="C29" s="68"/>
      <c r="D29" s="67">
        <v>71</v>
      </c>
      <c r="E29" s="67">
        <v>93</v>
      </c>
      <c r="F29" s="67">
        <v>66</v>
      </c>
      <c r="G29" s="67">
        <v>74</v>
      </c>
      <c r="H29" s="67">
        <v>77</v>
      </c>
      <c r="I29" s="67">
        <v>97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13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12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11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10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9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35</v>
      </c>
    </row>
    <row r="2" spans="1:12" ht="55.5">
      <c r="A2" s="82" t="s">
        <v>58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56</v>
      </c>
      <c r="E5" s="105"/>
      <c r="F5" s="107"/>
      <c r="G5" s="105" t="s">
        <v>55</v>
      </c>
      <c r="H5" s="105"/>
      <c r="I5" s="106"/>
      <c r="J5" s="105" t="s">
        <v>54</v>
      </c>
      <c r="K5" s="105"/>
      <c r="L5" s="95"/>
    </row>
    <row r="6" spans="1:12" ht="25.5">
      <c r="A6" s="104"/>
      <c r="B6" s="104"/>
      <c r="C6" s="104"/>
      <c r="D6" s="103" t="s">
        <v>53</v>
      </c>
      <c r="E6" s="102" t="s">
        <v>52</v>
      </c>
      <c r="F6" s="104"/>
      <c r="G6" s="103" t="s">
        <v>53</v>
      </c>
      <c r="H6" s="102" t="s">
        <v>52</v>
      </c>
      <c r="I6" s="102"/>
      <c r="J6" s="103" t="s">
        <v>53</v>
      </c>
      <c r="K6" s="102" t="s">
        <v>52</v>
      </c>
      <c r="L6" s="101"/>
    </row>
    <row r="7" spans="1:12" ht="16.5" outlineLevel="1">
      <c r="A7" s="93" t="s">
        <v>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51</v>
      </c>
      <c r="C8" s="90"/>
      <c r="F8" s="18"/>
      <c r="G8" s="18">
        <v>29</v>
      </c>
      <c r="H8" s="18">
        <v>313.17241379310343</v>
      </c>
      <c r="I8" s="18"/>
      <c r="J8" s="18">
        <v>150</v>
      </c>
      <c r="K8" s="18">
        <v>263.7</v>
      </c>
      <c r="L8" s="18"/>
    </row>
    <row r="9" spans="1:12" ht="12" customHeight="1" outlineLevel="1">
      <c r="A9" s="93"/>
      <c r="B9" s="18" t="s">
        <v>50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49</v>
      </c>
      <c r="F10" s="18"/>
      <c r="G10" s="18">
        <v>63</v>
      </c>
      <c r="H10" s="18">
        <v>340.77777777777777</v>
      </c>
      <c r="I10" s="18"/>
      <c r="J10" s="18">
        <v>241</v>
      </c>
      <c r="K10" s="18">
        <v>378.6846473029046</v>
      </c>
      <c r="L10" s="18"/>
    </row>
    <row r="11" spans="1:12" ht="12" customHeight="1" outlineLevel="1">
      <c r="A11" s="93"/>
      <c r="B11" s="18"/>
      <c r="C11" s="18" t="s">
        <v>48</v>
      </c>
      <c r="F11" s="18"/>
      <c r="G11" s="18">
        <v>103</v>
      </c>
      <c r="H11" s="18">
        <v>778.1456310679612</v>
      </c>
      <c r="I11" s="18"/>
      <c r="J11" s="18">
        <v>256</v>
      </c>
      <c r="K11" s="18">
        <v>826.375</v>
      </c>
      <c r="L11" s="18"/>
    </row>
    <row r="12" spans="1:12" ht="12" customHeight="1" outlineLevel="1">
      <c r="A12" s="93"/>
      <c r="B12" s="18" t="s">
        <v>47</v>
      </c>
      <c r="C12" s="90"/>
      <c r="D12" s="18">
        <v>67</v>
      </c>
      <c r="E12" s="18">
        <v>326.76119402985074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46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45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44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51</v>
      </c>
      <c r="C17" s="90"/>
      <c r="F17" s="18"/>
      <c r="G17" s="18">
        <v>5064</v>
      </c>
      <c r="H17" s="18">
        <v>675.122037914692</v>
      </c>
      <c r="I17" s="18"/>
      <c r="J17" s="18">
        <v>1462</v>
      </c>
      <c r="K17" s="18">
        <v>354.5984952120383</v>
      </c>
      <c r="L17" s="18"/>
    </row>
    <row r="18" spans="1:12" ht="12" customHeight="1" outlineLevel="1">
      <c r="A18" s="93"/>
      <c r="B18" s="18" t="s">
        <v>50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49</v>
      </c>
      <c r="F19" s="18"/>
      <c r="G19" s="18">
        <v>4534</v>
      </c>
      <c r="H19" s="18">
        <v>555.4693427437142</v>
      </c>
      <c r="I19" s="18"/>
      <c r="J19" s="18">
        <v>6775</v>
      </c>
      <c r="K19" s="18">
        <v>495.94848708487086</v>
      </c>
      <c r="L19" s="18"/>
    </row>
    <row r="20" spans="1:12" ht="12" customHeight="1" outlineLevel="1">
      <c r="A20" s="93"/>
      <c r="B20" s="18"/>
      <c r="C20" s="18" t="s">
        <v>48</v>
      </c>
      <c r="F20" s="18"/>
      <c r="G20" s="18">
        <v>1189</v>
      </c>
      <c r="H20" s="18">
        <v>1022.2817493692178</v>
      </c>
      <c r="I20" s="18"/>
      <c r="J20" s="18">
        <v>2776</v>
      </c>
      <c r="K20" s="18">
        <v>888.8771613832853</v>
      </c>
      <c r="L20" s="18"/>
    </row>
    <row r="21" spans="1:12" ht="12" customHeight="1" outlineLevel="1">
      <c r="A21" s="93"/>
      <c r="B21" s="18" t="s">
        <v>47</v>
      </c>
      <c r="C21" s="90"/>
      <c r="D21" s="18">
        <v>3804</v>
      </c>
      <c r="E21" s="18">
        <v>363.5694006309148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46</v>
      </c>
      <c r="C22" s="90"/>
      <c r="D22" s="18">
        <v>303</v>
      </c>
      <c r="E22" s="18">
        <v>807.0693069306931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45</v>
      </c>
      <c r="C23" s="90"/>
      <c r="F23" s="18"/>
      <c r="G23" s="18">
        <v>42</v>
      </c>
      <c r="H23" s="18">
        <v>771.4285714285714</v>
      </c>
      <c r="I23" s="18"/>
      <c r="J23" s="18">
        <v>0</v>
      </c>
      <c r="K23" s="18">
        <v>0</v>
      </c>
      <c r="L23" s="94"/>
    </row>
    <row r="24" spans="1:12" ht="12" customHeight="1" outlineLevel="1">
      <c r="A24" s="99"/>
      <c r="B24" s="97" t="s">
        <v>44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51</v>
      </c>
      <c r="C26" s="90"/>
      <c r="F26" s="18"/>
      <c r="G26" s="18">
        <v>3000</v>
      </c>
      <c r="H26" s="18">
        <v>744.4693333333333</v>
      </c>
      <c r="I26" s="18"/>
      <c r="J26" s="18">
        <v>1054</v>
      </c>
      <c r="K26" s="18">
        <v>380.0673624288425</v>
      </c>
      <c r="L26" s="18"/>
    </row>
    <row r="27" spans="1:12" ht="12" customHeight="1" outlineLevel="1">
      <c r="A27" s="93"/>
      <c r="B27" s="18" t="s">
        <v>50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49</v>
      </c>
      <c r="F28" s="18"/>
      <c r="G28" s="18">
        <v>1690</v>
      </c>
      <c r="H28" s="18">
        <v>609.0639053254438</v>
      </c>
      <c r="I28" s="18"/>
      <c r="J28" s="18">
        <v>4556</v>
      </c>
      <c r="K28" s="18">
        <v>588.8046532045654</v>
      </c>
      <c r="L28" s="18"/>
    </row>
    <row r="29" spans="1:12" ht="12" customHeight="1" outlineLevel="1">
      <c r="A29" s="93"/>
      <c r="B29" s="18"/>
      <c r="C29" s="18" t="s">
        <v>48</v>
      </c>
      <c r="F29" s="18"/>
      <c r="G29" s="18">
        <v>579</v>
      </c>
      <c r="H29" s="18">
        <v>1325.4870466321242</v>
      </c>
      <c r="I29" s="18"/>
      <c r="J29" s="18">
        <v>1880</v>
      </c>
      <c r="K29" s="18">
        <v>1005.7340425531914</v>
      </c>
      <c r="L29" s="18"/>
    </row>
    <row r="30" spans="1:12" ht="12" customHeight="1" outlineLevel="1">
      <c r="A30" s="93"/>
      <c r="B30" s="18" t="s">
        <v>47</v>
      </c>
      <c r="C30" s="90"/>
      <c r="D30" s="18">
        <v>2472</v>
      </c>
      <c r="E30" s="18">
        <v>410.4599514563107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46</v>
      </c>
      <c r="C31" s="90"/>
      <c r="D31" s="18">
        <v>119</v>
      </c>
      <c r="E31" s="18">
        <v>987.5042016806723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45</v>
      </c>
      <c r="C32" s="90"/>
      <c r="F32" s="18"/>
      <c r="G32" s="18">
        <v>32</v>
      </c>
      <c r="H32" s="18">
        <v>369.09375</v>
      </c>
      <c r="I32" s="18"/>
      <c r="J32" s="18">
        <v>52</v>
      </c>
      <c r="K32" s="18">
        <v>653.3076923076923</v>
      </c>
      <c r="L32" s="94"/>
    </row>
    <row r="33" spans="1:12" ht="12" customHeight="1" outlineLevel="1">
      <c r="A33" s="99"/>
      <c r="B33" s="97" t="s">
        <v>44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4487</v>
      </c>
      <c r="L33" s="92"/>
    </row>
    <row r="34" spans="1:12" ht="16.5" outlineLevel="1">
      <c r="A34" s="93" t="s">
        <v>20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51</v>
      </c>
      <c r="C35" s="90"/>
      <c r="F35" s="18"/>
      <c r="G35" s="18">
        <v>4461</v>
      </c>
      <c r="H35" s="18">
        <v>564.1853844429501</v>
      </c>
      <c r="I35" s="18"/>
      <c r="J35" s="18">
        <v>1471</v>
      </c>
      <c r="K35" s="18">
        <v>324.993201903467</v>
      </c>
      <c r="L35" s="18"/>
    </row>
    <row r="36" spans="1:12" ht="12" customHeight="1" outlineLevel="1">
      <c r="A36" s="93"/>
      <c r="B36" s="18" t="s">
        <v>50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49</v>
      </c>
      <c r="F37" s="18"/>
      <c r="G37" s="18">
        <v>2642</v>
      </c>
      <c r="H37" s="18">
        <v>476.2021196063588</v>
      </c>
      <c r="I37" s="18"/>
      <c r="J37" s="18">
        <v>6635</v>
      </c>
      <c r="K37" s="18">
        <v>467.1276563677468</v>
      </c>
      <c r="L37" s="18"/>
    </row>
    <row r="38" spans="1:12" ht="12" customHeight="1" outlineLevel="1">
      <c r="A38" s="93"/>
      <c r="B38" s="18"/>
      <c r="C38" s="18" t="s">
        <v>48</v>
      </c>
      <c r="F38" s="18"/>
      <c r="G38" s="18">
        <v>372</v>
      </c>
      <c r="H38" s="18">
        <v>1153.0510752688172</v>
      </c>
      <c r="I38" s="18"/>
      <c r="J38" s="18">
        <v>2641</v>
      </c>
      <c r="K38" s="18">
        <v>843.3267701628171</v>
      </c>
      <c r="L38" s="18"/>
    </row>
    <row r="39" spans="1:12" ht="12" customHeight="1" outlineLevel="1">
      <c r="A39" s="93"/>
      <c r="B39" s="18" t="s">
        <v>47</v>
      </c>
      <c r="C39" s="90"/>
      <c r="D39" s="18">
        <v>3429</v>
      </c>
      <c r="E39" s="18">
        <v>305.7564887722368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46</v>
      </c>
      <c r="C40" s="90"/>
      <c r="D40" s="18">
        <v>203</v>
      </c>
      <c r="E40" s="18">
        <v>783.1871921182266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45</v>
      </c>
      <c r="C41" s="90"/>
      <c r="D41" s="100"/>
      <c r="E41" s="100"/>
      <c r="F41" s="18"/>
      <c r="G41" s="18">
        <v>59</v>
      </c>
      <c r="H41" s="18">
        <v>487.864406779661</v>
      </c>
      <c r="I41" s="18"/>
      <c r="J41" s="18">
        <v>52</v>
      </c>
      <c r="K41" s="18">
        <v>648.0769230769231</v>
      </c>
      <c r="L41" s="94"/>
    </row>
    <row r="42" spans="1:12" ht="12" customHeight="1" outlineLevel="1">
      <c r="A42" s="99"/>
      <c r="B42" s="97" t="s">
        <v>44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19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51</v>
      </c>
      <c r="C44" s="90"/>
      <c r="F44" s="18"/>
      <c r="G44" s="18">
        <v>12554</v>
      </c>
      <c r="H44" s="18">
        <v>651.4370718496097</v>
      </c>
      <c r="I44" s="18"/>
      <c r="J44" s="18">
        <v>4137</v>
      </c>
      <c r="K44" s="18">
        <v>347.26516799613245</v>
      </c>
      <c r="L44" s="18"/>
    </row>
    <row r="45" spans="1:12" ht="12" customHeight="1">
      <c r="A45" s="93"/>
      <c r="B45" s="18" t="s">
        <v>50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49</v>
      </c>
      <c r="F46" s="18"/>
      <c r="G46" s="18">
        <v>8929</v>
      </c>
      <c r="H46" s="18">
        <v>540.6441930787322</v>
      </c>
      <c r="I46" s="18"/>
      <c r="J46" s="18">
        <v>18207</v>
      </c>
      <c r="K46" s="18">
        <v>507.12918108419836</v>
      </c>
      <c r="L46" s="18"/>
    </row>
    <row r="47" spans="1:12" ht="12" customHeight="1">
      <c r="A47" s="93"/>
      <c r="B47" s="18"/>
      <c r="C47" s="18" t="s">
        <v>48</v>
      </c>
      <c r="F47" s="18"/>
      <c r="G47" s="18">
        <v>2243</v>
      </c>
      <c r="H47" s="18">
        <v>1111.0276415514936</v>
      </c>
      <c r="I47" s="18"/>
      <c r="J47" s="18">
        <v>7553</v>
      </c>
      <c r="K47" s="18">
        <v>899.9183106050576</v>
      </c>
      <c r="L47" s="18"/>
    </row>
    <row r="48" spans="1:12" ht="12" customHeight="1">
      <c r="A48" s="93"/>
      <c r="B48" s="18" t="s">
        <v>47</v>
      </c>
      <c r="C48" s="90"/>
      <c r="D48" s="18">
        <v>9772</v>
      </c>
      <c r="E48" s="18">
        <v>354.8923454768727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46</v>
      </c>
      <c r="C49" s="90"/>
      <c r="D49" s="18">
        <v>625</v>
      </c>
      <c r="E49" s="18">
        <v>833.6736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45</v>
      </c>
      <c r="C50" s="90"/>
      <c r="F50" s="18"/>
      <c r="G50" s="18">
        <v>133</v>
      </c>
      <c r="H50" s="18">
        <v>548.8345864661654</v>
      </c>
      <c r="I50" s="18"/>
      <c r="J50" s="18">
        <v>104</v>
      </c>
      <c r="K50" s="18">
        <v>650.6923076923077</v>
      </c>
      <c r="L50" s="94"/>
    </row>
    <row r="51" spans="1:12" ht="12" customHeight="1">
      <c r="A51" s="93"/>
      <c r="B51" s="18" t="s">
        <v>44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4487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13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40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39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e">
        <v>#NAME?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35</v>
      </c>
    </row>
    <row r="2" spans="1:9" ht="54.75" customHeight="1">
      <c r="A2" s="82" t="s">
        <v>63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57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62</v>
      </c>
      <c r="E5" s="105"/>
      <c r="F5" s="106"/>
      <c r="G5" s="105" t="s">
        <v>61</v>
      </c>
      <c r="H5" s="105"/>
      <c r="I5" s="95"/>
    </row>
    <row r="6" spans="1:9" ht="25.5">
      <c r="A6" s="104"/>
      <c r="B6" s="104"/>
      <c r="C6" s="104"/>
      <c r="D6" s="103" t="s">
        <v>53</v>
      </c>
      <c r="E6" s="102" t="s">
        <v>52</v>
      </c>
      <c r="F6" s="101"/>
      <c r="G6" s="103" t="s">
        <v>53</v>
      </c>
      <c r="H6" s="102" t="s">
        <v>52</v>
      </c>
      <c r="I6" s="101"/>
    </row>
    <row r="7" spans="1:9" ht="16.5" outlineLevel="1">
      <c r="A7" s="93" t="s">
        <v>23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51</v>
      </c>
      <c r="C8" s="90"/>
      <c r="D8" s="18">
        <v>0</v>
      </c>
      <c r="E8" s="18">
        <v>0</v>
      </c>
      <c r="F8" s="18"/>
      <c r="G8" s="18">
        <v>14</v>
      </c>
      <c r="H8" s="18">
        <v>420.92857142857144</v>
      </c>
      <c r="I8" s="18"/>
    </row>
    <row r="9" spans="1:9" ht="12" customHeight="1" outlineLevel="1">
      <c r="A9" s="93"/>
      <c r="B9" s="18" t="s">
        <v>50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49</v>
      </c>
      <c r="D10" s="18">
        <v>0</v>
      </c>
      <c r="E10" s="18">
        <v>0</v>
      </c>
      <c r="F10" s="18"/>
      <c r="G10" s="18">
        <v>18</v>
      </c>
      <c r="H10" s="18">
        <v>396.3333333333333</v>
      </c>
      <c r="I10" s="18"/>
    </row>
    <row r="11" spans="1:9" ht="12" customHeight="1" outlineLevel="1">
      <c r="A11" s="99"/>
      <c r="B11" s="97"/>
      <c r="C11" s="97" t="s">
        <v>48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22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51</v>
      </c>
      <c r="C13" s="90"/>
      <c r="D13" s="18">
        <v>1062</v>
      </c>
      <c r="E13" s="18">
        <v>171.56120527306967</v>
      </c>
      <c r="F13" s="18"/>
      <c r="G13" s="18">
        <v>64</v>
      </c>
      <c r="H13" s="18">
        <v>179.234375</v>
      </c>
      <c r="I13" s="18"/>
    </row>
    <row r="14" spans="1:9" ht="12" customHeight="1" outlineLevel="1">
      <c r="A14" s="93"/>
      <c r="B14" s="18" t="s">
        <v>50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49</v>
      </c>
      <c r="D15" s="18">
        <v>5300</v>
      </c>
      <c r="E15" s="18">
        <v>175.6777358490566</v>
      </c>
      <c r="F15" s="18"/>
      <c r="G15" s="18">
        <v>524</v>
      </c>
      <c r="H15" s="18">
        <v>164.11832061068702</v>
      </c>
      <c r="I15" s="18"/>
    </row>
    <row r="16" spans="1:9" ht="12" customHeight="1" outlineLevel="1">
      <c r="A16" s="99"/>
      <c r="B16" s="97"/>
      <c r="C16" s="97" t="s">
        <v>48</v>
      </c>
      <c r="D16" s="97">
        <v>6</v>
      </c>
      <c r="E16" s="97">
        <v>1896.3333333333333</v>
      </c>
      <c r="F16" s="97"/>
      <c r="G16" s="97">
        <v>76</v>
      </c>
      <c r="H16" s="97">
        <v>1850.671052631579</v>
      </c>
      <c r="I16" s="18"/>
    </row>
    <row r="17" spans="1:9" ht="16.5" outlineLevel="1">
      <c r="A17" s="93" t="s">
        <v>21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51</v>
      </c>
      <c r="C18" s="90"/>
      <c r="D18" s="18">
        <v>979</v>
      </c>
      <c r="E18" s="18">
        <v>178.90194075587334</v>
      </c>
      <c r="F18" s="18"/>
      <c r="G18" s="18">
        <v>94</v>
      </c>
      <c r="H18" s="18">
        <v>180.35106382978722</v>
      </c>
      <c r="I18" s="18"/>
    </row>
    <row r="19" spans="1:9" ht="12" customHeight="1" outlineLevel="1">
      <c r="A19" s="93"/>
      <c r="B19" s="18" t="s">
        <v>50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49</v>
      </c>
      <c r="D20" s="18">
        <v>3583</v>
      </c>
      <c r="E20" s="18">
        <v>180.7803516606196</v>
      </c>
      <c r="F20" s="18"/>
      <c r="G20" s="18">
        <v>434</v>
      </c>
      <c r="H20" s="18">
        <v>246.7373271889401</v>
      </c>
      <c r="I20" s="18"/>
    </row>
    <row r="21" spans="1:9" ht="12" customHeight="1" outlineLevel="1">
      <c r="A21" s="99"/>
      <c r="B21" s="97"/>
      <c r="C21" s="97" t="s">
        <v>48</v>
      </c>
      <c r="D21" s="97">
        <v>2</v>
      </c>
      <c r="E21" s="97">
        <v>332.5</v>
      </c>
      <c r="F21" s="97"/>
      <c r="G21" s="97">
        <v>65</v>
      </c>
      <c r="H21" s="97">
        <v>2191.230769230769</v>
      </c>
      <c r="I21" s="18"/>
    </row>
    <row r="22" spans="1:9" ht="16.5" outlineLevel="1">
      <c r="A22" s="93" t="s">
        <v>20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51</v>
      </c>
      <c r="C23" s="90"/>
      <c r="D23" s="18">
        <v>801</v>
      </c>
      <c r="E23" s="18">
        <v>153.30087390761548</v>
      </c>
      <c r="F23" s="18"/>
      <c r="G23" s="18">
        <v>52</v>
      </c>
      <c r="H23" s="18">
        <v>217.15384615384616</v>
      </c>
      <c r="I23" s="18"/>
    </row>
    <row r="24" spans="1:9" ht="12" customHeight="1" outlineLevel="1">
      <c r="A24" s="93"/>
      <c r="B24" s="18" t="s">
        <v>50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49</v>
      </c>
      <c r="D25" s="18">
        <v>3860</v>
      </c>
      <c r="E25" s="18">
        <v>140.99559585492227</v>
      </c>
      <c r="F25" s="18"/>
      <c r="G25" s="18">
        <v>399</v>
      </c>
      <c r="H25" s="18">
        <v>179.23809523809524</v>
      </c>
      <c r="I25" s="18"/>
    </row>
    <row r="26" spans="1:9" ht="12" customHeight="1" outlineLevel="1">
      <c r="A26" s="111"/>
      <c r="B26" s="47"/>
      <c r="C26" s="97" t="s">
        <v>48</v>
      </c>
      <c r="D26" s="97">
        <v>0</v>
      </c>
      <c r="E26" s="97">
        <v>0</v>
      </c>
      <c r="F26" s="97"/>
      <c r="G26" s="97">
        <v>22</v>
      </c>
      <c r="H26" s="97">
        <v>1357.9545454545455</v>
      </c>
      <c r="I26" s="18"/>
    </row>
    <row r="27" spans="1:9" ht="16.5">
      <c r="A27" s="93" t="s">
        <v>19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51</v>
      </c>
      <c r="C28" s="90"/>
      <c r="D28" s="18">
        <v>2842</v>
      </c>
      <c r="E28" s="18">
        <v>168.94370161857847</v>
      </c>
      <c r="F28" s="18"/>
      <c r="G28" s="18">
        <v>224</v>
      </c>
      <c r="H28" s="18">
        <v>203.61607142857142</v>
      </c>
      <c r="I28" s="18"/>
    </row>
    <row r="29" spans="1:9" ht="12" customHeight="1">
      <c r="A29" s="93"/>
      <c r="B29" s="18" t="s">
        <v>50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49</v>
      </c>
      <c r="D30" s="18">
        <v>12743</v>
      </c>
      <c r="E30" s="18">
        <v>166.60692144706897</v>
      </c>
      <c r="F30" s="18"/>
      <c r="G30" s="18">
        <v>1375</v>
      </c>
      <c r="H30" s="18">
        <v>197.62545454545455</v>
      </c>
      <c r="I30" s="18"/>
    </row>
    <row r="31" spans="1:9" ht="12" customHeight="1">
      <c r="A31" s="93"/>
      <c r="B31" s="18"/>
      <c r="C31" s="18" t="s">
        <v>48</v>
      </c>
      <c r="D31" s="18">
        <v>8</v>
      </c>
      <c r="E31" s="18">
        <v>1505.375</v>
      </c>
      <c r="F31" s="18"/>
      <c r="G31" s="18">
        <v>163</v>
      </c>
      <c r="H31" s="18">
        <v>1919.9877300613498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13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43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42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41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60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59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35</v>
      </c>
    </row>
    <row r="2" spans="1:7" ht="55.5">
      <c r="A2" s="82" t="s">
        <v>71</v>
      </c>
      <c r="B2" s="82"/>
      <c r="C2" s="82"/>
      <c r="D2" s="82"/>
      <c r="E2" s="82"/>
      <c r="F2" s="82"/>
      <c r="G2" s="82"/>
    </row>
    <row r="3" spans="1:7" ht="16.5" customHeight="1">
      <c r="A3" s="122" t="s">
        <v>70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43524</v>
      </c>
      <c r="D5" s="118"/>
      <c r="E5" s="120"/>
      <c r="F5" s="119">
        <v>43890</v>
      </c>
      <c r="G5" s="118"/>
    </row>
    <row r="6" spans="1:7" ht="25.5">
      <c r="A6" s="117"/>
      <c r="B6" s="46"/>
      <c r="C6" s="103" t="s">
        <v>53</v>
      </c>
      <c r="D6" s="102" t="s">
        <v>69</v>
      </c>
      <c r="E6" s="102"/>
      <c r="F6" s="103" t="s">
        <v>53</v>
      </c>
      <c r="G6" s="102" t="s">
        <v>69</v>
      </c>
    </row>
    <row r="7" spans="1:7" ht="13.5" outlineLevel="1">
      <c r="A7" s="114" t="s">
        <v>23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67</v>
      </c>
      <c r="C8" s="18">
        <v>143</v>
      </c>
      <c r="D8" s="18">
        <v>1208.8181818181818</v>
      </c>
      <c r="E8" s="18"/>
      <c r="F8" s="18">
        <v>216</v>
      </c>
      <c r="G8" s="18">
        <v>1194.3657407407406</v>
      </c>
    </row>
    <row r="9" spans="1:7" ht="13.5" outlineLevel="1">
      <c r="A9" s="114"/>
      <c r="B9" s="18" t="s">
        <v>66</v>
      </c>
      <c r="C9" s="18">
        <v>275</v>
      </c>
      <c r="D9" s="18">
        <v>442.7309090909091</v>
      </c>
      <c r="E9" s="18"/>
      <c r="F9" s="18">
        <v>409</v>
      </c>
      <c r="G9" s="18">
        <v>414.1418092909535</v>
      </c>
    </row>
    <row r="10" spans="1:7" ht="13.5" outlineLevel="1">
      <c r="A10" s="115"/>
      <c r="B10" s="97" t="s">
        <v>65</v>
      </c>
      <c r="C10" s="97">
        <v>218</v>
      </c>
      <c r="D10" s="97">
        <v>283.7844036697248</v>
      </c>
      <c r="E10" s="97"/>
      <c r="F10" s="97">
        <v>316</v>
      </c>
      <c r="G10" s="97">
        <v>292.7721518987342</v>
      </c>
    </row>
    <row r="11" spans="1:7" ht="15" customHeight="1" outlineLevel="1">
      <c r="A11" s="114" t="s">
        <v>22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67</v>
      </c>
      <c r="C12" s="18">
        <v>17073</v>
      </c>
      <c r="D12" s="18">
        <v>784.4997364259357</v>
      </c>
      <c r="E12" s="18"/>
      <c r="F12" s="18">
        <v>18205</v>
      </c>
      <c r="G12" s="18">
        <v>801.4386157648997</v>
      </c>
    </row>
    <row r="13" spans="1:7" ht="15" customHeight="1" outlineLevel="1">
      <c r="A13" s="114"/>
      <c r="B13" s="18" t="s">
        <v>66</v>
      </c>
      <c r="C13" s="18">
        <v>8578</v>
      </c>
      <c r="D13" s="18">
        <v>323.6387269759851</v>
      </c>
      <c r="E13" s="18"/>
      <c r="F13" s="18">
        <v>8843</v>
      </c>
      <c r="G13" s="18">
        <v>343.1292547777903</v>
      </c>
    </row>
    <row r="14" spans="1:7" ht="15" customHeight="1" outlineLevel="1">
      <c r="A14" s="115"/>
      <c r="B14" s="97" t="s">
        <v>65</v>
      </c>
      <c r="C14" s="97">
        <v>5718</v>
      </c>
      <c r="D14" s="97">
        <v>303.83648128716334</v>
      </c>
      <c r="E14" s="97"/>
      <c r="F14" s="97">
        <v>5933</v>
      </c>
      <c r="G14" s="97">
        <v>313.6733524355301</v>
      </c>
    </row>
    <row r="15" spans="1:7" ht="15" customHeight="1" outlineLevel="1">
      <c r="A15" s="114" t="s">
        <v>68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67</v>
      </c>
      <c r="C16" s="18">
        <v>10800</v>
      </c>
      <c r="D16" s="18">
        <v>850.9905555555556</v>
      </c>
      <c r="E16" s="18"/>
      <c r="F16" s="18">
        <v>11620</v>
      </c>
      <c r="G16" s="18">
        <v>880.0031841652324</v>
      </c>
    </row>
    <row r="17" spans="1:7" ht="15" customHeight="1" outlineLevel="1">
      <c r="A17" s="114"/>
      <c r="B17" s="18" t="s">
        <v>66</v>
      </c>
      <c r="C17" s="18">
        <v>4996</v>
      </c>
      <c r="D17" s="18">
        <v>379.60648518815054</v>
      </c>
      <c r="E17" s="18"/>
      <c r="F17" s="18">
        <v>5388</v>
      </c>
      <c r="G17" s="18">
        <v>398.7160356347439</v>
      </c>
    </row>
    <row r="18" spans="1:7" ht="15" customHeight="1" outlineLevel="1">
      <c r="A18" s="115"/>
      <c r="B18" s="97" t="s">
        <v>65</v>
      </c>
      <c r="C18" s="97">
        <v>3349</v>
      </c>
      <c r="D18" s="97">
        <v>333.1319796954315</v>
      </c>
      <c r="E18" s="97"/>
      <c r="F18" s="97">
        <v>3584</v>
      </c>
      <c r="G18" s="97">
        <v>340.61356026785717</v>
      </c>
    </row>
    <row r="19" spans="1:7" ht="15" customHeight="1" outlineLevel="1">
      <c r="A19" s="114" t="s">
        <v>20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67</v>
      </c>
      <c r="C20" s="18">
        <v>13946</v>
      </c>
      <c r="D20" s="18">
        <v>667.9746880826043</v>
      </c>
      <c r="E20" s="18"/>
      <c r="F20" s="18">
        <v>14770</v>
      </c>
      <c r="G20" s="18">
        <v>688.5649289099526</v>
      </c>
    </row>
    <row r="21" spans="1:7" ht="15" customHeight="1" outlineLevel="1">
      <c r="A21" s="114"/>
      <c r="B21" s="18" t="s">
        <v>66</v>
      </c>
      <c r="C21" s="18">
        <v>7091</v>
      </c>
      <c r="D21" s="18">
        <v>315.6670427302214</v>
      </c>
      <c r="E21" s="18"/>
      <c r="F21" s="18">
        <v>7466</v>
      </c>
      <c r="G21" s="18">
        <v>324.79922314492364</v>
      </c>
    </row>
    <row r="22" spans="1:7" ht="15" customHeight="1" outlineLevel="1">
      <c r="A22" s="115"/>
      <c r="B22" s="97" t="s">
        <v>65</v>
      </c>
      <c r="C22" s="97">
        <v>4653</v>
      </c>
      <c r="D22" s="97">
        <v>260.73436492585427</v>
      </c>
      <c r="E22" s="97"/>
      <c r="F22" s="97">
        <v>4863</v>
      </c>
      <c r="G22" s="97">
        <v>267.0742340119268</v>
      </c>
    </row>
    <row r="23" spans="1:7" ht="15" customHeight="1">
      <c r="A23" s="114" t="s">
        <v>19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67</v>
      </c>
      <c r="C24" s="18">
        <v>41962</v>
      </c>
      <c r="D24" s="18">
        <v>764.331967017778</v>
      </c>
      <c r="E24" s="18"/>
      <c r="F24" s="18">
        <v>44811</v>
      </c>
      <c r="G24" s="18">
        <v>786.5013947468256</v>
      </c>
    </row>
    <row r="25" spans="1:7" ht="15" customHeight="1">
      <c r="A25" s="18"/>
      <c r="B25" s="18" t="s">
        <v>66</v>
      </c>
      <c r="C25" s="18">
        <v>20940</v>
      </c>
      <c r="D25" s="18">
        <v>335.85639923591214</v>
      </c>
      <c r="E25" s="18"/>
      <c r="F25" s="18">
        <v>22106</v>
      </c>
      <c r="G25" s="18">
        <v>351.8008233058898</v>
      </c>
    </row>
    <row r="26" spans="1:7" ht="15" customHeight="1">
      <c r="A26" s="18"/>
      <c r="B26" s="18" t="s">
        <v>65</v>
      </c>
      <c r="C26" s="18">
        <v>13938</v>
      </c>
      <c r="D26" s="18">
        <v>296.17290859520733</v>
      </c>
      <c r="E26" s="18"/>
      <c r="F26" s="18">
        <v>14696</v>
      </c>
      <c r="G26" s="18">
        <v>304.3740473598258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13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43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64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35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23</v>
      </c>
      <c r="D6" s="153"/>
      <c r="E6" s="154"/>
      <c r="F6" s="153" t="s">
        <v>22</v>
      </c>
      <c r="G6" s="153"/>
      <c r="H6" s="154"/>
      <c r="I6" s="153" t="s">
        <v>68</v>
      </c>
      <c r="J6" s="153"/>
      <c r="K6" s="154"/>
      <c r="L6" s="153" t="s">
        <v>20</v>
      </c>
      <c r="M6" s="153"/>
      <c r="N6" s="154"/>
      <c r="O6" s="153" t="s">
        <v>82</v>
      </c>
      <c r="P6" s="152"/>
    </row>
    <row r="7" spans="1:16" ht="13.5">
      <c r="A7" s="78"/>
      <c r="B7" s="151"/>
      <c r="C7" s="149" t="s">
        <v>53</v>
      </c>
      <c r="D7" s="148" t="s">
        <v>81</v>
      </c>
      <c r="E7" s="150"/>
      <c r="F7" s="149" t="s">
        <v>53</v>
      </c>
      <c r="G7" s="148" t="s">
        <v>81</v>
      </c>
      <c r="H7" s="148"/>
      <c r="I7" s="149" t="s">
        <v>53</v>
      </c>
      <c r="J7" s="148" t="s">
        <v>81</v>
      </c>
      <c r="K7" s="150"/>
      <c r="L7" s="149" t="s">
        <v>53</v>
      </c>
      <c r="M7" s="148" t="s">
        <v>81</v>
      </c>
      <c r="N7" s="150"/>
      <c r="O7" s="149" t="s">
        <v>53</v>
      </c>
      <c r="P7" s="148" t="s">
        <v>81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80</v>
      </c>
      <c r="B9" s="137"/>
      <c r="C9" s="136">
        <v>21</v>
      </c>
      <c r="D9" s="136">
        <v>3699.5714285714284</v>
      </c>
      <c r="E9" s="136"/>
      <c r="F9" s="136">
        <v>112</v>
      </c>
      <c r="G9" s="136">
        <v>3732.3660714285716</v>
      </c>
      <c r="H9" s="136"/>
      <c r="I9" s="136">
        <v>116</v>
      </c>
      <c r="J9" s="136">
        <v>3795</v>
      </c>
      <c r="K9" s="136"/>
      <c r="L9" s="136">
        <v>118</v>
      </c>
      <c r="M9" s="136">
        <v>3797.2457627118642</v>
      </c>
      <c r="N9" s="136"/>
      <c r="O9" s="136">
        <v>346</v>
      </c>
      <c r="P9" s="136">
        <v>3771.1471389645776</v>
      </c>
    </row>
    <row r="10" spans="1:16" ht="13.5">
      <c r="A10" s="138"/>
      <c r="B10" s="143" t="s">
        <v>78</v>
      </c>
      <c r="C10" s="23">
        <v>13</v>
      </c>
      <c r="D10" s="136">
        <v>4164.846153846154</v>
      </c>
      <c r="E10" s="23"/>
      <c r="F10" s="23">
        <v>64</v>
      </c>
      <c r="G10" s="23">
        <v>4125.0625</v>
      </c>
      <c r="H10" s="23"/>
      <c r="I10" s="23">
        <v>67</v>
      </c>
      <c r="J10" s="23">
        <v>4210.9701492537315</v>
      </c>
      <c r="K10" s="23"/>
      <c r="L10" s="23">
        <v>63</v>
      </c>
      <c r="M10" s="23">
        <v>4187.380952380952</v>
      </c>
      <c r="N10" s="23"/>
      <c r="O10" s="23">
        <v>194</v>
      </c>
      <c r="P10" s="23">
        <v>4174.333333333333</v>
      </c>
    </row>
    <row r="11" spans="1:16" ht="13.5">
      <c r="A11" s="138"/>
      <c r="B11" s="143" t="s">
        <v>77</v>
      </c>
      <c r="C11" s="23">
        <v>8</v>
      </c>
      <c r="D11" s="136">
        <v>2943.5</v>
      </c>
      <c r="E11" s="23"/>
      <c r="F11" s="23">
        <v>48</v>
      </c>
      <c r="G11" s="23">
        <v>3208.7708333333335</v>
      </c>
      <c r="H11" s="23"/>
      <c r="I11" s="23">
        <v>49</v>
      </c>
      <c r="J11" s="23">
        <v>3226.2244897959185</v>
      </c>
      <c r="K11" s="23"/>
      <c r="L11" s="23">
        <v>55</v>
      </c>
      <c r="M11" s="23">
        <v>3350.3636363636365</v>
      </c>
      <c r="N11" s="23"/>
      <c r="O11" s="23">
        <v>152</v>
      </c>
      <c r="P11" s="23">
        <v>3249.525</v>
      </c>
    </row>
    <row r="12" spans="1:16" ht="13.5">
      <c r="A12" s="138" t="s">
        <v>79</v>
      </c>
      <c r="B12" s="137"/>
      <c r="C12" s="144">
        <v>0</v>
      </c>
      <c r="D12" s="136">
        <v>0</v>
      </c>
      <c r="E12" s="136"/>
      <c r="F12" s="144">
        <v>55</v>
      </c>
      <c r="G12" s="144">
        <v>4121.836363636364</v>
      </c>
      <c r="H12" s="144"/>
      <c r="I12" s="144">
        <v>37</v>
      </c>
      <c r="J12" s="144">
        <v>3947.7027027027025</v>
      </c>
      <c r="K12" s="144"/>
      <c r="L12" s="144">
        <v>42</v>
      </c>
      <c r="M12" s="144">
        <v>4113.142857142857</v>
      </c>
      <c r="N12" s="136"/>
      <c r="O12" s="144">
        <v>134</v>
      </c>
      <c r="P12" s="136">
        <v>4071.0298507462685</v>
      </c>
    </row>
    <row r="13" spans="1:16" ht="13.5">
      <c r="A13" s="138"/>
      <c r="B13" s="143" t="s">
        <v>78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12</v>
      </c>
      <c r="J13" s="142">
        <v>4357.333333333333</v>
      </c>
      <c r="K13" s="142"/>
      <c r="L13" s="142">
        <v>18</v>
      </c>
      <c r="M13" s="142">
        <v>4041.5</v>
      </c>
      <c r="N13" s="23"/>
      <c r="O13" s="142">
        <v>30</v>
      </c>
      <c r="P13" s="142">
        <v>4167.833333333333</v>
      </c>
    </row>
    <row r="14" spans="1:16" ht="13.5">
      <c r="A14" s="141"/>
      <c r="B14" s="140" t="s">
        <v>77</v>
      </c>
      <c r="C14" s="139">
        <v>0</v>
      </c>
      <c r="D14" s="139">
        <v>0</v>
      </c>
      <c r="E14" s="139"/>
      <c r="F14" s="139">
        <v>55</v>
      </c>
      <c r="G14" s="139">
        <v>4121.836363636364</v>
      </c>
      <c r="H14" s="139"/>
      <c r="I14" s="139">
        <v>25</v>
      </c>
      <c r="J14" s="139">
        <v>3751.04</v>
      </c>
      <c r="K14" s="139"/>
      <c r="L14" s="139">
        <v>24</v>
      </c>
      <c r="M14" s="139">
        <v>4166.833333333333</v>
      </c>
      <c r="N14" s="139"/>
      <c r="O14" s="139">
        <v>104</v>
      </c>
      <c r="P14" s="139">
        <v>4043.0865384615386</v>
      </c>
    </row>
    <row r="15" spans="1:16" ht="13.5">
      <c r="A15" s="138" t="s">
        <v>33</v>
      </c>
      <c r="B15" s="137"/>
      <c r="C15" s="136">
        <v>21</v>
      </c>
      <c r="D15" s="136">
        <v>3699.5714285714284</v>
      </c>
      <c r="E15" s="136"/>
      <c r="F15" s="136">
        <v>167</v>
      </c>
      <c r="G15" s="136">
        <v>3860.634730538922</v>
      </c>
      <c r="H15" s="136"/>
      <c r="I15" s="136">
        <v>153</v>
      </c>
      <c r="J15" s="136">
        <v>3831.9281045751636</v>
      </c>
      <c r="K15" s="136"/>
      <c r="L15" s="136">
        <v>160</v>
      </c>
      <c r="M15" s="136">
        <v>3880.16875</v>
      </c>
      <c r="N15" s="136"/>
      <c r="O15" s="136">
        <v>480</v>
      </c>
      <c r="P15" s="136">
        <v>3851.3552894211575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13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2020-04-19T17:59:44Z</dcterms:created>
  <dcterms:modified xsi:type="dcterms:W3CDTF">2020-04-19T17:59:52Z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