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<sst xmlns="http://schemas.openxmlformats.org/spreadsheetml/2006/main" count="106" uniqueCount="43">
  <si>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</si>
  <si>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</si>
  <si>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</si>
  <si>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</si>
  <si>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</si>
  <si>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</si>
  <si>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</si>
  <si>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</si>
  <si>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</si>
  <si>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</si>
  <si>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</si>
  <si>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</si>
  <si>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</si>
  <si>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</si>
  <si>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</si>
  <si>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</si>
  <si>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</si>
  <si>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</si>
  <si>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</si>
  <si>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</si>
  <si>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</si>
  <si>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</si>
  <si>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</si>
  <si>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</si>
  <si>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</si>
  <si>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</si>
  <si>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</si>
  <si>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</si>
  <si>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</si>
  <si>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</si>
  <si>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</si>
  <si>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</si>
  <si>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</si>
  <si>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</si>
  <si>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</si>
  <si>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</si>
  <si>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</si>
  <si>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</si>
  <si>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</si>
  <si>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</si>
  <si>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(4) Mediante Resolución SBS N° 1749-2020 (01/07/2020), se autorizó la disolución voluntaria y el inicio del proceso liquidatorio de Rigel Perú Compañía de Seguros de Vida. </t>
  </si>
  <si>
    <t xml:space="preserve">(5) Mediante Resolución SBS N° 1749-2020 (01/07/2020), se autorizó la disolución voluntaria y el inicio del proceso liquidatorio de Rigel Perú Compañía de Seguros de Vida. </t>
  </si>
  <si>
    <t>Al 31 de julio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</si>
</sst>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2" width="10.7109375" style="23" customWidth="1"/>
    <col min="23" max="16384" width="11.421875" style="23" customWidth="1"/>
  </cols>
  <sheetData>
    <row r="1" spans="2:22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6" customFormat="1" ht="18" customHeight="1">
      <c r="B2" s="4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34</v>
      </c>
      <c r="Q5" s="40" t="s">
        <v>31</v>
      </c>
      <c r="R5" s="40" t="s">
        <v>35</v>
      </c>
      <c r="S5" s="40" t="s">
        <v>13</v>
      </c>
      <c r="T5" s="40" t="s">
        <v>14</v>
      </c>
      <c r="U5" s="40" t="s">
        <v>15</v>
      </c>
      <c r="V5" s="40" t="s">
        <v>16</v>
      </c>
    </row>
    <row r="6" spans="2:22" s="16" customFormat="1" ht="14.25">
      <c r="B6" s="44"/>
      <c r="C6" s="45"/>
      <c r="D6" s="45"/>
      <c r="E6" s="45"/>
      <c r="F6" s="45"/>
      <c r="G6" s="46"/>
      <c r="H6" s="45"/>
      <c r="I6" s="47"/>
      <c r="J6" s="45"/>
      <c r="K6" s="45"/>
      <c r="L6" s="45"/>
      <c r="M6" s="45"/>
      <c r="N6" s="45"/>
      <c r="O6" s="46"/>
      <c r="P6" s="45"/>
      <c r="Q6" s="45"/>
      <c r="R6" s="45"/>
      <c r="S6" s="45"/>
      <c r="T6" s="45"/>
      <c r="U6" s="45"/>
      <c r="V6" s="45"/>
    </row>
    <row r="7" spans="2:22" s="16" customFormat="1" ht="13.5">
      <c r="B7" s="41" t="s">
        <v>17</v>
      </c>
      <c r="C7" s="42">
        <v>58257.78780789999</v>
      </c>
      <c r="D7" s="42">
        <v>385635.80474000005</v>
      </c>
      <c r="E7" s="42">
        <v>185969.14106</v>
      </c>
      <c r="F7" s="42">
        <v>8407.951850000001</v>
      </c>
      <c r="G7" s="42">
        <v>56880.653589999994</v>
      </c>
      <c r="H7" s="42">
        <v>61415.36356999999</v>
      </c>
      <c r="I7" s="42">
        <v>12144569.426316699</v>
      </c>
      <c r="J7" s="42">
        <v>703467.2736083</v>
      </c>
      <c r="K7" s="42">
        <v>4147907.0719799995</v>
      </c>
      <c r="L7" s="42">
        <v>21185.057294899998</v>
      </c>
      <c r="M7" s="42">
        <v>1104450.3136500001</v>
      </c>
      <c r="N7" s="42">
        <v>1185383.4618900002</v>
      </c>
      <c r="O7" s="42">
        <v>374319.65972</v>
      </c>
      <c r="P7" s="42">
        <v>11338148.379128987</v>
      </c>
      <c r="Q7" s="42">
        <v>1689194.30367</v>
      </c>
      <c r="R7" s="42">
        <v>60825.198919999995</v>
      </c>
      <c r="S7" s="42">
        <v>12884220.250840003</v>
      </c>
      <c r="T7" s="42">
        <v>47635.081810200005</v>
      </c>
      <c r="U7" s="42">
        <v>289434.69223000004</v>
      </c>
      <c r="V7" s="42">
        <v>46747306.873676986</v>
      </c>
    </row>
    <row r="8" spans="2:22" s="16" customFormat="1" ht="14.25">
      <c r="B8" s="44"/>
      <c r="C8" s="45"/>
      <c r="D8" s="45"/>
      <c r="E8" s="45"/>
      <c r="F8" s="45"/>
      <c r="G8" s="46"/>
      <c r="H8" s="45"/>
      <c r="I8" s="47"/>
      <c r="J8" s="45"/>
      <c r="K8" s="45"/>
      <c r="L8" s="45"/>
      <c r="M8" s="45"/>
      <c r="N8" s="45"/>
      <c r="O8" s="46"/>
      <c r="P8" s="45"/>
      <c r="Q8" s="45"/>
      <c r="R8" s="45"/>
      <c r="S8" s="45"/>
      <c r="T8" s="45"/>
      <c r="U8" s="45"/>
      <c r="V8" s="45"/>
    </row>
    <row r="9" spans="2:22" s="16" customFormat="1" ht="13.5">
      <c r="B9" s="48" t="s">
        <v>27</v>
      </c>
      <c r="C9" s="49">
        <v>21021.033371699996</v>
      </c>
      <c r="D9" s="49">
        <v>76246.99629000001</v>
      </c>
      <c r="E9" s="49">
        <v>68775.71452000001</v>
      </c>
      <c r="F9" s="49">
        <v>2511.53381</v>
      </c>
      <c r="G9" s="49">
        <v>15975.684870000001</v>
      </c>
      <c r="H9" s="49">
        <v>28397.877459999996</v>
      </c>
      <c r="I9" s="49">
        <v>392094.49134999997</v>
      </c>
      <c r="J9" s="49">
        <v>135655.11320999995</v>
      </c>
      <c r="K9" s="49">
        <v>320896.5267600001</v>
      </c>
      <c r="L9" s="49">
        <v>3862.9533999999994</v>
      </c>
      <c r="M9" s="49">
        <v>148982.68287000002</v>
      </c>
      <c r="N9" s="49">
        <v>75545.33247</v>
      </c>
      <c r="O9" s="49">
        <v>134791.21614</v>
      </c>
      <c r="P9" s="49">
        <v>642726.5202499998</v>
      </c>
      <c r="Q9" s="49">
        <v>62501.57793999999</v>
      </c>
      <c r="R9" s="49">
        <v>31218.56489</v>
      </c>
      <c r="S9" s="49">
        <v>1170467.5974495998</v>
      </c>
      <c r="T9" s="49">
        <v>15526.9921655</v>
      </c>
      <c r="U9" s="49">
        <v>24564.614599999997</v>
      </c>
      <c r="V9" s="49">
        <v>3371763.0238168035</v>
      </c>
    </row>
    <row r="10" spans="2:22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s="16" customFormat="1" ht="13.5">
      <c r="B11" s="48" t="s">
        <v>20</v>
      </c>
      <c r="C11" s="52">
        <v>31095.180669199995</v>
      </c>
      <c r="D11" s="52">
        <v>301739.6744400001</v>
      </c>
      <c r="E11" s="52">
        <v>95162.47584999999</v>
      </c>
      <c r="F11" s="52">
        <v>5896.418040000001</v>
      </c>
      <c r="G11" s="52">
        <v>37861.918719999994</v>
      </c>
      <c r="H11" s="52">
        <v>28695.439249999996</v>
      </c>
      <c r="I11" s="52">
        <v>9640856.034748098</v>
      </c>
      <c r="J11" s="52">
        <v>308167.5372228</v>
      </c>
      <c r="K11" s="52">
        <v>3193060.1871799994</v>
      </c>
      <c r="L11" s="52">
        <v>15653.292881700001</v>
      </c>
      <c r="M11" s="52">
        <v>327237.57859</v>
      </c>
      <c r="N11" s="52">
        <v>945755.87286</v>
      </c>
      <c r="O11" s="52">
        <v>200244.05988</v>
      </c>
      <c r="P11" s="52">
        <v>8835869.632769987</v>
      </c>
      <c r="Q11" s="52">
        <v>1133934.58525</v>
      </c>
      <c r="R11" s="52">
        <v>3752.87602</v>
      </c>
      <c r="S11" s="52">
        <v>9625765.4814931</v>
      </c>
      <c r="T11" s="52">
        <v>28197.692746400004</v>
      </c>
      <c r="U11" s="52">
        <v>232151.27653</v>
      </c>
      <c r="V11" s="52">
        <v>34991097.21514122</v>
      </c>
    </row>
    <row r="12" spans="2:22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3043.05</v>
      </c>
      <c r="H13" s="52">
        <v>0</v>
      </c>
      <c r="I13" s="52">
        <v>937024.661493</v>
      </c>
      <c r="J13" s="52">
        <v>48882.55883000001</v>
      </c>
      <c r="K13" s="52">
        <v>159725.42767999996</v>
      </c>
      <c r="L13" s="52">
        <v>0</v>
      </c>
      <c r="M13" s="52">
        <v>32902.96158</v>
      </c>
      <c r="N13" s="52">
        <v>64625.90172000001</v>
      </c>
      <c r="O13" s="52">
        <v>0</v>
      </c>
      <c r="P13" s="52">
        <v>573181.6987999999</v>
      </c>
      <c r="Q13" s="52">
        <v>5486.1685099999995</v>
      </c>
      <c r="R13" s="52">
        <v>0</v>
      </c>
      <c r="S13" s="52">
        <v>653452.8643700001</v>
      </c>
      <c r="T13" s="52">
        <v>0</v>
      </c>
      <c r="U13" s="52">
        <v>16511.80721</v>
      </c>
      <c r="V13" s="52">
        <v>2494837.1001929995</v>
      </c>
    </row>
    <row r="14" spans="2:22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16" customFormat="1" ht="13.5">
      <c r="B15" s="48" t="s">
        <v>26</v>
      </c>
      <c r="C15" s="52">
        <v>0</v>
      </c>
      <c r="D15" s="52">
        <v>0</v>
      </c>
      <c r="E15" s="52">
        <v>631.7480899999999</v>
      </c>
      <c r="F15" s="52">
        <v>0</v>
      </c>
      <c r="G15" s="52">
        <v>0</v>
      </c>
      <c r="H15" s="52">
        <v>0</v>
      </c>
      <c r="I15" s="52">
        <v>1153902.9225527006</v>
      </c>
      <c r="J15" s="52">
        <v>134710.25148000004</v>
      </c>
      <c r="K15" s="52">
        <v>426354.47198999964</v>
      </c>
      <c r="L15" s="52">
        <v>0</v>
      </c>
      <c r="M15" s="52">
        <v>86623.86614000001</v>
      </c>
      <c r="N15" s="52">
        <v>90526.62118999998</v>
      </c>
      <c r="O15" s="52">
        <v>0</v>
      </c>
      <c r="P15" s="52">
        <v>587707.51864</v>
      </c>
      <c r="Q15" s="52">
        <v>487271.97197</v>
      </c>
      <c r="R15" s="52">
        <v>0</v>
      </c>
      <c r="S15" s="52">
        <v>327631.57119210006</v>
      </c>
      <c r="T15" s="52">
        <v>0</v>
      </c>
      <c r="U15" s="52">
        <v>16003.493779999999</v>
      </c>
      <c r="V15" s="52">
        <v>3311364.4370248024</v>
      </c>
    </row>
    <row r="16" spans="2:22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 s="16" customFormat="1" ht="13.5">
      <c r="B17" s="48" t="s">
        <v>30</v>
      </c>
      <c r="C17" s="52">
        <v>6141.573766999999</v>
      </c>
      <c r="D17" s="52">
        <v>7649.13401</v>
      </c>
      <c r="E17" s="52">
        <v>21399.2026</v>
      </c>
      <c r="F17" s="52">
        <v>0</v>
      </c>
      <c r="G17" s="52">
        <v>0</v>
      </c>
      <c r="H17" s="52">
        <v>4322.0468599999995</v>
      </c>
      <c r="I17" s="52">
        <v>20691.3161729</v>
      </c>
      <c r="J17" s="52">
        <v>76051.81286549999</v>
      </c>
      <c r="K17" s="52">
        <v>47870.45837000001</v>
      </c>
      <c r="L17" s="52">
        <v>1668.8110132</v>
      </c>
      <c r="M17" s="52">
        <v>508703.2244700001</v>
      </c>
      <c r="N17" s="52">
        <v>8929.73365</v>
      </c>
      <c r="O17" s="52">
        <v>39284.383700000006</v>
      </c>
      <c r="P17" s="52">
        <v>698663.0086689999</v>
      </c>
      <c r="Q17" s="52">
        <v>0</v>
      </c>
      <c r="R17" s="52">
        <v>25853.75801</v>
      </c>
      <c r="S17" s="52">
        <v>1106902.7363352</v>
      </c>
      <c r="T17" s="52">
        <v>3910.3968983</v>
      </c>
      <c r="U17" s="52">
        <v>203.50010999999998</v>
      </c>
      <c r="V17" s="52">
        <v>2578245.0975011005</v>
      </c>
    </row>
    <row r="18" spans="2:22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  <c r="V19" s="56">
        <v>100</v>
      </c>
    </row>
    <row r="20" spans="2:22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2:22" s="16" customFormat="1" ht="13.5">
      <c r="B21" s="48" t="s">
        <v>19</v>
      </c>
      <c r="C21" s="58">
        <v>36.08278680442696</v>
      </c>
      <c r="D21" s="58">
        <v>19.77176272348637</v>
      </c>
      <c r="E21" s="58">
        <v>36.98232627627753</v>
      </c>
      <c r="F21" s="58">
        <v>29.870934738999484</v>
      </c>
      <c r="G21" s="58">
        <v>28.086324368130388</v>
      </c>
      <c r="H21" s="58">
        <v>46.23904477522578</v>
      </c>
      <c r="I21" s="58">
        <v>3.2285581940875567</v>
      </c>
      <c r="J21" s="58">
        <v>19.283784519809025</v>
      </c>
      <c r="K21" s="58">
        <v>7.736348023024066</v>
      </c>
      <c r="L21" s="58">
        <v>18.23433067103364</v>
      </c>
      <c r="M21" s="58">
        <v>13.489306040182136</v>
      </c>
      <c r="N21" s="58">
        <v>6.373071238023596</v>
      </c>
      <c r="O21" s="58">
        <v>36.00965448644269</v>
      </c>
      <c r="P21" s="58">
        <v>5.668707964989386</v>
      </c>
      <c r="Q21" s="58">
        <v>3.7000822110403147</v>
      </c>
      <c r="R21" s="58">
        <v>51.3250518605949</v>
      </c>
      <c r="S21" s="58">
        <v>9.084504724865205</v>
      </c>
      <c r="T21" s="58">
        <v>32.595707985485674</v>
      </c>
      <c r="U21" s="58">
        <v>8.487100979753892</v>
      </c>
      <c r="V21" s="58">
        <v>7.212742828005382</v>
      </c>
    </row>
    <row r="22" spans="2:22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2" s="16" customFormat="1" ht="13.5">
      <c r="B23" s="48" t="s">
        <v>20</v>
      </c>
      <c r="C23" s="58">
        <v>53.37514835224032</v>
      </c>
      <c r="D23" s="58">
        <v>78.2447248754395</v>
      </c>
      <c r="E23" s="58">
        <v>51.17111113574339</v>
      </c>
      <c r="F23" s="58">
        <v>70.12906526100052</v>
      </c>
      <c r="G23" s="58">
        <v>66.56378984832266</v>
      </c>
      <c r="H23" s="58">
        <v>46.72355186384839</v>
      </c>
      <c r="I23" s="58">
        <v>79.38409091603384</v>
      </c>
      <c r="J23" s="58">
        <v>43.80694721477432</v>
      </c>
      <c r="K23" s="58">
        <v>76.98003189969718</v>
      </c>
      <c r="L23" s="58">
        <v>73.8883669928441</v>
      </c>
      <c r="M23" s="58">
        <v>29.628999561649945</v>
      </c>
      <c r="N23" s="58">
        <v>79.78480409639485</v>
      </c>
      <c r="O23" s="58">
        <v>53.49546962876257</v>
      </c>
      <c r="P23" s="58">
        <v>77.93044628905069</v>
      </c>
      <c r="Q23" s="58">
        <v>67.12872419628552</v>
      </c>
      <c r="R23" s="58">
        <v>6.169936287320572</v>
      </c>
      <c r="S23" s="58">
        <v>74.7097247182307</v>
      </c>
      <c r="T23" s="58">
        <v>59.19522266961257</v>
      </c>
      <c r="U23" s="58">
        <v>80.20851776314373</v>
      </c>
      <c r="V23" s="58">
        <v>74.85157874376804</v>
      </c>
    </row>
    <row r="24" spans="2:22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2:22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5.349885783546955</v>
      </c>
      <c r="H25" s="58">
        <v>0</v>
      </c>
      <c r="I25" s="58">
        <v>7.715585695961461</v>
      </c>
      <c r="J25" s="58">
        <v>6.9488035426674974</v>
      </c>
      <c r="K25" s="58">
        <v>3.8507474952604275</v>
      </c>
      <c r="L25" s="58">
        <v>0</v>
      </c>
      <c r="M25" s="58">
        <v>2.9791255589635277</v>
      </c>
      <c r="N25" s="58">
        <v>5.451898376999383</v>
      </c>
      <c r="O25" s="58">
        <v>0</v>
      </c>
      <c r="P25" s="58">
        <v>5.055337782094122</v>
      </c>
      <c r="Q25" s="58">
        <v>0.3247801924314193</v>
      </c>
      <c r="R25" s="58">
        <v>0</v>
      </c>
      <c r="S25" s="58">
        <v>5.071730004983401</v>
      </c>
      <c r="T25" s="58">
        <v>0</v>
      </c>
      <c r="U25" s="58">
        <v>5.704847294835979</v>
      </c>
      <c r="V25" s="58">
        <v>5.336857387174578</v>
      </c>
    </row>
    <row r="26" spans="2:22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2:22" s="16" customFormat="1" ht="13.5">
      <c r="B27" s="48" t="s">
        <v>26</v>
      </c>
      <c r="C27" s="58">
        <v>0</v>
      </c>
      <c r="D27" s="58">
        <v>0</v>
      </c>
      <c r="E27" s="58">
        <v>0.3397058707692673</v>
      </c>
      <c r="F27" s="58">
        <v>0</v>
      </c>
      <c r="G27" s="58">
        <v>0</v>
      </c>
      <c r="H27" s="58">
        <v>0</v>
      </c>
      <c r="I27" s="58">
        <v>9.501390144406836</v>
      </c>
      <c r="J27" s="58">
        <v>19.149469567934513</v>
      </c>
      <c r="K27" s="58">
        <v>10.278785531867756</v>
      </c>
      <c r="L27" s="58">
        <v>0</v>
      </c>
      <c r="M27" s="58">
        <v>7.843165515859601</v>
      </c>
      <c r="N27" s="58">
        <v>7.636906039304988</v>
      </c>
      <c r="O27" s="58">
        <v>0</v>
      </c>
      <c r="P27" s="58">
        <v>5.183452350313558</v>
      </c>
      <c r="Q27" s="58">
        <v>28.846413400242742</v>
      </c>
      <c r="R27" s="58">
        <v>0</v>
      </c>
      <c r="S27" s="58">
        <v>2.5428901773915245</v>
      </c>
      <c r="T27" s="58">
        <v>0</v>
      </c>
      <c r="U27" s="58">
        <v>5.529224453605853</v>
      </c>
      <c r="V27" s="58">
        <v>7.083540546994385</v>
      </c>
    </row>
    <row r="28" spans="2:22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2:22" s="16" customFormat="1" ht="13.5">
      <c r="B29" s="48" t="s">
        <v>22</v>
      </c>
      <c r="C29" s="58">
        <v>10.542064843332717</v>
      </c>
      <c r="D29" s="58">
        <v>1.9835124010741512</v>
      </c>
      <c r="E29" s="58">
        <v>11.506856717209812</v>
      </c>
      <c r="F29" s="58">
        <v>0</v>
      </c>
      <c r="G29" s="58">
        <v>0</v>
      </c>
      <c r="H29" s="58">
        <v>7.037403360925834</v>
      </c>
      <c r="I29" s="58">
        <v>0.17037504951030136</v>
      </c>
      <c r="J29" s="58">
        <v>10.810995154814645</v>
      </c>
      <c r="K29" s="58">
        <v>1.1540870501505496</v>
      </c>
      <c r="L29" s="58">
        <v>7.877302336122274</v>
      </c>
      <c r="M29" s="58">
        <v>46.05940332334478</v>
      </c>
      <c r="N29" s="58">
        <v>0.7533202492771619</v>
      </c>
      <c r="O29" s="58">
        <v>10.49487588479474</v>
      </c>
      <c r="P29" s="58">
        <v>6.162055613552239</v>
      </c>
      <c r="Q29" s="58">
        <v>0</v>
      </c>
      <c r="R29" s="58">
        <v>42.50501185208455</v>
      </c>
      <c r="S29" s="58">
        <v>8.591150374529139</v>
      </c>
      <c r="T29" s="58">
        <v>8.209069344901753</v>
      </c>
      <c r="U29" s="58">
        <v>0.07030950866051955</v>
      </c>
      <c r="V29" s="58">
        <v>5.515280494057484</v>
      </c>
    </row>
    <row r="30" spans="2:22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s="16" customFormat="1" ht="13.5">
      <c r="B32" s="75" t="s">
        <v>25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3.5">
      <c r="B33" s="76" t="s">
        <v>36</v>
      </c>
    </row>
    <row r="34" ht="13.5">
      <c r="B34" s="76" t="s">
        <v>37</v>
      </c>
    </row>
    <row r="35" ht="13.5">
      <c r="B35" s="76" t="s">
        <v>38</v>
      </c>
    </row>
    <row r="36" ht="13.5">
      <c r="B36" s="76" t="s">
        <v>39</v>
      </c>
    </row>
    <row r="37" ht="13.5">
      <c r="B37" s="7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7" width="11.57421875" style="23" customWidth="1"/>
    <col min="18" max="16384" width="11.421875" style="23" customWidth="1"/>
  </cols>
  <sheetData>
    <row r="1" spans="2:17" s="3" customFormat="1" ht="33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</row>
    <row r="2" spans="2:17" s="6" customFormat="1" ht="18" customHeight="1">
      <c r="B2" s="4" t="str">
        <f>+'P035'!B2</f>
        <v>Al 31 de julio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9</v>
      </c>
      <c r="L5" s="40" t="s">
        <v>10</v>
      </c>
      <c r="M5" s="40" t="s">
        <v>34</v>
      </c>
      <c r="N5" s="40" t="s">
        <v>35</v>
      </c>
      <c r="O5" s="40" t="s">
        <v>13</v>
      </c>
      <c r="P5" s="40" t="s">
        <v>14</v>
      </c>
      <c r="Q5" s="40" t="s">
        <v>16</v>
      </c>
    </row>
    <row r="6" spans="2:17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s="16" customFormat="1" ht="13.5">
      <c r="B7" s="41" t="s">
        <v>17</v>
      </c>
      <c r="C7" s="42">
        <v>58257.78780789999</v>
      </c>
      <c r="D7" s="42">
        <v>142070.67498</v>
      </c>
      <c r="E7" s="42">
        <v>151297.82667999997</v>
      </c>
      <c r="F7" s="42">
        <v>8407.951850000001</v>
      </c>
      <c r="G7" s="42">
        <v>5166.70572</v>
      </c>
      <c r="H7" s="42">
        <v>61415.36356999999</v>
      </c>
      <c r="I7" s="42">
        <v>46281.664190999996</v>
      </c>
      <c r="J7" s="42">
        <v>703467.2736083</v>
      </c>
      <c r="K7" s="42">
        <v>21185.057294899998</v>
      </c>
      <c r="L7" s="42">
        <v>1104450.3136500001</v>
      </c>
      <c r="M7" s="42">
        <v>1735951.0889799998</v>
      </c>
      <c r="N7" s="42">
        <v>60825.19892000001</v>
      </c>
      <c r="O7" s="42">
        <v>2971622.2484299997</v>
      </c>
      <c r="P7" s="42">
        <v>47635.081810200005</v>
      </c>
      <c r="Q7" s="42">
        <v>7118034.237492299</v>
      </c>
    </row>
    <row r="8" spans="2:17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s="16" customFormat="1" ht="13.5">
      <c r="B9" s="48" t="s">
        <v>27</v>
      </c>
      <c r="C9" s="51">
        <v>21021.033371699996</v>
      </c>
      <c r="D9" s="51">
        <v>25795.258169999997</v>
      </c>
      <c r="E9" s="51">
        <v>52791.22779</v>
      </c>
      <c r="F9" s="51">
        <v>2511.53381</v>
      </c>
      <c r="G9" s="51">
        <v>2121.8066099999996</v>
      </c>
      <c r="H9" s="51">
        <v>28397.877459999996</v>
      </c>
      <c r="I9" s="51">
        <v>6766.029810000001</v>
      </c>
      <c r="J9" s="51">
        <v>135655.11320999995</v>
      </c>
      <c r="K9" s="51">
        <v>3862.9533999999994</v>
      </c>
      <c r="L9" s="51">
        <v>148982.68287000002</v>
      </c>
      <c r="M9" s="51">
        <v>191200.04755000005</v>
      </c>
      <c r="N9" s="51">
        <v>31218.56489000001</v>
      </c>
      <c r="O9" s="51">
        <v>542946.1133106999</v>
      </c>
      <c r="P9" s="51">
        <v>15526.9921655</v>
      </c>
      <c r="Q9" s="51">
        <v>1208797.2344179004</v>
      </c>
    </row>
    <row r="10" spans="2:17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2:17" s="16" customFormat="1" ht="13.5">
      <c r="B11" s="48" t="s">
        <v>20</v>
      </c>
      <c r="C11" s="52">
        <v>31095.180669200003</v>
      </c>
      <c r="D11" s="52">
        <v>108626.28280000002</v>
      </c>
      <c r="E11" s="52">
        <v>77107.39628999998</v>
      </c>
      <c r="F11" s="52">
        <v>5896.4180400000005</v>
      </c>
      <c r="G11" s="52">
        <v>3044.8991100000003</v>
      </c>
      <c r="H11" s="52">
        <v>28695.439249999996</v>
      </c>
      <c r="I11" s="52">
        <v>17104.133165</v>
      </c>
      <c r="J11" s="52">
        <v>308167.5372228</v>
      </c>
      <c r="K11" s="52">
        <v>15653.2928817</v>
      </c>
      <c r="L11" s="52">
        <v>327237.57859</v>
      </c>
      <c r="M11" s="52">
        <v>925783.2100999999</v>
      </c>
      <c r="N11" s="52">
        <v>3752.87602</v>
      </c>
      <c r="O11" s="52">
        <v>1062731.2891699998</v>
      </c>
      <c r="P11" s="52">
        <v>28197.692746400004</v>
      </c>
      <c r="Q11" s="52">
        <v>2943093.2260551</v>
      </c>
    </row>
    <row r="12" spans="2:17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2:17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15339.407406</v>
      </c>
      <c r="J13" s="52">
        <v>48882.55883000001</v>
      </c>
      <c r="K13" s="52">
        <v>0</v>
      </c>
      <c r="L13" s="52">
        <v>32902.96158</v>
      </c>
      <c r="M13" s="52">
        <v>6181.64176</v>
      </c>
      <c r="N13" s="52">
        <v>0</v>
      </c>
      <c r="O13" s="52">
        <v>196753.41689000002</v>
      </c>
      <c r="P13" s="52">
        <v>0</v>
      </c>
      <c r="Q13" s="52">
        <v>300059.98646600003</v>
      </c>
    </row>
    <row r="14" spans="2:17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2:17" s="16" customFormat="1" ht="13.5">
      <c r="B15" s="48" t="s">
        <v>26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134710.25148000004</v>
      </c>
      <c r="K15" s="52">
        <v>0</v>
      </c>
      <c r="L15" s="52">
        <v>86623.86614000001</v>
      </c>
      <c r="M15" s="52">
        <v>85690.39328</v>
      </c>
      <c r="N15" s="52">
        <v>0</v>
      </c>
      <c r="O15" s="52">
        <v>155953.36077210002</v>
      </c>
      <c r="P15" s="52">
        <v>0</v>
      </c>
      <c r="Q15" s="52">
        <v>462977.8716721002</v>
      </c>
    </row>
    <row r="16" spans="2:17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7" s="16" customFormat="1" ht="13.5">
      <c r="B17" s="48" t="s">
        <v>30</v>
      </c>
      <c r="C17" s="51">
        <v>6141.573766999999</v>
      </c>
      <c r="D17" s="51">
        <v>7649.13401</v>
      </c>
      <c r="E17" s="51">
        <v>21399.2026</v>
      </c>
      <c r="F17" s="51">
        <v>0</v>
      </c>
      <c r="G17" s="51">
        <v>0</v>
      </c>
      <c r="H17" s="51">
        <v>4322.0468599999995</v>
      </c>
      <c r="I17" s="51">
        <v>7072.09381</v>
      </c>
      <c r="J17" s="51">
        <v>76051.81286549999</v>
      </c>
      <c r="K17" s="51">
        <v>1668.8110132</v>
      </c>
      <c r="L17" s="51">
        <v>508703.2244700001</v>
      </c>
      <c r="M17" s="51">
        <v>527095.7962900001</v>
      </c>
      <c r="N17" s="51">
        <v>25853.75801</v>
      </c>
      <c r="O17" s="51">
        <v>1013238.0682872</v>
      </c>
      <c r="P17" s="51">
        <v>3910.3968983</v>
      </c>
      <c r="Q17" s="51">
        <v>2203105.9188811993</v>
      </c>
    </row>
    <row r="18" spans="2:17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</row>
    <row r="20" spans="2:17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s="16" customFormat="1" ht="13.5">
      <c r="B21" s="48" t="s">
        <v>19</v>
      </c>
      <c r="C21" s="58">
        <v>36.08278680442696</v>
      </c>
      <c r="D21" s="58">
        <v>18.15663800684506</v>
      </c>
      <c r="E21" s="58">
        <v>34.89225783900732</v>
      </c>
      <c r="F21" s="58">
        <v>29.870934738999484</v>
      </c>
      <c r="G21" s="58">
        <v>41.0669142967949</v>
      </c>
      <c r="H21" s="58">
        <v>46.23904477522578</v>
      </c>
      <c r="I21" s="58">
        <v>14.619244852728814</v>
      </c>
      <c r="J21" s="58">
        <v>19.283784519809025</v>
      </c>
      <c r="K21" s="58">
        <v>18.23433067103364</v>
      </c>
      <c r="L21" s="58">
        <v>13.489306040182136</v>
      </c>
      <c r="M21" s="58">
        <v>11.014137942235704</v>
      </c>
      <c r="N21" s="58">
        <v>51.3250518605949</v>
      </c>
      <c r="O21" s="58">
        <v>18.271034065569918</v>
      </c>
      <c r="P21" s="58">
        <v>32.595707985485674</v>
      </c>
      <c r="Q21" s="58">
        <v>16.98217786100117</v>
      </c>
    </row>
    <row r="22" spans="2:17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s="16" customFormat="1" ht="13.5">
      <c r="B23" s="48" t="s">
        <v>20</v>
      </c>
      <c r="C23" s="58">
        <v>53.37514835224033</v>
      </c>
      <c r="D23" s="58">
        <v>76.45932759543226</v>
      </c>
      <c r="E23" s="58">
        <v>50.96398142789237</v>
      </c>
      <c r="F23" s="58">
        <v>70.1290652610005</v>
      </c>
      <c r="G23" s="58">
        <v>58.9330857032051</v>
      </c>
      <c r="H23" s="58">
        <v>46.72355186384839</v>
      </c>
      <c r="I23" s="58">
        <v>36.95660790072907</v>
      </c>
      <c r="J23" s="58">
        <v>43.80694721477432</v>
      </c>
      <c r="K23" s="58">
        <v>73.88836699284408</v>
      </c>
      <c r="L23" s="58">
        <v>29.628999561649945</v>
      </c>
      <c r="M23" s="58">
        <v>53.330028477010046</v>
      </c>
      <c r="N23" s="58">
        <v>6.16993628732057</v>
      </c>
      <c r="O23" s="58">
        <v>35.76266430672585</v>
      </c>
      <c r="P23" s="58">
        <v>59.19522266961257</v>
      </c>
      <c r="Q23" s="58">
        <v>41.34699451926153</v>
      </c>
    </row>
    <row r="24" spans="2:17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33.1435951453598</v>
      </c>
      <c r="J25" s="58">
        <v>6.9488035426674974</v>
      </c>
      <c r="K25" s="58">
        <v>0</v>
      </c>
      <c r="L25" s="58">
        <v>2.9791255589635277</v>
      </c>
      <c r="M25" s="58">
        <v>0.3560953876662605</v>
      </c>
      <c r="N25" s="58">
        <v>0</v>
      </c>
      <c r="O25" s="58">
        <v>6.621077662006029</v>
      </c>
      <c r="P25" s="58">
        <v>0</v>
      </c>
      <c r="Q25" s="58">
        <v>4.215489508121725</v>
      </c>
    </row>
    <row r="26" spans="2:17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s="16" customFormat="1" ht="13.5">
      <c r="B27" s="48" t="s">
        <v>26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19.149469567934513</v>
      </c>
      <c r="K27" s="58">
        <v>0</v>
      </c>
      <c r="L27" s="58">
        <v>7.843165515859601</v>
      </c>
      <c r="M27" s="58">
        <v>4.936221638038747</v>
      </c>
      <c r="N27" s="58">
        <v>0</v>
      </c>
      <c r="O27" s="58">
        <v>5.248088341460461</v>
      </c>
      <c r="P27" s="58">
        <v>0</v>
      </c>
      <c r="Q27" s="58">
        <v>6.504293969723984</v>
      </c>
    </row>
    <row r="28" spans="2:17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s="16" customFormat="1" ht="13.5">
      <c r="B29" s="48" t="s">
        <v>22</v>
      </c>
      <c r="C29" s="58">
        <v>10.542064843332717</v>
      </c>
      <c r="D29" s="58">
        <v>5.3840343977226865</v>
      </c>
      <c r="E29" s="58">
        <v>14.143760733100311</v>
      </c>
      <c r="F29" s="58">
        <v>0</v>
      </c>
      <c r="G29" s="58">
        <v>0</v>
      </c>
      <c r="H29" s="58">
        <v>7.037403360925834</v>
      </c>
      <c r="I29" s="58">
        <v>15.280552101182332</v>
      </c>
      <c r="J29" s="58">
        <v>10.810995154814645</v>
      </c>
      <c r="K29" s="58">
        <v>7.877302336122274</v>
      </c>
      <c r="L29" s="58">
        <v>46.05940332334478</v>
      </c>
      <c r="M29" s="58">
        <v>30.36351655504926</v>
      </c>
      <c r="N29" s="58">
        <v>42.50501185208454</v>
      </c>
      <c r="O29" s="58">
        <v>34.09713562423774</v>
      </c>
      <c r="P29" s="58">
        <v>8.209069344901753</v>
      </c>
      <c r="Q29" s="58">
        <v>30.95104414189161</v>
      </c>
    </row>
    <row r="30" spans="2:17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7"/>
      <c r="Q31" s="21"/>
    </row>
    <row r="32" spans="2:17" s="16" customFormat="1" ht="13.5">
      <c r="B32" s="75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7"/>
      <c r="Q32" s="21"/>
    </row>
    <row r="33" spans="2:17" s="16" customFormat="1" ht="13.5">
      <c r="B33" s="76" t="s">
        <v>36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76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1"/>
      <c r="P34" s="21"/>
      <c r="Q34" s="21"/>
    </row>
    <row r="35" spans="2:17" s="16" customFormat="1" ht="13.5">
      <c r="B35" s="76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2"/>
      <c r="P35" s="22"/>
      <c r="Q35" s="22"/>
    </row>
    <row r="36" spans="2:17" s="16" customFormat="1" ht="13.5">
      <c r="B36" s="76" t="s">
        <v>39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2"/>
      <c r="P36" s="22"/>
      <c r="Q3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julio de 2020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32</v>
      </c>
      <c r="F5" s="40" t="s">
        <v>33</v>
      </c>
      <c r="G5" s="40" t="s">
        <v>8</v>
      </c>
      <c r="H5" s="40" t="s">
        <v>11</v>
      </c>
      <c r="I5" s="40" t="s">
        <v>12</v>
      </c>
      <c r="J5" s="40" t="s">
        <v>34</v>
      </c>
      <c r="K5" s="40" t="s">
        <v>31</v>
      </c>
      <c r="L5" s="40" t="s">
        <v>13</v>
      </c>
      <c r="M5" s="40" t="s">
        <v>15</v>
      </c>
      <c r="N5" s="40" t="s">
        <v>16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17</v>
      </c>
      <c r="C7" s="43">
        <v>243565.12975999998</v>
      </c>
      <c r="D7" s="43">
        <v>34671.31438</v>
      </c>
      <c r="E7" s="43">
        <v>51713.94787</v>
      </c>
      <c r="F7" s="43">
        <v>12098287.762125703</v>
      </c>
      <c r="G7" s="43">
        <v>4147907.0719799995</v>
      </c>
      <c r="H7" s="43">
        <v>1185383.4618900002</v>
      </c>
      <c r="I7" s="43">
        <v>374319.65972</v>
      </c>
      <c r="J7" s="43">
        <v>9602197.290148983</v>
      </c>
      <c r="K7" s="43">
        <v>1689194.30367</v>
      </c>
      <c r="L7" s="43">
        <v>9912598.002409996</v>
      </c>
      <c r="M7" s="43">
        <v>289434.69223000004</v>
      </c>
      <c r="N7" s="43">
        <v>39629272.63618484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27</v>
      </c>
      <c r="C9" s="50">
        <v>50451.73812</v>
      </c>
      <c r="D9" s="50">
        <v>15984.486729999999</v>
      </c>
      <c r="E9" s="50">
        <v>13853.878259999998</v>
      </c>
      <c r="F9" s="50">
        <v>385328.46154</v>
      </c>
      <c r="G9" s="50">
        <v>320896.52676000015</v>
      </c>
      <c r="H9" s="50">
        <v>75545.33247000002</v>
      </c>
      <c r="I9" s="50">
        <v>134791.21614</v>
      </c>
      <c r="J9" s="50">
        <v>451526.47269999987</v>
      </c>
      <c r="K9" s="50">
        <v>62501.57793999999</v>
      </c>
      <c r="L9" s="50">
        <v>627521.4841389003</v>
      </c>
      <c r="M9" s="50">
        <v>24564.614599999997</v>
      </c>
      <c r="N9" s="50">
        <v>2162965.7893989026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20</v>
      </c>
      <c r="C11" s="53">
        <v>193113.39164</v>
      </c>
      <c r="D11" s="53">
        <v>18055.079560000002</v>
      </c>
      <c r="E11" s="53">
        <v>34817.01961</v>
      </c>
      <c r="F11" s="53">
        <v>9623751.9015831</v>
      </c>
      <c r="G11" s="53">
        <v>3193060.187179999</v>
      </c>
      <c r="H11" s="53">
        <v>945755.8728599999</v>
      </c>
      <c r="I11" s="53">
        <v>200244.05988</v>
      </c>
      <c r="J11" s="53">
        <v>7910086.422669982</v>
      </c>
      <c r="K11" s="53">
        <v>1133934.58525</v>
      </c>
      <c r="L11" s="53">
        <v>8563034.192323096</v>
      </c>
      <c r="M11" s="53">
        <v>232151.27653</v>
      </c>
      <c r="N11" s="53">
        <v>32048003.98908633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28</v>
      </c>
      <c r="C13" s="53">
        <v>0</v>
      </c>
      <c r="D13" s="53">
        <v>0</v>
      </c>
      <c r="E13" s="53">
        <v>3043.05</v>
      </c>
      <c r="F13" s="53">
        <v>921685.2540870002</v>
      </c>
      <c r="G13" s="53">
        <v>159725.42768</v>
      </c>
      <c r="H13" s="53">
        <v>64625.901720000016</v>
      </c>
      <c r="I13" s="53">
        <v>0</v>
      </c>
      <c r="J13" s="53">
        <v>567000.05704</v>
      </c>
      <c r="K13" s="53">
        <v>5486.1685099999995</v>
      </c>
      <c r="L13" s="53">
        <v>456699.4474800001</v>
      </c>
      <c r="M13" s="53">
        <v>16511.80721</v>
      </c>
      <c r="N13" s="53">
        <v>2194777.1137270005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26</v>
      </c>
      <c r="C15" s="53">
        <v>0</v>
      </c>
      <c r="D15" s="53">
        <v>631.7480899999999</v>
      </c>
      <c r="E15" s="53">
        <v>0</v>
      </c>
      <c r="F15" s="53">
        <v>1153902.9225527006</v>
      </c>
      <c r="G15" s="53">
        <v>426354.4719899999</v>
      </c>
      <c r="H15" s="53">
        <v>90526.62119000005</v>
      </c>
      <c r="I15" s="53">
        <v>0</v>
      </c>
      <c r="J15" s="53">
        <v>502017.12536000006</v>
      </c>
      <c r="K15" s="53">
        <v>487271.97197</v>
      </c>
      <c r="L15" s="53">
        <v>171678.21042000002</v>
      </c>
      <c r="M15" s="53">
        <v>16003.493779999999</v>
      </c>
      <c r="N15" s="53">
        <v>2848386.5653526997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29</v>
      </c>
      <c r="C17" s="53">
        <v>0</v>
      </c>
      <c r="D17" s="53">
        <v>0</v>
      </c>
      <c r="E17" s="53">
        <v>0</v>
      </c>
      <c r="F17" s="53">
        <v>13619.2223629</v>
      </c>
      <c r="G17" s="53">
        <v>47870.45837000001</v>
      </c>
      <c r="H17" s="53">
        <v>8929.73365</v>
      </c>
      <c r="I17" s="53">
        <v>39284.383700000006</v>
      </c>
      <c r="J17" s="53">
        <v>171567.21237900003</v>
      </c>
      <c r="K17" s="53">
        <v>0</v>
      </c>
      <c r="L17" s="53">
        <v>93664.66804799999</v>
      </c>
      <c r="M17" s="53">
        <v>203.50010999999998</v>
      </c>
      <c r="N17" s="53">
        <v>375139.1786199001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18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19</v>
      </c>
      <c r="C21" s="59">
        <v>20.7138592333448</v>
      </c>
      <c r="D21" s="59">
        <v>46.10291538073498</v>
      </c>
      <c r="E21" s="59">
        <v>26.78944236635399</v>
      </c>
      <c r="F21" s="59">
        <v>3.1849834382869457</v>
      </c>
      <c r="G21" s="59">
        <v>7.7363480230240675</v>
      </c>
      <c r="H21" s="59">
        <v>6.373071238023599</v>
      </c>
      <c r="I21" s="59">
        <v>36.00965448644269</v>
      </c>
      <c r="J21" s="59">
        <v>4.702324468621642</v>
      </c>
      <c r="K21" s="59">
        <v>3.7000822110403147</v>
      </c>
      <c r="L21" s="59">
        <v>6.3305450698831365</v>
      </c>
      <c r="M21" s="59">
        <v>8.487100979753892</v>
      </c>
      <c r="N21" s="59">
        <v>5.458000224369331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20</v>
      </c>
      <c r="C23" s="59">
        <v>79.2861407666552</v>
      </c>
      <c r="D23" s="59">
        <v>52.0749786469445</v>
      </c>
      <c r="E23" s="59">
        <v>67.3261683627868</v>
      </c>
      <c r="F23" s="59">
        <v>79.54639607524247</v>
      </c>
      <c r="G23" s="59">
        <v>76.98003189969718</v>
      </c>
      <c r="H23" s="59">
        <v>79.78480409639485</v>
      </c>
      <c r="I23" s="59">
        <v>53.49546962876257</v>
      </c>
      <c r="J23" s="59">
        <v>82.37787855895276</v>
      </c>
      <c r="K23" s="59">
        <v>67.12872419628552</v>
      </c>
      <c r="L23" s="59">
        <v>86.38536728959664</v>
      </c>
      <c r="M23" s="59">
        <v>80.20851776314373</v>
      </c>
      <c r="N23" s="59">
        <v>80.86952360519436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21</v>
      </c>
      <c r="C25" s="59">
        <v>0</v>
      </c>
      <c r="D25" s="59">
        <v>0</v>
      </c>
      <c r="E25" s="59">
        <v>5.8843892708592005</v>
      </c>
      <c r="F25" s="59">
        <v>7.6183115512625035</v>
      </c>
      <c r="G25" s="59">
        <v>3.850747495260428</v>
      </c>
      <c r="H25" s="59">
        <v>5.451898376999383</v>
      </c>
      <c r="I25" s="59">
        <v>0</v>
      </c>
      <c r="J25" s="59">
        <v>5.904899054945399</v>
      </c>
      <c r="K25" s="59">
        <v>0.3247801924314193</v>
      </c>
      <c r="L25" s="59">
        <v>4.607262872649181</v>
      </c>
      <c r="M25" s="59">
        <v>5.704847294835979</v>
      </c>
      <c r="N25" s="59">
        <v>5.538272513543399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26</v>
      </c>
      <c r="C27" s="59">
        <v>0</v>
      </c>
      <c r="D27" s="59">
        <v>1.8221059723205102</v>
      </c>
      <c r="E27" s="59">
        <v>0</v>
      </c>
      <c r="F27" s="59">
        <v>9.537737448807027</v>
      </c>
      <c r="G27" s="59">
        <v>10.278785531867761</v>
      </c>
      <c r="H27" s="59">
        <v>7.6369060393049955</v>
      </c>
      <c r="I27" s="59">
        <v>0</v>
      </c>
      <c r="J27" s="59">
        <v>5.228148414269991</v>
      </c>
      <c r="K27" s="59">
        <v>28.846413400242742</v>
      </c>
      <c r="L27" s="59">
        <v>1.7319194259492903</v>
      </c>
      <c r="M27" s="59">
        <v>5.529224453605853</v>
      </c>
      <c r="N27" s="59">
        <v>7.187582248864907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22</v>
      </c>
      <c r="C29" s="59">
        <v>0</v>
      </c>
      <c r="D29" s="59">
        <v>0</v>
      </c>
      <c r="E29" s="59">
        <v>0</v>
      </c>
      <c r="F29" s="59">
        <v>0.11257148640103982</v>
      </c>
      <c r="G29" s="59">
        <v>1.1540870501505496</v>
      </c>
      <c r="H29" s="59">
        <v>0.7533202492771619</v>
      </c>
      <c r="I29" s="59">
        <v>10.49487588479474</v>
      </c>
      <c r="J29" s="59">
        <v>1.7867495032101979</v>
      </c>
      <c r="K29" s="59">
        <v>0</v>
      </c>
      <c r="L29" s="59">
        <v>0.9449053419217426</v>
      </c>
      <c r="M29" s="59">
        <v>0.07030950866051955</v>
      </c>
      <c r="N29" s="59">
        <v>0.9466214080279804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25</v>
      </c>
      <c r="C32" s="78"/>
      <c r="D32" s="78"/>
      <c r="E32" s="78"/>
      <c r="G32" s="78"/>
      <c r="J32" s="78"/>
    </row>
    <row r="33" spans="2:14" s="79" customFormat="1" ht="13.5">
      <c r="B33" s="80" t="s">
        <v>36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37</v>
      </c>
      <c r="C34" s="78"/>
      <c r="D34" s="78"/>
      <c r="E34" s="78"/>
      <c r="G34" s="78"/>
      <c r="J34" s="78"/>
    </row>
    <row r="35" spans="2:13" s="79" customFormat="1" ht="13.5">
      <c r="B35" s="80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2020-09-23T18:11:59Z</dcterms:modified>
  <cp:category/>
  <cp:version/>
  <cp:contentType/>
  <cp:contentStatus/>
</cp:coreProperties>
</file>