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8" yWindow="65524" windowWidth="10200" windowHeight="7860" tabRatio="926"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'Fondo0'!$A$1:$K$76</definedName>
    <definedName name="_xlnm.Print_Area" localSheetId="6">'Fondo1'!$A$1:$K$76</definedName>
    <definedName name="_xlnm.Print_Area" localSheetId="7">'Fondo2'!$A$1:$K$76</definedName>
    <definedName name="_xlnm.Print_Area" localSheetId="8">'Fondo3'!$A$1:$K$76</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Fondo'!$A$1:$K$76</definedName>
    <definedName name="_xlnm.Print_Area" localSheetId="9">'Valor Cuota'!$A$1:$Q$32</definedName>
    <definedName name="fechatexto1">#REF!</definedName>
    <definedName name="fechatexto2">#REF!</definedName>
  </definedNames>
  <calcPr fullCalcOnLoad="1"/>
</workbook>
</file>

<file path=xl/sharedStrings.xml><?xml version="1.0" encoding="utf-8"?>
<sst xmlns="http://schemas.openxmlformats.org/spreadsheetml/2006/main" count="727" uniqueCount="212">
  <si>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</si>
  <si>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</si>
  <si>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</si>
  <si>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</si>
  <si>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</si>
  <si>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</si>
  <si>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</si>
  <si>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</si>
  <si>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</si>
  <si>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</si>
  <si>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</si>
  <si>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</si>
  <si>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</si>
  <si>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</si>
  <si>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</si>
  <si>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</si>
  <si>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</si>
  <si>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</si>
  <si>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</si>
  <si>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</si>
  <si>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</si>
  <si>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</si>
  <si>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</si>
  <si>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</si>
  <si>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</si>
  <si>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</si>
  <si>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</si>
  <si>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</si>
  <si>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</si>
  <si>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</si>
  <si>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</si>
  <si>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</si>
  <si>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</si>
  <si>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</si>
  <si>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</si>
  <si>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</si>
  <si>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</si>
  <si>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</si>
  <si>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</si>
  <si>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</si>
  <si>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</si>
  <si>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</si>
  <si>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</si>
  <si>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</si>
  <si>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</si>
  <si>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</si>
  <si>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</si>
  <si>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</si>
  <si>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</si>
  <si>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</si>
  <si>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</si>
  <si>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</si>
  <si>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</si>
  <si>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</si>
  <si>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</si>
  <si>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</si>
  <si>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</si>
  <si>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</si>
  <si>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</si>
  <si>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</si>
  <si>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</si>
  <si>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</si>
  <si>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</si>
  <si>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</si>
  <si>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</si>
  <si>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</si>
  <si>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</si>
  <si>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</si>
  <si>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</si>
  <si>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</si>
  <si>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</si>
  <si>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</si>
  <si>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</si>
  <si>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</si>
  <si>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</si>
  <si>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</si>
  <si>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</si>
  <si>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</si>
  <si>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</si>
  <si>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</si>
  <si>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</si>
  <si>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</si>
  <si>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</si>
  <si>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</si>
  <si>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</si>
  <si>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</si>
  <si>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</si>
  <si>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</si>
  <si>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</si>
  <si>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</si>
  <si>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</si>
  <si>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</si>
  <si>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</si>
  <si>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</si>
  <si>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</si>
  <si>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</si>
  <si>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</si>
  <si>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</si>
  <si>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</si>
  <si>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</si>
  <si>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</si>
  <si>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</si>
  <si>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</si>
  <si>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</si>
  <si>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</si>
  <si>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</si>
  <si>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</si>
  <si>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</si>
  <si>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</si>
  <si>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</si>
  <si>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Nota: 1/ La información corresponde a los valores cuota para el cálculo de la Rentabilidad según lo establecido en los artículos 62°A y  74° del Reglamento del Texto Único Ordenado del Sistema Privado de Pensiones, su cálculo se ha efectuado utilizando la metodología comunicada a las AFP mediante el Oficio Múltiple N° 19507-2006. En ningún caso dichos valores cuota se deberán utilizar para las operaciones de compra y venta de cuotas de la Cartera Administrada.</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</si>
  <si>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</si>
  <si>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</si>
  <si>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</si>
  <si>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</si>
  <si>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</si>
  <si>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</si>
  <si>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</si>
  <si>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</si>
  <si>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</si>
  <si>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</si>
  <si>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</si>
  <si>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</si>
  <si>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</si>
  <si>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</si>
  <si>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</si>
  <si>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</si>
  <si>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</si>
  <si>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</si>
  <si>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</si>
  <si>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</si>
  <si>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</si>
  <si>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</si>
  <si>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</si>
  <si>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</si>
  <si>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</si>
  <si>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(1 año)</t>
  </si>
  <si>
    <t>(2 años)</t>
  </si>
  <si>
    <t>(3 años)</t>
  </si>
  <si>
    <t>(5 años)</t>
  </si>
  <si>
    <t>(10 años)</t>
  </si>
  <si>
    <t>Habitat (3)</t>
  </si>
  <si>
    <t>Promedio</t>
  </si>
  <si>
    <t>Cuadro N° 6</t>
  </si>
  <si>
    <t>Cuadro N° 7</t>
  </si>
  <si>
    <t>Rentabilidad Nominal Anualizada del Fondo Tipo 2</t>
  </si>
  <si>
    <t>Rentabilidad Nominal Anualizada del Fondo Tipo 3</t>
  </si>
  <si>
    <t>(20 años)</t>
  </si>
  <si>
    <t>(1) La rentabilidad se obtiene al comparar el valor cuota promedio del mes actual con el valor cuota promedio del mismo mes correspondiente a años anteriores. Los valores cuota utilizados para el cálculo de los indicadores de rentabilidad son valores cuota ajustados según el artículo 74° del Reglamento del SPP y la metodología establecida en el Oficio Múltiple N° 19507-2006.</t>
  </si>
  <si>
    <t xml:space="preserve">(2) La rentabilidad de los distintos tipos de fondos de pensiones es variable, su nivel en el futuro puede cambiar en relación con la rentabilidad pasada. La rentabilidad actual o histórica no es indicativo de que en el futuro se mantendrá. </t>
  </si>
  <si>
    <t>(3) Corresponde a un fondo en etapa de formación por lo que la rentabilidad puede mostrar variaciones significativas (Artículo 62-A del Reglamento del TUO de la Ley).</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</si>
  <si>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</si>
  <si>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</si>
  <si>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</si>
  <si>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</si>
  <si>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</si>
  <si>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</si>
  <si>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</si>
  <si>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</si>
  <si>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2/ El fondo 0 de AFP Habitat corresponde a un fondo en etapa de formación por lo que la rentabilidad puede mostrar variaciones significativas. (Artículo 62-A del Reglamento del TUO de la Ley).</t>
  </si>
  <si>
    <t>Nota: El fondo de pensiones tipo 0 existe desde abril de 2016.</t>
  </si>
  <si>
    <t>Promedio F1</t>
  </si>
  <si>
    <t>Promedio F2</t>
  </si>
  <si>
    <t>Promedio F3</t>
  </si>
  <si>
    <t>Promedio F0</t>
  </si>
  <si>
    <t>Texto</t>
  </si>
  <si>
    <r>
      <rPr>
        <b/>
        <u val="single"/>
        <sz val="11"/>
        <rFont val="Arial Narrow"/>
        <family val="2"/>
      </rPr>
      <t>4. Rentabilidad</t>
    </r>
    <r>
      <rPr>
        <sz val="10"/>
        <rFont val="Arial Narrow"/>
        <family val="2"/>
      </rPr>
      <t xml:space="preserve">
</t>
    </r>
  </si>
  <si>
    <t>Rentabilidad Nominal Anualizada del Fondo Tipo 0</t>
  </si>
  <si>
    <t>(4 años)</t>
  </si>
  <si>
    <t>Del 18 al 24 de mayo</t>
  </si>
  <si>
    <t xml:space="preserve">Del 25 al 31 de mayo </t>
  </si>
  <si>
    <t>Del 11 al 17 de mayo</t>
  </si>
  <si>
    <r>
      <rPr>
        <b/>
        <u val="single"/>
        <sz val="11"/>
        <rFont val="Arial Narrow"/>
        <family val="2"/>
      </rPr>
      <t xml:space="preserve">3. Afiliación </t>
    </r>
    <r>
      <rPr>
        <sz val="10"/>
        <rFont val="Arial Narrow"/>
        <family val="2"/>
      </rPr>
      <t xml:space="preserve">
Durante la semana del 01 al 07 de junio de 2020, se incorporaron 4 439 personas al SPP, cifra inferior en 27,8% a la registrada la semana previa (6 145). Asimismo, las afiliaciones de trabajadores dependientes representaron el 65% del total de nuevos afiliados en la semana. Como resultado, al final de la semana se registró un total de 7 558 197 afiliados activos.
</t>
    </r>
  </si>
  <si>
    <t>Boletín Semanal del Sistema Privado de Pensiones: Año 2020 - N° 23</t>
  </si>
  <si>
    <t>Semana del 1 al 7 de junio</t>
  </si>
  <si>
    <t>May 2020 / May 2019</t>
  </si>
  <si>
    <t>May 2020 / May 2018</t>
  </si>
  <si>
    <t>May 2020 / May 2017</t>
  </si>
  <si>
    <t>May 2020 / May 2016</t>
  </si>
  <si>
    <t>4,06</t>
  </si>
  <si>
    <t>3,98</t>
  </si>
  <si>
    <t>May 2020 / May 2015</t>
  </si>
  <si>
    <t>May 2020 / May 2010</t>
  </si>
  <si>
    <t>May 2020 / May 2006</t>
  </si>
  <si>
    <t>(14 años / Histórico)</t>
  </si>
  <si>
    <t>4,68</t>
  </si>
  <si>
    <t>5,48</t>
  </si>
  <si>
    <t>6,09</t>
  </si>
  <si>
    <t>6,64</t>
  </si>
  <si>
    <t>May 2020 / May 2000</t>
  </si>
  <si>
    <t>May 2020 / May 1994</t>
  </si>
  <si>
    <t>(26 años / Histórica)</t>
  </si>
  <si>
    <t>3,53</t>
  </si>
  <si>
    <t>4,96</t>
  </si>
  <si>
    <t>6,00</t>
  </si>
  <si>
    <t>9,36</t>
  </si>
  <si>
    <t>10,50</t>
  </si>
  <si>
    <t>-0,89</t>
  </si>
  <si>
    <t>1,40</t>
  </si>
  <si>
    <t>3,81</t>
  </si>
  <si>
    <t>7,70</t>
  </si>
  <si>
    <t/>
  </si>
  <si>
    <t>Del 1 al 7 de junio</t>
  </si>
  <si>
    <t>Al 15 de Mayo</t>
  </si>
  <si>
    <t>Al 22 de Mayo</t>
  </si>
  <si>
    <t>Al 29 de Mayo</t>
  </si>
  <si>
    <t>Al 5 de Junio</t>
  </si>
  <si>
    <t>N.A.</t>
  </si>
  <si>
    <t>En un enfoque de mediano plazo, en mayo de 2020 las rentabilidades nominales anualizadas de los últimos tres años de los fondos 0, 1, 2 y 3  fueron 4,06%, 4,68%, 3,53% y -0,89%, respectivamente, mientras que para un horizonte de diez años las rentabilidades para los fondos 1, 2 y 3 fueron 5,48%, 4,96% y 1,40%, respectivamente. En una perspectiva de largo plazo, la rentabilidad nominal anualizada de los últimos veinte años del fondo 2 fue 9,36%, mientras que la correspondiente a la de los últimos veintiseis años fue de 10,50%.</t>
  </si>
  <si>
    <r>
      <rPr>
        <b/>
        <u val="single"/>
        <sz val="11"/>
        <rFont val="Arial Narrow"/>
        <family val="2"/>
      </rPr>
      <t>1. Rentabilidad y Aportes al Fondo de Pensiones</t>
    </r>
    <r>
      <rPr>
        <sz val="10"/>
        <rFont val="Arial Narrow"/>
        <family val="2"/>
      </rPr>
      <t xml:space="preserve">
Al 05 de junio el valor total de los Fondos de Pensiones alcanzó los S/ 159 011 millones. El 68,2% del Fondo, es decir S/ 108 369 millones, corresponde a la rentabilidad generada desde agosto de 1993, mientras que el 31,8% restante (S/ 50 462 millones) proviene de los aportes netos de los afiliados (es decir, neto de los retiros que los afiliados efectúan del Fondo de Pensiones como por ejemplo, los pagos de pensiones y beneficios, los retiros de ahorro voluntario, los regímenes de las leyes N° 30425 y N° 30478, entre otros).</t>
    </r>
  </si>
  <si>
    <r>
      <rPr>
        <b/>
        <u val="single"/>
        <sz val="11"/>
        <rFont val="Arial Narrow"/>
        <family val="2"/>
      </rPr>
      <t>2. Inversiones</t>
    </r>
    <r>
      <rPr>
        <sz val="10"/>
        <rFont val="Arial Narrow"/>
        <family val="2"/>
      </rPr>
      <t xml:space="preserve">
Al 05 de junio de 2020, la Cartera Administrada fue de S/ 160 462 millones. El 56,1% de este portafolio corresponde a inversiones en el mercado local y 46,1% a inversiones en el exterior. A nivel local la cartera se invierte principalmente en Bonos del gobierno (21,5%), Acciones (11,1%) y Bonos de Empresas no Financieras (7,2%), mientras que las inversiones en el exterior se concentran en fondos mutuos cuya participación en el total de la cartera fue de 34,4%.  </t>
    </r>
  </si>
  <si>
    <t xml:space="preserve">*Información actualizada al 31 de enero de 2021. </t>
  </si>
</sst>
</file>

<file path=xl/styles.xml><?xml version="1.0" encoding="utf-8"?>
<styleSheet xmlns="http://schemas.openxmlformats.org/spreadsheetml/2006/main">
  <numFmts count="54">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_-&quot;S/.&quot;* #,##0.00_-;\-&quot;S/.&quot;* #,##0.00_-;_-&quot;S/.&quot;* &quot;-&quot;??_-;_-@_-"/>
    <numFmt numFmtId="165" formatCode="_(* #,##0.00_);_(* \(#,##0.00\);_(*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s>
  <fonts count="142">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b/>
      <u val="single"/>
      <sz val="11"/>
      <name val="Arial Narrow"/>
      <family val="2"/>
    </font>
    <font>
      <sz val="10"/>
      <name val="Times New Roman"/>
      <family val="1"/>
    </font>
    <font>
      <sz val="18"/>
      <name val="Times New Roman"/>
      <family val="1"/>
    </font>
    <font>
      <sz val="16"/>
      <name val="Arial"/>
      <family val="2"/>
    </font>
    <font>
      <sz val="9"/>
      <name val="Univers (WN)"/>
      <family val="0"/>
    </font>
    <font>
      <sz val="9.5"/>
      <name val="Arial Narrow"/>
      <family val="2"/>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11.5"/>
      <color indexed="8"/>
      <name val="Arial"/>
      <family val="0"/>
    </font>
    <font>
      <sz val="10"/>
      <color indexed="8"/>
      <name val="Arial Narrow"/>
      <family val="0"/>
    </font>
    <font>
      <sz val="10.5"/>
      <color indexed="8"/>
      <name val="Arial Narrow"/>
      <family val="0"/>
    </font>
    <font>
      <sz val="9"/>
      <color indexed="8"/>
      <name val="Arial Narrow"/>
      <family val="0"/>
    </font>
    <font>
      <sz val="11"/>
      <color indexed="8"/>
      <name val="Arial Narrow"/>
      <family val="0"/>
    </font>
    <font>
      <b/>
      <sz val="11"/>
      <color indexed="10"/>
      <name val="Calibri"/>
      <family val="2"/>
    </font>
    <font>
      <b/>
      <sz val="11"/>
      <color indexed="62"/>
      <name val="Calibri"/>
      <family val="2"/>
    </font>
    <font>
      <sz val="11"/>
      <color indexed="19"/>
      <name val="Calibri"/>
      <family val="2"/>
    </font>
    <font>
      <sz val="18"/>
      <color indexed="56"/>
      <name val="Cambria"/>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b/>
      <sz val="11"/>
      <color indexed="8"/>
      <name val="Arial Narrow"/>
      <family val="0"/>
    </font>
    <font>
      <b/>
      <sz val="12.6"/>
      <color indexed="8"/>
      <name val="Arial Narrow"/>
      <family val="0"/>
    </font>
    <font>
      <b/>
      <sz val="12"/>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style="thin"/>
      <right/>
      <top/>
      <bottom/>
    </border>
    <border>
      <left style="thin"/>
      <right style="medium"/>
      <top/>
      <bottom/>
    </border>
    <border>
      <left style="thin"/>
      <right/>
      <top/>
      <bottom style="hair"/>
    </border>
    <border>
      <left style="thin"/>
      <right style="medium"/>
      <top/>
      <bottom style="hair"/>
    </border>
    <border>
      <left/>
      <right style="thin"/>
      <top/>
      <bottom style="hair"/>
    </border>
    <border>
      <left style="thin"/>
      <right style="thin"/>
      <top/>
      <bottom style="hair"/>
    </border>
    <border>
      <left/>
      <right style="thin"/>
      <top style="hair"/>
      <bottom/>
    </border>
    <border>
      <left style="thin"/>
      <right style="thin"/>
      <top style="hair"/>
      <bottom/>
    </border>
    <border>
      <left style="thin"/>
      <right style="thin"/>
      <top/>
      <bottom/>
    </border>
    <border>
      <left/>
      <right style="thin"/>
      <top/>
      <bottom style="medium"/>
    </border>
    <border>
      <left style="thin"/>
      <right/>
      <top/>
      <bottom style="medium"/>
    </border>
    <border>
      <left style="thin"/>
      <right style="medium"/>
      <top/>
      <bottom style="medium"/>
    </border>
    <border>
      <left/>
      <right/>
      <top style="thin"/>
      <bottom/>
    </border>
  </borders>
  <cellStyleXfs count="61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2" borderId="0" applyNumberFormat="0" applyBorder="0" applyAlignment="0" applyProtection="0"/>
    <xf numFmtId="0" fontId="1" fillId="3" borderId="0" applyNumberFormat="0" applyBorder="0" applyAlignment="0" applyProtection="0"/>
    <xf numFmtId="0" fontId="104" fillId="4" borderId="0" applyNumberFormat="0" applyBorder="0" applyAlignment="0" applyProtection="0"/>
    <xf numFmtId="0" fontId="28" fillId="3" borderId="0" applyNumberFormat="0" applyBorder="0" applyAlignment="0" applyProtection="0"/>
    <xf numFmtId="0" fontId="104" fillId="5" borderId="0" applyNumberFormat="0" applyBorder="0" applyAlignment="0" applyProtection="0"/>
    <xf numFmtId="0" fontId="1" fillId="6" borderId="0" applyNumberFormat="0" applyBorder="0" applyAlignment="0" applyProtection="0"/>
    <xf numFmtId="0" fontId="104" fillId="7" borderId="0" applyNumberFormat="0" applyBorder="0" applyAlignment="0" applyProtection="0"/>
    <xf numFmtId="0" fontId="28" fillId="6" borderId="0" applyNumberFormat="0" applyBorder="0" applyAlignment="0" applyProtection="0"/>
    <xf numFmtId="0" fontId="104" fillId="8" borderId="0" applyNumberFormat="0" applyBorder="0" applyAlignment="0" applyProtection="0"/>
    <xf numFmtId="0" fontId="1" fillId="9" borderId="0" applyNumberFormat="0" applyBorder="0" applyAlignment="0" applyProtection="0"/>
    <xf numFmtId="0" fontId="104" fillId="10" borderId="0" applyNumberFormat="0" applyBorder="0" applyAlignment="0" applyProtection="0"/>
    <xf numFmtId="0" fontId="28" fillId="9" borderId="0" applyNumberFormat="0" applyBorder="0" applyAlignment="0" applyProtection="0"/>
    <xf numFmtId="0" fontId="104" fillId="11" borderId="0" applyNumberFormat="0" applyBorder="0" applyAlignment="0" applyProtection="0"/>
    <xf numFmtId="0" fontId="1" fillId="12" borderId="0" applyNumberFormat="0" applyBorder="0" applyAlignment="0" applyProtection="0"/>
    <xf numFmtId="0" fontId="104" fillId="13" borderId="0" applyNumberFormat="0" applyBorder="0" applyAlignment="0" applyProtection="0"/>
    <xf numFmtId="0" fontId="28" fillId="12"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4" fillId="16" borderId="0" applyNumberFormat="0" applyBorder="0" applyAlignment="0" applyProtection="0"/>
    <xf numFmtId="0" fontId="1" fillId="13" borderId="0" applyNumberFormat="0" applyBorder="0" applyAlignment="0" applyProtection="0"/>
    <xf numFmtId="0" fontId="104" fillId="10" borderId="0" applyNumberFormat="0" applyBorder="0" applyAlignment="0" applyProtection="0"/>
    <xf numFmtId="0" fontId="28" fillId="13" borderId="0" applyNumberFormat="0" applyBorder="0" applyAlignment="0" applyProtection="0"/>
    <xf numFmtId="0" fontId="104" fillId="17" borderId="0" applyNumberFormat="0" applyBorder="0" applyAlignment="0" applyProtection="0"/>
    <xf numFmtId="0" fontId="1" fillId="4" borderId="0" applyNumberFormat="0" applyBorder="0" applyAlignment="0" applyProtection="0"/>
    <xf numFmtId="0" fontId="104" fillId="15" borderId="0" applyNumberFormat="0" applyBorder="0" applyAlignment="0" applyProtection="0"/>
    <xf numFmtId="0" fontId="28" fillId="4"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4" fillId="19" borderId="0" applyNumberFormat="0" applyBorder="0" applyAlignment="0" applyProtection="0"/>
    <xf numFmtId="0" fontId="1" fillId="20" borderId="0" applyNumberFormat="0" applyBorder="0" applyAlignment="0" applyProtection="0"/>
    <xf numFmtId="0" fontId="104" fillId="21" borderId="0" applyNumberFormat="0" applyBorder="0" applyAlignment="0" applyProtection="0"/>
    <xf numFmtId="0" fontId="28" fillId="20" borderId="0" applyNumberFormat="0" applyBorder="0" applyAlignment="0" applyProtection="0"/>
    <xf numFmtId="0" fontId="104" fillId="22" borderId="0" applyNumberFormat="0" applyBorder="0" applyAlignment="0" applyProtection="0"/>
    <xf numFmtId="0" fontId="1" fillId="12" borderId="0" applyNumberFormat="0" applyBorder="0" applyAlignment="0" applyProtection="0"/>
    <xf numFmtId="0" fontId="104" fillId="6" borderId="0" applyNumberFormat="0" applyBorder="0" applyAlignment="0" applyProtection="0"/>
    <xf numFmtId="0" fontId="28" fillId="12" borderId="0" applyNumberFormat="0" applyBorder="0" applyAlignment="0" applyProtection="0"/>
    <xf numFmtId="0" fontId="104" fillId="23" borderId="0" applyNumberFormat="0" applyBorder="0" applyAlignment="0" applyProtection="0"/>
    <xf numFmtId="0" fontId="1" fillId="4" borderId="0" applyNumberFormat="0" applyBorder="0" applyAlignment="0" applyProtection="0"/>
    <xf numFmtId="0" fontId="104" fillId="15" borderId="0" applyNumberFormat="0" applyBorder="0" applyAlignment="0" applyProtection="0"/>
    <xf numFmtId="0" fontId="28" fillId="4" borderId="0" applyNumberFormat="0" applyBorder="0" applyAlignment="0" applyProtection="0"/>
    <xf numFmtId="0" fontId="104" fillId="24" borderId="0" applyNumberFormat="0" applyBorder="0" applyAlignment="0" applyProtection="0"/>
    <xf numFmtId="0" fontId="1" fillId="25" borderId="0" applyNumberFormat="0" applyBorder="0" applyAlignment="0" applyProtection="0"/>
    <xf numFmtId="0" fontId="104" fillId="10" borderId="0" applyNumberFormat="0" applyBorder="0" applyAlignment="0" applyProtection="0"/>
    <xf numFmtId="0" fontId="28" fillId="25" borderId="0" applyNumberFormat="0" applyBorder="0" applyAlignment="0" applyProtection="0"/>
    <xf numFmtId="0" fontId="105" fillId="26" borderId="0" applyNumberFormat="0" applyBorder="0" applyAlignment="0" applyProtection="0"/>
    <xf numFmtId="0" fontId="29" fillId="27" borderId="0" applyNumberFormat="0" applyBorder="0" applyAlignment="0" applyProtection="0"/>
    <xf numFmtId="0" fontId="105" fillId="15" borderId="0" applyNumberFormat="0" applyBorder="0" applyAlignment="0" applyProtection="0"/>
    <xf numFmtId="0" fontId="30" fillId="27" borderId="0" applyNumberFormat="0" applyBorder="0" applyAlignment="0" applyProtection="0"/>
    <xf numFmtId="0" fontId="105" fillId="28" borderId="0" applyNumberFormat="0" applyBorder="0" applyAlignment="0" applyProtection="0"/>
    <xf numFmtId="0" fontId="29" fillId="7" borderId="0" applyNumberFormat="0" applyBorder="0" applyAlignment="0" applyProtection="0"/>
    <xf numFmtId="0" fontId="105" fillId="29" borderId="0" applyNumberFormat="0" applyBorder="0" applyAlignment="0" applyProtection="0"/>
    <xf numFmtId="0" fontId="30" fillId="7" borderId="0" applyNumberFormat="0" applyBorder="0" applyAlignment="0" applyProtection="0"/>
    <xf numFmtId="0" fontId="105" fillId="30" borderId="0" applyNumberFormat="0" applyBorder="0" applyAlignment="0" applyProtection="0"/>
    <xf numFmtId="0" fontId="29" fillId="20" borderId="0" applyNumberFormat="0" applyBorder="0" applyAlignment="0" applyProtection="0"/>
    <xf numFmtId="0" fontId="105" fillId="25" borderId="0" applyNumberFormat="0" applyBorder="0" applyAlignment="0" applyProtection="0"/>
    <xf numFmtId="0" fontId="30" fillId="20" borderId="0" applyNumberFormat="0" applyBorder="0" applyAlignment="0" applyProtection="0"/>
    <xf numFmtId="0" fontId="105" fillId="31" borderId="0" applyNumberFormat="0" applyBorder="0" applyAlignment="0" applyProtection="0"/>
    <xf numFmtId="0" fontId="29" fillId="32" borderId="0" applyNumberFormat="0" applyBorder="0" applyAlignment="0" applyProtection="0"/>
    <xf numFmtId="0" fontId="105" fillId="6" borderId="0" applyNumberFormat="0" applyBorder="0" applyAlignment="0" applyProtection="0"/>
    <xf numFmtId="0" fontId="30" fillId="32" borderId="0" applyNumberFormat="0" applyBorder="0" applyAlignment="0" applyProtection="0"/>
    <xf numFmtId="0" fontId="105" fillId="33" borderId="0" applyNumberFormat="0" applyBorder="0" applyAlignment="0" applyProtection="0"/>
    <xf numFmtId="0" fontId="29" fillId="34" borderId="0" applyNumberFormat="0" applyBorder="0" applyAlignment="0" applyProtection="0"/>
    <xf numFmtId="0" fontId="105" fillId="15" borderId="0" applyNumberFormat="0" applyBorder="0" applyAlignment="0" applyProtection="0"/>
    <xf numFmtId="0" fontId="30" fillId="34" borderId="0" applyNumberFormat="0" applyBorder="0" applyAlignment="0" applyProtection="0"/>
    <xf numFmtId="0" fontId="105" fillId="35" borderId="0" applyNumberFormat="0" applyBorder="0" applyAlignment="0" applyProtection="0"/>
    <xf numFmtId="0" fontId="29" fillId="36" borderId="0" applyNumberFormat="0" applyBorder="0" applyAlignment="0" applyProtection="0"/>
    <xf numFmtId="0" fontId="105" fillId="7" borderId="0" applyNumberFormat="0" applyBorder="0" applyAlignment="0" applyProtection="0"/>
    <xf numFmtId="0" fontId="30" fillId="36" borderId="0" applyNumberFormat="0" applyBorder="0" applyAlignment="0" applyProtection="0"/>
    <xf numFmtId="0" fontId="106" fillId="37" borderId="0" applyNumberFormat="0" applyBorder="0" applyAlignment="0" applyProtection="0"/>
    <xf numFmtId="0" fontId="31" fillId="9" borderId="0" applyNumberFormat="0" applyBorder="0" applyAlignment="0" applyProtection="0"/>
    <xf numFmtId="0" fontId="106" fillId="15" borderId="0" applyNumberFormat="0" applyBorder="0" applyAlignment="0" applyProtection="0"/>
    <xf numFmtId="0" fontId="32" fillId="9"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7" fillId="38" borderId="1" applyNumberFormat="0" applyAlignment="0" applyProtection="0"/>
    <xf numFmtId="0" fontId="35" fillId="39" borderId="2" applyNumberFormat="0" applyAlignment="0" applyProtection="0"/>
    <xf numFmtId="0" fontId="76" fillId="40" borderId="1" applyNumberFormat="0" applyAlignment="0" applyProtection="0"/>
    <xf numFmtId="0" fontId="36" fillId="39" borderId="2" applyNumberFormat="0" applyAlignment="0" applyProtection="0"/>
    <xf numFmtId="0" fontId="8" fillId="0" borderId="0">
      <alignment/>
      <protection/>
    </xf>
    <xf numFmtId="0" fontId="108" fillId="41" borderId="3" applyNumberFormat="0" applyAlignment="0" applyProtection="0"/>
    <xf numFmtId="0" fontId="108" fillId="41" borderId="3" applyNumberFormat="0" applyAlignment="0" applyProtection="0"/>
    <xf numFmtId="0" fontId="37" fillId="42" borderId="4" applyNumberFormat="0" applyAlignment="0" applyProtection="0"/>
    <xf numFmtId="0" fontId="38" fillId="42" borderId="4" applyNumberFormat="0" applyAlignment="0" applyProtection="0"/>
    <xf numFmtId="0" fontId="109"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0" fillId="0" borderId="9" applyNumberFormat="0" applyFill="0" applyAlignment="0" applyProtection="0"/>
    <xf numFmtId="0" fontId="111" fillId="0" borderId="0" applyNumberFormat="0" applyFill="0" applyBorder="0" applyAlignment="0" applyProtection="0"/>
    <xf numFmtId="0" fontId="42" fillId="0" borderId="0" applyNumberFormat="0" applyFill="0" applyBorder="0" applyAlignment="0" applyProtection="0"/>
    <xf numFmtId="0" fontId="77" fillId="0" borderId="0" applyNumberFormat="0" applyFill="0" applyBorder="0" applyAlignment="0" applyProtection="0"/>
    <xf numFmtId="0" fontId="43" fillId="0" borderId="0" applyNumberFormat="0" applyFill="0" applyBorder="0" applyAlignment="0" applyProtection="0"/>
    <xf numFmtId="0" fontId="105" fillId="43" borderId="0" applyNumberFormat="0" applyBorder="0" applyAlignment="0" applyProtection="0"/>
    <xf numFmtId="0" fontId="29" fillId="44" borderId="0" applyNumberFormat="0" applyBorder="0" applyAlignment="0" applyProtection="0"/>
    <xf numFmtId="0" fontId="105" fillId="45" borderId="0" applyNumberFormat="0" applyBorder="0" applyAlignment="0" applyProtection="0"/>
    <xf numFmtId="0" fontId="30" fillId="44" borderId="0" applyNumberFormat="0" applyBorder="0" applyAlignment="0" applyProtection="0"/>
    <xf numFmtId="0" fontId="105" fillId="46" borderId="0" applyNumberFormat="0" applyBorder="0" applyAlignment="0" applyProtection="0"/>
    <xf numFmtId="0" fontId="29" fillId="47" borderId="0" applyNumberFormat="0" applyBorder="0" applyAlignment="0" applyProtection="0"/>
    <xf numFmtId="0" fontId="105" fillId="29" borderId="0" applyNumberFormat="0" applyBorder="0" applyAlignment="0" applyProtection="0"/>
    <xf numFmtId="0" fontId="30" fillId="47" borderId="0" applyNumberFormat="0" applyBorder="0" applyAlignment="0" applyProtection="0"/>
    <xf numFmtId="0" fontId="105" fillId="48" borderId="0" applyNumberFormat="0" applyBorder="0" applyAlignment="0" applyProtection="0"/>
    <xf numFmtId="0" fontId="29" fillId="49" borderId="0" applyNumberFormat="0" applyBorder="0" applyAlignment="0" applyProtection="0"/>
    <xf numFmtId="0" fontId="105" fillId="25" borderId="0" applyNumberFormat="0" applyBorder="0" applyAlignment="0" applyProtection="0"/>
    <xf numFmtId="0" fontId="30" fillId="49" borderId="0" applyNumberFormat="0" applyBorder="0" applyAlignment="0" applyProtection="0"/>
    <xf numFmtId="0" fontId="105" fillId="50" borderId="0" applyNumberFormat="0" applyBorder="0" applyAlignment="0" applyProtection="0"/>
    <xf numFmtId="0" fontId="29" fillId="32" borderId="0" applyNumberFormat="0" applyBorder="0" applyAlignment="0" applyProtection="0"/>
    <xf numFmtId="0" fontId="105" fillId="51" borderId="0" applyNumberFormat="0" applyBorder="0" applyAlignment="0" applyProtection="0"/>
    <xf numFmtId="0" fontId="30" fillId="32" borderId="0" applyNumberFormat="0" applyBorder="0" applyAlignment="0" applyProtection="0"/>
    <xf numFmtId="0" fontId="105" fillId="52" borderId="0" applyNumberFormat="0" applyBorder="0" applyAlignment="0" applyProtection="0"/>
    <xf numFmtId="0" fontId="105"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5" fillId="53" borderId="0" applyNumberFormat="0" applyBorder="0" applyAlignment="0" applyProtection="0"/>
    <xf numFmtId="0" fontId="29" fillId="29" borderId="0" applyNumberFormat="0" applyBorder="0" applyAlignment="0" applyProtection="0"/>
    <xf numFmtId="0" fontId="105" fillId="47" borderId="0" applyNumberFormat="0" applyBorder="0" applyAlignment="0" applyProtection="0"/>
    <xf numFmtId="0" fontId="30" fillId="29" borderId="0" applyNumberFormat="0" applyBorder="0" applyAlignment="0" applyProtection="0"/>
    <xf numFmtId="0" fontId="112" fillId="54" borderId="1" applyNumberFormat="0" applyAlignment="0" applyProtection="0"/>
    <xf numFmtId="0" fontId="44" fillId="13" borderId="2" applyNumberFormat="0" applyAlignment="0" applyProtection="0"/>
    <xf numFmtId="0" fontId="112"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3" fillId="55" borderId="0" applyNumberFormat="0" applyBorder="0" applyAlignment="0" applyProtection="0"/>
    <xf numFmtId="0" fontId="55" fillId="6" borderId="0" applyNumberFormat="0" applyBorder="0" applyAlignment="0" applyProtection="0"/>
    <xf numFmtId="0" fontId="113" fillId="12" borderId="0" applyNumberFormat="0" applyBorder="0" applyAlignment="0" applyProtection="0"/>
    <xf numFmtId="0" fontId="56" fillId="6"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104"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5" fontId="104" fillId="0" borderId="0" applyFont="0" applyFill="0" applyBorder="0" applyAlignment="0" applyProtection="0"/>
    <xf numFmtId="43"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5" fontId="0" fillId="0" borderId="0" applyFont="0" applyFill="0" applyBorder="0" applyAlignment="0" applyProtection="0"/>
    <xf numFmtId="165" fontId="104" fillId="0" borderId="0" applyFont="0" applyFill="0" applyBorder="0" applyAlignment="0" applyProtection="0"/>
    <xf numFmtId="43" fontId="6" fillId="0" borderId="0" applyFont="0" applyFill="0" applyBorder="0" applyAlignment="0" applyProtection="0"/>
    <xf numFmtId="165" fontId="104" fillId="0" borderId="0" applyFont="0" applyFill="0" applyBorder="0" applyAlignment="0" applyProtection="0"/>
    <xf numFmtId="165" fontId="0" fillId="0" borderId="0" applyFont="0" applyFill="0" applyBorder="0" applyAlignment="0" applyProtection="0"/>
    <xf numFmtId="43" fontId="6"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99" fontId="23" fillId="0" borderId="0" applyFont="0" applyFill="0" applyBorder="0" applyAlignment="0" applyProtection="0"/>
    <xf numFmtId="200" fontId="23"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4"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4" fillId="56" borderId="0" applyNumberFormat="0" applyBorder="0" applyAlignment="0" applyProtection="0"/>
    <xf numFmtId="0" fontId="57" fillId="21" borderId="0" applyNumberFormat="0" applyBorder="0" applyAlignment="0" applyProtection="0"/>
    <xf numFmtId="0" fontId="78"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4"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0" borderId="0">
      <alignment/>
      <protection/>
    </xf>
    <xf numFmtId="0" fontId="0" fillId="0" borderId="0">
      <alignment/>
      <protection/>
    </xf>
    <xf numFmtId="0" fontId="104" fillId="0" borderId="0">
      <alignment/>
      <protection/>
    </xf>
    <xf numFmtId="0" fontId="104" fillId="0" borderId="0">
      <alignment/>
      <protection/>
    </xf>
    <xf numFmtId="0" fontId="0" fillId="0" borderId="0">
      <alignment/>
      <protection/>
    </xf>
    <xf numFmtId="0" fontId="104" fillId="0" borderId="0">
      <alignment/>
      <protection/>
    </xf>
    <xf numFmtId="0" fontId="10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4"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4" fillId="0" borderId="0">
      <alignment/>
      <protection/>
    </xf>
    <xf numFmtId="0" fontId="104"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4" fillId="0" borderId="0">
      <alignment/>
      <protection/>
    </xf>
    <xf numFmtId="0" fontId="104"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0" borderId="0">
      <alignment/>
      <protection/>
    </xf>
    <xf numFmtId="0" fontId="1" fillId="0" borderId="0">
      <alignment/>
      <protection/>
    </xf>
    <xf numFmtId="0" fontId="104" fillId="0" borderId="0">
      <alignment/>
      <protection/>
    </xf>
    <xf numFmtId="0" fontId="15" fillId="0" borderId="0">
      <alignment/>
      <protection/>
    </xf>
    <xf numFmtId="0" fontId="104" fillId="0" borderId="0">
      <alignment/>
      <protection/>
    </xf>
    <xf numFmtId="0" fontId="0" fillId="0" borderId="0">
      <alignment/>
      <protection/>
    </xf>
    <xf numFmtId="0" fontId="0" fillId="0" borderId="0">
      <alignment/>
      <protection/>
    </xf>
    <xf numFmtId="0" fontId="0" fillId="0" borderId="0">
      <alignment/>
      <protection/>
    </xf>
    <xf numFmtId="0" fontId="104"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4"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4" fillId="0" borderId="0" applyFont="0" applyFill="0" applyBorder="0" applyAlignment="0" applyProtection="0"/>
    <xf numFmtId="9" fontId="10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6" fillId="38" borderId="13" applyNumberFormat="0" applyAlignment="0" applyProtection="0"/>
    <xf numFmtId="0" fontId="60" fillId="39" borderId="14" applyNumberFormat="0" applyAlignment="0" applyProtection="0"/>
    <xf numFmtId="0" fontId="116" fillId="40" borderId="13" applyNumberFormat="0" applyAlignment="0" applyProtection="0"/>
    <xf numFmtId="0" fontId="61" fillId="39" borderId="14" applyNumberFormat="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19" fillId="0" borderId="0" applyNumberFormat="0" applyFill="0" applyBorder="0" applyAlignment="0" applyProtection="0"/>
    <xf numFmtId="0" fontId="65" fillId="0" borderId="15" applyNumberFormat="0" applyFill="0" applyAlignment="0" applyProtection="0"/>
    <xf numFmtId="0" fontId="80" fillId="0" borderId="16" applyNumberFormat="0" applyFill="0" applyAlignment="0" applyProtection="0"/>
    <xf numFmtId="0" fontId="66" fillId="0" borderId="15" applyNumberFormat="0" applyFill="0" applyAlignment="0" applyProtection="0"/>
    <xf numFmtId="0" fontId="120" fillId="0" borderId="17" applyNumberFormat="0" applyFill="0" applyAlignment="0" applyProtection="0"/>
    <xf numFmtId="0" fontId="67" fillId="0" borderId="18" applyNumberFormat="0" applyFill="0" applyAlignment="0" applyProtection="0"/>
    <xf numFmtId="0" fontId="81" fillId="0" borderId="19" applyNumberFormat="0" applyFill="0" applyAlignment="0" applyProtection="0"/>
    <xf numFmtId="0" fontId="68" fillId="0" borderId="18" applyNumberFormat="0" applyFill="0" applyAlignment="0" applyProtection="0"/>
    <xf numFmtId="0" fontId="111" fillId="0" borderId="20" applyNumberFormat="0" applyFill="0" applyAlignment="0" applyProtection="0"/>
    <xf numFmtId="0" fontId="42" fillId="0" borderId="21" applyNumberFormat="0" applyFill="0" applyAlignment="0" applyProtection="0"/>
    <xf numFmtId="0" fontId="77"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2" fillId="0" borderId="0" applyNumberFormat="0" applyFill="0" applyBorder="0" applyAlignment="0" applyProtection="0"/>
    <xf numFmtId="0" fontId="121" fillId="0" borderId="23" applyNumberFormat="0" applyFill="0" applyAlignment="0" applyProtection="0"/>
    <xf numFmtId="0" fontId="70" fillId="0" borderId="24" applyNumberFormat="0" applyFill="0" applyAlignment="0" applyProtection="0"/>
    <xf numFmtId="0" fontId="121"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42">
    <xf numFmtId="0" fontId="0" fillId="0" borderId="0" xfId="0" applyAlignment="1">
      <alignment/>
    </xf>
    <xf numFmtId="0" fontId="3" fillId="0" borderId="28" xfId="0" applyFont="1" applyFill="1" applyBorder="1" applyAlignment="1">
      <alignment horizontal="center"/>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2"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3"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4" fillId="0" borderId="0" xfId="0" applyFont="1" applyFill="1" applyBorder="1" applyAlignment="1" applyProtection="1">
      <alignment horizontal="left" vertical="center"/>
      <protection locked="0"/>
    </xf>
    <xf numFmtId="0" fontId="115" fillId="0" borderId="0" xfId="0" applyFont="1" applyFill="1" applyAlignment="1">
      <alignment/>
    </xf>
    <xf numFmtId="0" fontId="115" fillId="0" borderId="0" xfId="0" applyFont="1" applyFill="1" applyAlignment="1">
      <alignment/>
    </xf>
    <xf numFmtId="0" fontId="125" fillId="0" borderId="0" xfId="0" applyFont="1" applyFill="1" applyBorder="1" applyAlignment="1">
      <alignment horizontal="center" vertical="center"/>
    </xf>
    <xf numFmtId="176" fontId="125" fillId="0" borderId="0" xfId="0" applyNumberFormat="1" applyFont="1" applyFill="1" applyBorder="1" applyAlignment="1">
      <alignment horizontal="center" vertical="center"/>
    </xf>
    <xf numFmtId="0" fontId="126" fillId="0" borderId="0" xfId="0" applyFont="1" applyFill="1" applyBorder="1" applyAlignment="1">
      <alignment/>
    </xf>
    <xf numFmtId="172" fontId="126" fillId="0" borderId="0" xfId="224" applyNumberFormat="1" applyFont="1" applyFill="1" applyBorder="1" applyAlignment="1">
      <alignment/>
    </xf>
    <xf numFmtId="0" fontId="125" fillId="0" borderId="0" xfId="0" applyFont="1" applyFill="1" applyBorder="1" applyAlignment="1">
      <alignment/>
    </xf>
    <xf numFmtId="170" fontId="125"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27"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28" fillId="58" borderId="0" xfId="0" applyFont="1" applyFill="1" applyBorder="1" applyAlignment="1" applyProtection="1">
      <alignment horizontal="centerContinuous" vertical="center"/>
      <protection locked="0"/>
    </xf>
    <xf numFmtId="0" fontId="122" fillId="58" borderId="0" xfId="0" applyFont="1" applyFill="1" applyBorder="1" applyAlignment="1" applyProtection="1">
      <alignment horizontal="centerContinuous" vertical="center"/>
      <protection locked="0"/>
    </xf>
    <xf numFmtId="0" fontId="122" fillId="58" borderId="33" xfId="0" applyFont="1" applyFill="1" applyBorder="1" applyAlignment="1" applyProtection="1">
      <alignment horizontal="centerContinuous" vertical="center"/>
      <protection locked="0"/>
    </xf>
    <xf numFmtId="0" fontId="23" fillId="59" borderId="0" xfId="416" applyFont="1" applyFill="1" applyBorder="1" applyProtection="1">
      <alignment/>
      <protection locked="0"/>
    </xf>
    <xf numFmtId="0" fontId="129" fillId="59" borderId="32" xfId="416" applyFont="1" applyFill="1" applyBorder="1" applyProtection="1">
      <alignment/>
      <protection locked="0"/>
    </xf>
    <xf numFmtId="0" fontId="129" fillId="59" borderId="0" xfId="416" applyFont="1" applyFill="1" applyBorder="1" applyProtection="1">
      <alignment/>
      <protection locked="0"/>
    </xf>
    <xf numFmtId="0" fontId="129"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5"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29"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5"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0" fontId="3" fillId="59" borderId="35" xfId="416" applyFont="1" applyFill="1" applyBorder="1" applyProtection="1">
      <alignment/>
      <protection locked="0"/>
    </xf>
    <xf numFmtId="0" fontId="2" fillId="59" borderId="35" xfId="416" applyFont="1" applyFill="1" applyBorder="1" applyProtection="1">
      <alignment/>
      <protection locked="0"/>
    </xf>
    <xf numFmtId="0" fontId="2" fillId="59" borderId="36" xfId="416" applyFont="1" applyFill="1" applyBorder="1" applyAlignment="1" applyProtection="1">
      <alignment horizontal="center"/>
      <protection locked="0"/>
    </xf>
    <xf numFmtId="178" fontId="19" fillId="0" borderId="0" xfId="514" applyNumberFormat="1" applyFont="1" applyFill="1" applyBorder="1" applyAlignment="1">
      <alignment horizontal="centerContinuous"/>
      <protection/>
    </xf>
    <xf numFmtId="165" fontId="7" fillId="0" borderId="0" xfId="224" applyFont="1" applyFill="1" applyBorder="1" applyAlignment="1">
      <alignment/>
    </xf>
    <xf numFmtId="175" fontId="7" fillId="0" borderId="0" xfId="224" applyNumberFormat="1" applyFont="1" applyFill="1" applyBorder="1" applyAlignment="1">
      <alignment/>
    </xf>
    <xf numFmtId="165" fontId="4" fillId="0" borderId="44" xfId="224" applyFont="1" applyFill="1" applyBorder="1" applyAlignment="1">
      <alignment/>
    </xf>
    <xf numFmtId="165" fontId="7" fillId="0" borderId="44" xfId="224" applyFont="1" applyFill="1" applyBorder="1" applyAlignment="1">
      <alignment/>
    </xf>
    <xf numFmtId="175" fontId="7" fillId="0" borderId="44" xfId="224" applyNumberFormat="1" applyFont="1" applyFill="1" applyBorder="1" applyAlignment="1">
      <alignment/>
    </xf>
    <xf numFmtId="165" fontId="4" fillId="0" borderId="0" xfId="224" applyFont="1" applyFill="1" applyBorder="1" applyAlignment="1">
      <alignment/>
    </xf>
    <xf numFmtId="167" fontId="2" fillId="0" borderId="0" xfId="529" applyNumberFormat="1" applyFont="1" applyFill="1" applyAlignment="1">
      <alignment/>
    </xf>
    <xf numFmtId="0" fontId="3" fillId="0" borderId="0" xfId="0" applyFont="1" applyFill="1" applyAlignment="1">
      <alignment/>
    </xf>
    <xf numFmtId="165" fontId="7" fillId="0" borderId="45" xfId="224" applyFont="1" applyFill="1" applyBorder="1" applyAlignment="1">
      <alignment/>
    </xf>
    <xf numFmtId="165"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0" fillId="58" borderId="0" xfId="0" applyFont="1" applyFill="1" applyAlignment="1">
      <alignment/>
    </xf>
    <xf numFmtId="0" fontId="20" fillId="0" borderId="0" xfId="0" applyFont="1" applyFill="1" applyAlignment="1">
      <alignment/>
    </xf>
    <xf numFmtId="0" fontId="128" fillId="58" borderId="0" xfId="514" applyFont="1" applyFill="1" applyBorder="1" applyAlignment="1">
      <alignment horizontal="centerContinuous"/>
      <protection/>
    </xf>
    <xf numFmtId="0" fontId="20" fillId="0" borderId="0" xfId="0" applyFont="1" applyAlignment="1">
      <alignment/>
    </xf>
    <xf numFmtId="0" fontId="131" fillId="58" borderId="0" xfId="514" applyFont="1" applyFill="1" applyBorder="1" applyAlignment="1">
      <alignment/>
      <protection/>
    </xf>
    <xf numFmtId="0" fontId="25" fillId="0" borderId="0" xfId="0" applyFont="1" applyFill="1" applyAlignment="1">
      <alignment/>
    </xf>
    <xf numFmtId="0" fontId="131" fillId="58" borderId="0" xfId="514" applyFont="1" applyFill="1" applyBorder="1" applyAlignment="1">
      <alignment horizontal="centerContinuous" vertical="center" wrapText="1"/>
      <protection/>
    </xf>
    <xf numFmtId="0" fontId="131" fillId="58" borderId="0" xfId="514" applyFont="1" applyFill="1" applyBorder="1" applyAlignment="1">
      <alignment horizontal="centerContinuous" wrapText="1"/>
      <protection/>
    </xf>
    <xf numFmtId="0" fontId="25" fillId="0" borderId="0" xfId="0" applyFont="1" applyAlignment="1">
      <alignment/>
    </xf>
    <xf numFmtId="0" fontId="132" fillId="58" borderId="0" xfId="0" applyFont="1" applyFill="1" applyAlignment="1">
      <alignment/>
    </xf>
    <xf numFmtId="0" fontId="132" fillId="58" borderId="0" xfId="0" applyFont="1" applyFill="1" applyAlignment="1">
      <alignment horizontal="centerContinuous"/>
    </xf>
    <xf numFmtId="0" fontId="26"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6"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27" fillId="0" borderId="0" xfId="0" applyFont="1" applyAlignment="1">
      <alignment vertical="center"/>
    </xf>
    <xf numFmtId="0" fontId="24" fillId="0" borderId="0" xfId="514" applyFont="1" applyFill="1" applyBorder="1" applyAlignment="1">
      <alignment horizontal="center" vertical="center" wrapText="1"/>
      <protection/>
    </xf>
    <xf numFmtId="0" fontId="133" fillId="58" borderId="0" xfId="514" applyFont="1" applyFill="1" applyBorder="1" applyAlignment="1">
      <alignment horizontal="centerContinuous"/>
      <protection/>
    </xf>
    <xf numFmtId="0" fontId="134" fillId="58" borderId="0" xfId="514" applyFont="1" applyFill="1" applyBorder="1" applyAlignment="1">
      <alignment horizontal="centerContinuous"/>
      <protection/>
    </xf>
    <xf numFmtId="167" fontId="135" fillId="58" borderId="0" xfId="529" applyNumberFormat="1" applyFont="1" applyFill="1" applyBorder="1" applyAlignment="1">
      <alignment horizontal="centerContinuous" vertical="center"/>
    </xf>
    <xf numFmtId="0" fontId="135"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6" fillId="58" borderId="0" xfId="514" applyFont="1" applyFill="1" applyBorder="1" applyAlignment="1">
      <alignment horizontal="centerContinuous"/>
      <protection/>
    </xf>
    <xf numFmtId="167" fontId="137" fillId="58" borderId="0" xfId="529"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178" fontId="134" fillId="58" borderId="0" xfId="514" applyNumberFormat="1" applyFont="1" applyFill="1" applyBorder="1" applyAlignment="1">
      <alignment horizontal="centerContinuous"/>
      <protection/>
    </xf>
    <xf numFmtId="0" fontId="138"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29"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29"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29"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4" fillId="58" borderId="32" xfId="514" applyNumberFormat="1" applyFont="1" applyFill="1" applyBorder="1" applyAlignment="1">
      <alignment horizontal="centerContinuous"/>
      <protection/>
    </xf>
    <xf numFmtId="0" fontId="138"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29"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29"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6"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4" fillId="58" borderId="30" xfId="514" applyFont="1" applyFill="1" applyBorder="1" applyAlignment="1">
      <alignment horizontal="centerContinuous"/>
      <protection/>
    </xf>
    <xf numFmtId="167" fontId="135" fillId="58" borderId="30" xfId="529" applyNumberFormat="1" applyFont="1" applyFill="1" applyBorder="1" applyAlignment="1">
      <alignment horizontal="centerContinuous" vertical="center"/>
    </xf>
    <xf numFmtId="0" fontId="135" fillId="58" borderId="30" xfId="514" applyFont="1" applyFill="1" applyBorder="1" applyAlignment="1">
      <alignment horizontal="centerContinuous" vertical="center"/>
      <protection/>
    </xf>
    <xf numFmtId="178" fontId="128" fillId="58" borderId="0" xfId="514" applyNumberFormat="1" applyFont="1" applyFill="1" applyBorder="1" applyAlignment="1">
      <alignment horizontal="centerContinuous"/>
      <protection/>
    </xf>
    <xf numFmtId="178" fontId="139" fillId="58" borderId="0" xfId="514" applyNumberFormat="1" applyFont="1" applyFill="1" applyBorder="1" applyAlignment="1">
      <alignment horizontal="centerContinuous"/>
      <protection/>
    </xf>
    <xf numFmtId="178" fontId="136" fillId="58" borderId="0" xfId="514" applyNumberFormat="1" applyFont="1" applyFill="1" applyBorder="1" applyAlignment="1">
      <alignment horizontal="centerContinuous"/>
      <protection/>
    </xf>
    <xf numFmtId="178" fontId="134"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4" fontId="2" fillId="0" borderId="56" xfId="251" applyNumberFormat="1" applyFont="1" applyFill="1" applyBorder="1" applyAlignment="1">
      <alignment/>
    </xf>
    <xf numFmtId="174" fontId="2" fillId="0" borderId="57" xfId="251" applyNumberFormat="1" applyFont="1" applyFill="1" applyBorder="1" applyAlignment="1">
      <alignment/>
    </xf>
    <xf numFmtId="171" fontId="2" fillId="0" borderId="44" xfId="0" applyNumberFormat="1" applyFont="1" applyFill="1" applyBorder="1" applyAlignment="1">
      <alignment horizontal="center"/>
    </xf>
    <xf numFmtId="174" fontId="2" fillId="0" borderId="58" xfId="251" applyNumberFormat="1" applyFont="1" applyFill="1" applyBorder="1" applyAlignment="1">
      <alignment/>
    </xf>
    <xf numFmtId="174" fontId="2" fillId="0" borderId="59" xfId="251" applyNumberFormat="1" applyFont="1" applyFill="1" applyBorder="1" applyAlignment="1">
      <alignment/>
    </xf>
    <xf numFmtId="171" fontId="2" fillId="0" borderId="60" xfId="0" applyNumberFormat="1" applyFont="1" applyFill="1" applyBorder="1" applyAlignment="1">
      <alignment horizontal="center"/>
    </xf>
    <xf numFmtId="174" fontId="2" fillId="0" borderId="44" xfId="251" applyNumberFormat="1" applyFont="1" applyFill="1" applyBorder="1" applyAlignment="1">
      <alignment/>
    </xf>
    <xf numFmtId="174" fontId="2" fillId="0" borderId="0" xfId="251" applyNumberFormat="1" applyFont="1" applyFill="1" applyBorder="1" applyAlignment="1">
      <alignment/>
    </xf>
    <xf numFmtId="174" fontId="2" fillId="0" borderId="61" xfId="251" applyNumberFormat="1" applyFont="1" applyFill="1" applyBorder="1" applyAlignment="1">
      <alignment/>
    </xf>
    <xf numFmtId="174" fontId="2" fillId="0" borderId="62" xfId="251" applyNumberFormat="1" applyFont="1" applyFill="1" applyBorder="1" applyAlignment="1">
      <alignment/>
    </xf>
    <xf numFmtId="174" fontId="2" fillId="0" borderId="63" xfId="251" applyNumberFormat="1" applyFont="1" applyFill="1" applyBorder="1" applyAlignment="1">
      <alignment/>
    </xf>
    <xf numFmtId="174" fontId="2" fillId="0" borderId="64" xfId="251" applyNumberFormat="1" applyFont="1" applyFill="1" applyBorder="1" applyAlignment="1">
      <alignment/>
    </xf>
    <xf numFmtId="0" fontId="2" fillId="0" borderId="32" xfId="0" applyFont="1" applyFill="1" applyBorder="1" applyAlignment="1">
      <alignment/>
    </xf>
    <xf numFmtId="174" fontId="2" fillId="0" borderId="55" xfId="251" applyNumberFormat="1" applyFont="1" applyFill="1" applyBorder="1" applyAlignment="1">
      <alignment/>
    </xf>
    <xf numFmtId="171" fontId="2" fillId="0" borderId="65" xfId="0" applyNumberFormat="1" applyFont="1" applyFill="1" applyBorder="1" applyAlignment="1">
      <alignment horizontal="center"/>
    </xf>
    <xf numFmtId="174" fontId="2" fillId="0" borderId="35" xfId="251" applyNumberFormat="1" applyFont="1" applyFill="1" applyBorder="1" applyAlignment="1">
      <alignment/>
    </xf>
    <xf numFmtId="174" fontId="2" fillId="0" borderId="66" xfId="251" applyNumberFormat="1" applyFont="1" applyFill="1" applyBorder="1" applyAlignment="1">
      <alignment/>
    </xf>
    <xf numFmtId="174" fontId="2" fillId="0" borderId="67" xfId="251" applyNumberFormat="1" applyFont="1" applyFill="1" applyBorder="1" applyAlignment="1">
      <alignment/>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5" fillId="0" borderId="0" xfId="486" applyNumberFormat="1" applyFont="1" applyFill="1" applyBorder="1" applyAlignment="1">
      <alignment horizontal="center" vertical="top" wrapText="1"/>
      <protection/>
    </xf>
    <xf numFmtId="0" fontId="96" fillId="0" borderId="0" xfId="486" applyFont="1" applyFill="1" applyBorder="1">
      <alignment/>
      <protection/>
    </xf>
    <xf numFmtId="0" fontId="96" fillId="0" borderId="0" xfId="486" applyFont="1" applyFill="1" applyBorder="1" applyAlignment="1">
      <alignment horizontal="center" vertical="center"/>
      <protection/>
    </xf>
    <xf numFmtId="49" fontId="97" fillId="0" borderId="0" xfId="486" applyNumberFormat="1" applyFont="1" applyFill="1" applyBorder="1" applyAlignment="1">
      <alignment horizontal="center" vertical="center" wrapText="1"/>
      <protection/>
    </xf>
    <xf numFmtId="0" fontId="98" fillId="0" borderId="0" xfId="486" applyFont="1" applyFill="1" applyBorder="1" applyAlignment="1">
      <alignment vertical="center"/>
      <protection/>
    </xf>
    <xf numFmtId="165" fontId="4" fillId="59" borderId="68" xfId="224" applyFont="1" applyFill="1" applyBorder="1" applyAlignment="1">
      <alignment/>
    </xf>
    <xf numFmtId="0" fontId="4" fillId="59" borderId="0" xfId="0" applyFont="1" applyFill="1" applyBorder="1" applyAlignment="1">
      <alignment horizontal="center" vertical="center" wrapText="1"/>
    </xf>
    <xf numFmtId="165" fontId="7" fillId="59" borderId="0" xfId="224" applyFont="1" applyFill="1" applyBorder="1" applyAlignment="1">
      <alignment/>
    </xf>
    <xf numFmtId="0" fontId="24"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6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0"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5"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1" fillId="0" borderId="0" xfId="0" applyFont="1" applyFill="1" applyAlignment="1">
      <alignment/>
    </xf>
    <xf numFmtId="167" fontId="141" fillId="0" borderId="0" xfId="529" applyNumberFormat="1" applyFont="1" applyFill="1" applyAlignment="1">
      <alignment/>
    </xf>
    <xf numFmtId="167" fontId="4" fillId="0" borderId="0" xfId="529" applyNumberFormat="1" applyFont="1" applyFill="1" applyAlignment="1">
      <alignment/>
    </xf>
    <xf numFmtId="9" fontId="4" fillId="0" borderId="0" xfId="529" applyFont="1" applyFill="1" applyAlignment="1">
      <alignment/>
    </xf>
    <xf numFmtId="0" fontId="4" fillId="59" borderId="0" xfId="0" applyFont="1" applyFill="1" applyAlignment="1">
      <alignment/>
    </xf>
    <xf numFmtId="9" fontId="4" fillId="59" borderId="0" xfId="529" applyNumberFormat="1" applyFont="1" applyFill="1" applyAlignment="1">
      <alignment/>
    </xf>
    <xf numFmtId="9" fontId="4" fillId="0" borderId="0" xfId="529"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5" fontId="14" fillId="0" borderId="44" xfId="224" applyNumberFormat="1" applyFont="1" applyFill="1" applyBorder="1" applyAlignment="1">
      <alignment vertical="center"/>
    </xf>
    <xf numFmtId="165"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59" borderId="32" xfId="416" applyFont="1" applyFill="1" applyBorder="1" applyAlignment="1" applyProtection="1">
      <alignment horizontal="justify" vertical="center" wrapText="1"/>
      <protection locked="0"/>
    </xf>
    <xf numFmtId="0" fontId="0" fillId="59" borderId="0" xfId="416" applyFont="1" applyFill="1" applyBorder="1" applyAlignment="1">
      <alignment horizontal="justify" vertical="center" wrapText="1"/>
      <protection/>
    </xf>
    <xf numFmtId="0" fontId="0" fillId="59" borderId="33" xfId="416" applyFont="1" applyFill="1" applyBorder="1" applyAlignment="1">
      <alignment horizontal="justify" vertical="center" wrapText="1"/>
      <protection/>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28" fillId="58" borderId="0" xfId="514" applyFont="1" applyFill="1" applyBorder="1" applyAlignment="1">
      <alignment horizontal="center"/>
      <protection/>
    </xf>
    <xf numFmtId="0" fontId="131" fillId="58" borderId="0" xfId="514" applyFont="1" applyFill="1" applyBorder="1" applyAlignment="1">
      <alignment horizontal="center"/>
      <protection/>
    </xf>
    <xf numFmtId="0" fontId="27" fillId="0" borderId="0" xfId="0" applyFont="1" applyFill="1" applyAlignment="1">
      <alignment vertical="center" wrapText="1"/>
    </xf>
    <xf numFmtId="0" fontId="0" fillId="0" borderId="0" xfId="0"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xf numFmtId="0" fontId="5"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0" xfId="0" applyBorder="1" applyAlignment="1">
      <alignment wrapText="1"/>
    </xf>
    <xf numFmtId="0" fontId="5" fillId="59" borderId="0" xfId="416" applyFont="1" applyFill="1" applyBorder="1" applyAlignment="1" applyProtection="1">
      <alignment wrapText="1"/>
      <protection locked="0"/>
    </xf>
    <xf numFmtId="0" fontId="5" fillId="59" borderId="33" xfId="416" applyFont="1" applyFill="1" applyBorder="1" applyAlignment="1" applyProtection="1">
      <alignment wrapText="1"/>
      <protection locked="0"/>
    </xf>
    <xf numFmtId="0" fontId="5" fillId="59" borderId="0" xfId="416" applyFont="1" applyFill="1" applyBorder="1" applyAlignment="1" applyProtection="1">
      <alignment/>
      <protection locked="0"/>
    </xf>
  </cellXfs>
  <cellStyles count="599">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xfId="87"/>
    <cellStyle name="Buena 2" xfId="88"/>
    <cellStyle name="Buena 3" xfId="89"/>
    <cellStyle name="Buena 4"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tas" xfId="519"/>
    <cellStyle name="Notas 2" xfId="520"/>
    <cellStyle name="Notas 2 2" xfId="521"/>
    <cellStyle name="Notas 2 2 2" xfId="522"/>
    <cellStyle name="Original" xfId="523"/>
    <cellStyle name="Original 2" xfId="524"/>
    <cellStyle name="Original 3" xfId="525"/>
    <cellStyle name="Percent" xfId="526"/>
    <cellStyle name="Percent 2" xfId="527"/>
    <cellStyle name="Percent 2 2" xfId="528"/>
    <cellStyle name="Percent" xfId="529"/>
    <cellStyle name="Porcentaje 2" xfId="530"/>
    <cellStyle name="Porcentaje 2 2" xfId="531"/>
    <cellStyle name="Porcentaje 3" xfId="532"/>
    <cellStyle name="Porcentaje 3 2" xfId="533"/>
    <cellStyle name="Porcentaje 3 3" xfId="534"/>
    <cellStyle name="Porcentaje 3 4" xfId="535"/>
    <cellStyle name="Porcentaje 4" xfId="536"/>
    <cellStyle name="Porcentaje 4 2" xfId="537"/>
    <cellStyle name="Porcentaje 5" xfId="538"/>
    <cellStyle name="Porcentaje 6" xfId="539"/>
    <cellStyle name="Porcentaje 7" xfId="540"/>
    <cellStyle name="Porcentaje 8" xfId="541"/>
    <cellStyle name="Porcentual 10" xfId="542"/>
    <cellStyle name="Porcentual 2" xfId="543"/>
    <cellStyle name="Porcentual 2 2" xfId="544"/>
    <cellStyle name="Porcentual 2 3" xfId="545"/>
    <cellStyle name="Porcentual 2 4" xfId="546"/>
    <cellStyle name="Porcentual 2 4 2" xfId="547"/>
    <cellStyle name="Porcentual 2 5" xfId="548"/>
    <cellStyle name="Porcentual 2 6" xfId="549"/>
    <cellStyle name="Porcentual 2 7" xfId="550"/>
    <cellStyle name="Porcentual 2 8" xfId="551"/>
    <cellStyle name="Porcentual 3" xfId="552"/>
    <cellStyle name="Porcentual 3 2" xfId="553"/>
    <cellStyle name="Porcentual 4" xfId="554"/>
    <cellStyle name="Porcentual 4 2" xfId="555"/>
    <cellStyle name="Porcentual 4 2 2" xfId="556"/>
    <cellStyle name="Porcentual 4 3" xfId="557"/>
    <cellStyle name="Porcentual 4 4" xfId="558"/>
    <cellStyle name="Porcentual 5" xfId="559"/>
    <cellStyle name="Porcentual 5 2" xfId="560"/>
    <cellStyle name="Porcentual 5 2 2" xfId="561"/>
    <cellStyle name="Porcentual 5 3" xfId="562"/>
    <cellStyle name="Porcentual 6" xfId="563"/>
    <cellStyle name="Porcentual 7" xfId="564"/>
    <cellStyle name="Porcentual 8" xfId="565"/>
    <cellStyle name="Porcentual 9" xfId="566"/>
    <cellStyle name="Punto0" xfId="567"/>
    <cellStyle name="Salida" xfId="568"/>
    <cellStyle name="Salida 2" xfId="569"/>
    <cellStyle name="Salida 3" xfId="570"/>
    <cellStyle name="Salida 4" xfId="571"/>
    <cellStyle name="Texto de advertencia" xfId="572"/>
    <cellStyle name="Texto de advertencia 2" xfId="573"/>
    <cellStyle name="Texto de advertencia 3" xfId="574"/>
    <cellStyle name="Texto de advertencia 4" xfId="575"/>
    <cellStyle name="Texto explicativo" xfId="576"/>
    <cellStyle name="Texto explicativo 2" xfId="577"/>
    <cellStyle name="Texto explicativo 3" xfId="578"/>
    <cellStyle name="Texto explicativo 4" xfId="579"/>
    <cellStyle name="Título" xfId="580"/>
    <cellStyle name="Título 1 2" xfId="581"/>
    <cellStyle name="Título 1 3" xfId="582"/>
    <cellStyle name="Título 1 4" xfId="583"/>
    <cellStyle name="Título 2" xfId="584"/>
    <cellStyle name="Título 2 2" xfId="585"/>
    <cellStyle name="Título 2 3" xfId="586"/>
    <cellStyle name="Título 2 4" xfId="587"/>
    <cellStyle name="Título 3" xfId="588"/>
    <cellStyle name="Título 3 2" xfId="589"/>
    <cellStyle name="Título 3 3" xfId="590"/>
    <cellStyle name="Título 3 4" xfId="591"/>
    <cellStyle name="Título 4" xfId="592"/>
    <cellStyle name="Título 5" xfId="593"/>
    <cellStyle name="Total" xfId="594"/>
    <cellStyle name="Total 10" xfId="595"/>
    <cellStyle name="Total 10 2" xfId="596"/>
    <cellStyle name="Total 11" xfId="597"/>
    <cellStyle name="Total 12" xfId="598"/>
    <cellStyle name="Total 13" xfId="599"/>
    <cellStyle name="Total 2" xfId="600"/>
    <cellStyle name="Total 2 2" xfId="601"/>
    <cellStyle name="Total 2 3" xfId="602"/>
    <cellStyle name="Total 2_01" xfId="603"/>
    <cellStyle name="Total 3" xfId="604"/>
    <cellStyle name="Total 3 2" xfId="605"/>
    <cellStyle name="Total 3 2 2" xfId="606"/>
    <cellStyle name="Total 4" xfId="607"/>
    <cellStyle name="Total 5" xfId="608"/>
    <cellStyle name="Total 6" xfId="609"/>
    <cellStyle name="Total 7" xfId="610"/>
    <cellStyle name="Total 8" xfId="611"/>
    <cellStyle name="Total 9" xfId="61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Al 07 de junio de 2020</a:t>
            </a:r>
          </a:p>
        </c:rich>
      </c:tx>
      <c:layout>
        <c:manualLayout>
          <c:xMode val="factor"/>
          <c:yMode val="factor"/>
          <c:x val="0.00275"/>
          <c:y val="-0.02825"/>
        </c:manualLayout>
      </c:layout>
      <c:spPr>
        <a:noFill/>
        <a:ln w="3175">
          <a:noFill/>
        </a:ln>
      </c:spPr>
    </c:title>
    <c:plotArea>
      <c:layout>
        <c:manualLayout>
          <c:xMode val="edge"/>
          <c:yMode val="edge"/>
          <c:x val="0.26375"/>
          <c:y val="0.22275"/>
          <c:w val="0.48025"/>
          <c:h val="0.736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Resumen!$B$36:$B$44</c:f>
              <c:strCache/>
            </c:strRef>
          </c:cat>
          <c:val>
            <c:numRef>
              <c:f>Resumen!$C$36:$C$44</c:f>
              <c:numCache/>
            </c:numRef>
          </c:val>
        </c:ser>
        <c:firstSliceAng val="16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2275"/>
          <c:y val="-0.02975"/>
        </c:manualLayout>
      </c:layout>
      <c:spPr>
        <a:noFill/>
        <a:ln w="3175">
          <a:noFill/>
        </a:ln>
      </c:spPr>
    </c:title>
    <c:plotArea>
      <c:layout>
        <c:manualLayout>
          <c:xMode val="edge"/>
          <c:yMode val="edge"/>
          <c:x val="0.006"/>
          <c:y val="0.062"/>
          <c:w val="0.96375"/>
          <c:h val="0.836"/>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11 al 17 de mayo</c:v>
                </c:pt>
                <c:pt idx="1">
                  <c:v>Del 18 al 24 de mayo</c:v>
                </c:pt>
                <c:pt idx="2">
                  <c:v>Del 25 al 31 de mayo </c:v>
                </c:pt>
                <c:pt idx="3">
                  <c:v>Del 1 al 7 de junio</c:v>
                </c:pt>
              </c:strCache>
            </c:strRef>
          </c:cat>
          <c:val>
            <c:numRef>
              <c:f>Afiliación!$C$18:$F$18</c:f>
              <c:numCache>
                <c:ptCount val="4"/>
                <c:pt idx="0">
                  <c:v>2052</c:v>
                </c:pt>
                <c:pt idx="1">
                  <c:v>2637</c:v>
                </c:pt>
                <c:pt idx="2">
                  <c:v>4351</c:v>
                </c:pt>
                <c:pt idx="3">
                  <c:v>2864</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11 al 17 de mayo</c:v>
                </c:pt>
                <c:pt idx="1">
                  <c:v>Del 18 al 24 de mayo</c:v>
                </c:pt>
                <c:pt idx="2">
                  <c:v>Del 25 al 31 de mayo </c:v>
                </c:pt>
                <c:pt idx="3">
                  <c:v>Del 1 al 7 de junio</c:v>
                </c:pt>
              </c:strCache>
            </c:strRef>
          </c:cat>
          <c:val>
            <c:numRef>
              <c:f>Afiliación!$C$19:$F$19</c:f>
              <c:numCache>
                <c:ptCount val="4"/>
                <c:pt idx="0">
                  <c:v>1742</c:v>
                </c:pt>
                <c:pt idx="1">
                  <c:v>1818</c:v>
                </c:pt>
                <c:pt idx="2">
                  <c:v>1794</c:v>
                </c:pt>
                <c:pt idx="3">
                  <c:v>1575</c:v>
                </c:pt>
              </c:numCache>
            </c:numRef>
          </c:val>
        </c:ser>
        <c:overlap val="100"/>
        <c:gapWidth val="100"/>
        <c:axId val="34767087"/>
        <c:axId val="44468328"/>
      </c:barChart>
      <c:catAx>
        <c:axId val="34767087"/>
        <c:scaling>
          <c:orientation val="minMax"/>
        </c:scaling>
        <c:axPos val="b"/>
        <c:delete val="0"/>
        <c:numFmt formatCode="General" sourceLinked="1"/>
        <c:majorTickMark val="out"/>
        <c:minorTickMark val="none"/>
        <c:tickLblPos val="nextTo"/>
        <c:spPr>
          <a:ln w="3175">
            <a:solidFill>
              <a:srgbClr val="808080"/>
            </a:solidFill>
          </a:ln>
        </c:spPr>
        <c:crossAx val="44468328"/>
        <c:crosses val="autoZero"/>
        <c:auto val="1"/>
        <c:lblOffset val="100"/>
        <c:tickLblSkip val="1"/>
        <c:noMultiLvlLbl val="0"/>
      </c:catAx>
      <c:valAx>
        <c:axId val="44468328"/>
        <c:scaling>
          <c:orientation val="minMax"/>
          <c:min val="0"/>
        </c:scaling>
        <c:axPos val="l"/>
        <c:delete val="0"/>
        <c:numFmt formatCode="General" sourceLinked="1"/>
        <c:majorTickMark val="out"/>
        <c:minorTickMark val="none"/>
        <c:tickLblPos val="nextTo"/>
        <c:spPr>
          <a:ln w="3175">
            <a:solidFill>
              <a:srgbClr val="808080"/>
            </a:solidFill>
          </a:ln>
        </c:spPr>
        <c:crossAx val="34767087"/>
        <c:crossesAt val="1"/>
        <c:crossBetween val="between"/>
        <c:dispUnits/>
      </c:valAx>
      <c:spPr>
        <a:solidFill>
          <a:srgbClr val="FFFFFF"/>
        </a:solidFill>
        <a:ln w="3175">
          <a:noFill/>
        </a:ln>
      </c:spPr>
    </c:plotArea>
    <c:legend>
      <c:legendPos val="b"/>
      <c:layout>
        <c:manualLayout>
          <c:xMode val="edge"/>
          <c:yMode val="edge"/>
          <c:x val="0.31225"/>
          <c:y val="0.923"/>
          <c:w val="0.369"/>
          <c:h val="0.0622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07 de junio de 2020</a:t>
            </a:r>
          </a:p>
        </c:rich>
      </c:tx>
      <c:layout>
        <c:manualLayout>
          <c:xMode val="factor"/>
          <c:yMode val="factor"/>
          <c:x val="-0.0085"/>
          <c:y val="-0.03825"/>
        </c:manualLayout>
      </c:layout>
      <c:spPr>
        <a:noFill/>
        <a:ln w="3175">
          <a:noFill/>
        </a:ln>
      </c:spPr>
    </c:title>
    <c:plotArea>
      <c:layout>
        <c:manualLayout>
          <c:xMode val="edge"/>
          <c:yMode val="edge"/>
          <c:x val="0.163"/>
          <c:y val="0.17"/>
          <c:w val="0.64125"/>
          <c:h val="0.765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1016275</c:v>
                </c:pt>
                <c:pt idx="1">
                  <c:v>2411662</c:v>
                </c:pt>
                <c:pt idx="2">
                  <c:v>2364967</c:v>
                </c:pt>
                <c:pt idx="3">
                  <c:v>1765293</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mayo de 2020 / %)</a:t>
            </a:r>
          </a:p>
        </c:rich>
      </c:tx>
      <c:layout>
        <c:manualLayout>
          <c:xMode val="factor"/>
          <c:yMode val="factor"/>
          <c:x val="-0.0235"/>
          <c:y val="-0.02575"/>
        </c:manualLayout>
      </c:layout>
      <c:spPr>
        <a:noFill/>
        <a:ln w="3175">
          <a:noFill/>
        </a:ln>
      </c:spPr>
    </c:title>
    <c:plotArea>
      <c:layout>
        <c:manualLayout>
          <c:xMode val="edge"/>
          <c:yMode val="edge"/>
          <c:x val="0.01275"/>
          <c:y val="0.032"/>
          <c:w val="0.9755"/>
          <c:h val="0.8927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Resumen!$B$81:$F$82</c:f>
              <c:multiLvlStrCache/>
            </c:multiLvlStrRef>
          </c:cat>
          <c:val>
            <c:numRef>
              <c:f>Resumen!$B$79:$D$79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multiLvlStrRef>
              <c:f>Resumen!$B$81:$F$82</c:f>
              <c:multiLvlStrCache/>
            </c:multiLvlStrRef>
          </c:cat>
          <c:val>
            <c:numRef>
              <c:f>Resumen!$B$83:$F$83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Resumen!$B$81:$F$82</c:f>
              <c:multiLvlStrCache/>
            </c:multiLvlStrRef>
          </c:cat>
          <c:val>
            <c:numRef>
              <c:f>Resumen!$B$87:$D$87</c:f>
              <c:numCache/>
            </c:numRef>
          </c:val>
        </c:ser>
        <c:axId val="64670633"/>
        <c:axId val="45164786"/>
      </c:barChart>
      <c:catAx>
        <c:axId val="64670633"/>
        <c:scaling>
          <c:orientation val="minMax"/>
        </c:scaling>
        <c:axPos val="b"/>
        <c:delete val="0"/>
        <c:numFmt formatCode="General" sourceLinked="1"/>
        <c:majorTickMark val="out"/>
        <c:minorTickMark val="none"/>
        <c:tickLblPos val="low"/>
        <c:spPr>
          <a:ln w="3175">
            <a:solidFill>
              <a:srgbClr val="808080"/>
            </a:solidFill>
          </a:ln>
        </c:spPr>
        <c:crossAx val="45164786"/>
        <c:crosses val="autoZero"/>
        <c:auto val="1"/>
        <c:lblOffset val="100"/>
        <c:tickLblSkip val="1"/>
        <c:noMultiLvlLbl val="0"/>
      </c:catAx>
      <c:valAx>
        <c:axId val="45164786"/>
        <c:scaling>
          <c:orientation val="minMax"/>
        </c:scaling>
        <c:axPos val="l"/>
        <c:delete val="0"/>
        <c:numFmt formatCode="0" sourceLinked="0"/>
        <c:majorTickMark val="out"/>
        <c:minorTickMark val="none"/>
        <c:tickLblPos val="nextTo"/>
        <c:spPr>
          <a:ln w="3175">
            <a:solidFill>
              <a:srgbClr val="808080"/>
            </a:solidFill>
          </a:ln>
        </c:spPr>
        <c:crossAx val="64670633"/>
        <c:crossesAt val="1"/>
        <c:crossBetween val="between"/>
        <c:dispUnits/>
      </c:valAx>
      <c:spPr>
        <a:solidFill>
          <a:srgbClr val="FFFFFF"/>
        </a:solidFill>
        <a:ln w="3175">
          <a:noFill/>
        </a:ln>
      </c:spPr>
    </c:plotArea>
    <c:legend>
      <c:legendPos val="r"/>
      <c:layout>
        <c:manualLayout>
          <c:xMode val="edge"/>
          <c:yMode val="edge"/>
          <c:x val="0.30525"/>
          <c:y val="0.91075"/>
          <c:w val="0.3995"/>
          <c:h val="0.08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mayo de 2020/ %)</a:t>
            </a:r>
          </a:p>
        </c:rich>
      </c:tx>
      <c:layout>
        <c:manualLayout>
          <c:xMode val="factor"/>
          <c:yMode val="factor"/>
          <c:x val="0.04225"/>
          <c:y val="-0.036"/>
        </c:manualLayout>
      </c:layout>
      <c:spPr>
        <a:noFill/>
        <a:ln w="3175">
          <a:noFill/>
        </a:ln>
      </c:spPr>
    </c:title>
    <c:plotArea>
      <c:layout>
        <c:manualLayout>
          <c:xMode val="edge"/>
          <c:yMode val="edge"/>
          <c:x val="0.012"/>
          <c:y val="0.1365"/>
          <c:w val="0.959"/>
          <c:h val="0.85975"/>
        </c:manualLayout>
      </c:layout>
      <c:barChart>
        <c:barDir val="col"/>
        <c:grouping val="clustered"/>
        <c:varyColors val="0"/>
        <c:ser>
          <c:idx val="0"/>
          <c:order val="0"/>
          <c:spPr>
            <a:solidFill>
              <a:srgbClr val="99660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BBB59"/>
              </a:solidFill>
              <a:ln w="12700">
                <a:solidFill>
                  <a:srgbClr val="99CC00"/>
                </a:solidFill>
              </a:ln>
            </c:spPr>
          </c:dPt>
          <c:dPt>
            <c:idx val="1"/>
            <c:invertIfNegative val="0"/>
            <c:spPr>
              <a:solidFill>
                <a:srgbClr val="9BBB59"/>
              </a:solidFill>
              <a:ln w="12700">
                <a:solidFill>
                  <a:srgbClr val="99CC00"/>
                </a:solidFill>
              </a:ln>
            </c:spPr>
          </c:dPt>
          <c:dPt>
            <c:idx val="2"/>
            <c:invertIfNegative val="0"/>
            <c:spPr>
              <a:solidFill>
                <a:srgbClr val="9BBB59"/>
              </a:solidFill>
              <a:ln w="12700">
                <a:solidFill>
                  <a:srgbClr val="99CC00"/>
                </a:solidFill>
              </a:ln>
            </c:spPr>
          </c:dPt>
          <c:dPt>
            <c:idx val="3"/>
            <c:invertIfNegative val="0"/>
            <c:spPr>
              <a:solidFill>
                <a:srgbClr val="9BBB59"/>
              </a:solidFill>
              <a:ln w="12700">
                <a:solidFill>
                  <a:srgbClr val="99CC00"/>
                </a:solidFill>
              </a:ln>
            </c:spPr>
          </c:dPt>
          <c:dLbls>
            <c:numFmt formatCode="General" sourceLinked="1"/>
            <c:showLegendKey val="0"/>
            <c:showVal val="1"/>
            <c:showBubbleSize val="0"/>
            <c:showCatName val="0"/>
            <c:showSerName val="0"/>
            <c:showPercent val="0"/>
          </c:dLbls>
          <c:cat>
            <c:multiLvlStrRef>
              <c:f>Resumen!$B$73:$E$74</c:f>
              <c:multiLvlStrCache/>
            </c:multiLvlStrRef>
          </c:cat>
          <c:val>
            <c:numRef>
              <c:f>Resumen!$B$75:$E$75</c:f>
              <c:numCache/>
            </c:numRef>
          </c:val>
        </c:ser>
        <c:gapWidth val="120"/>
        <c:axId val="3829891"/>
        <c:axId val="34469020"/>
      </c:barChart>
      <c:catAx>
        <c:axId val="3829891"/>
        <c:scaling>
          <c:orientation val="minMax"/>
        </c:scaling>
        <c:axPos val="b"/>
        <c:delete val="0"/>
        <c:numFmt formatCode="General" sourceLinked="1"/>
        <c:majorTickMark val="out"/>
        <c:minorTickMark val="none"/>
        <c:tickLblPos val="nextTo"/>
        <c:spPr>
          <a:ln w="3175">
            <a:solidFill>
              <a:srgbClr val="808080"/>
            </a:solidFill>
          </a:ln>
        </c:spPr>
        <c:crossAx val="34469020"/>
        <c:crosses val="autoZero"/>
        <c:auto val="1"/>
        <c:lblOffset val="100"/>
        <c:tickLblSkip val="1"/>
        <c:noMultiLvlLbl val="0"/>
      </c:catAx>
      <c:valAx>
        <c:axId val="34469020"/>
        <c:scaling>
          <c:orientation val="minMax"/>
          <c:max val="8"/>
          <c:min val="0"/>
        </c:scaling>
        <c:axPos val="l"/>
        <c:delete val="0"/>
        <c:numFmt formatCode="0" sourceLinked="0"/>
        <c:majorTickMark val="out"/>
        <c:minorTickMark val="none"/>
        <c:tickLblPos val="nextTo"/>
        <c:spPr>
          <a:ln w="3175">
            <a:solidFill>
              <a:srgbClr val="808080"/>
            </a:solidFill>
          </a:ln>
        </c:spPr>
        <c:crossAx val="382989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2009775</xdr:colOff>
      <xdr:row>27</xdr:row>
      <xdr:rowOff>180975</xdr:rowOff>
    </xdr:from>
    <xdr:ext cx="5334000" cy="3362325"/>
    <xdr:graphicFrame>
      <xdr:nvGraphicFramePr>
        <xdr:cNvPr id="1" name="Chart 4"/>
        <xdr:cNvGraphicFramePr/>
      </xdr:nvGraphicFramePr>
      <xdr:xfrm>
        <a:off x="2009775" y="6477000"/>
        <a:ext cx="5334000" cy="3362325"/>
      </xdr:xfrm>
      <a:graphic>
        <a:graphicData uri="http://schemas.openxmlformats.org/drawingml/2006/chart">
          <c:chart xmlns:c="http://schemas.openxmlformats.org/drawingml/2006/chart" r:id="rId1"/>
        </a:graphicData>
      </a:graphic>
    </xdr:graphicFrame>
    <xdr:clientData/>
  </xdr:oneCellAnchor>
  <xdr:twoCellAnchor>
    <xdr:from>
      <xdr:col>0</xdr:col>
      <xdr:colOff>95250</xdr:colOff>
      <xdr:row>49</xdr:row>
      <xdr:rowOff>1038225</xdr:rowOff>
    </xdr:from>
    <xdr:to>
      <xdr:col>3</xdr:col>
      <xdr:colOff>76200</xdr:colOff>
      <xdr:row>68</xdr:row>
      <xdr:rowOff>0</xdr:rowOff>
    </xdr:to>
    <xdr:graphicFrame>
      <xdr:nvGraphicFramePr>
        <xdr:cNvPr id="2" name="Chart 3"/>
        <xdr:cNvGraphicFramePr/>
      </xdr:nvGraphicFramePr>
      <xdr:xfrm>
        <a:off x="95250" y="10963275"/>
        <a:ext cx="4676775" cy="2924175"/>
      </xdr:xfrm>
      <a:graphic>
        <a:graphicData uri="http://schemas.openxmlformats.org/drawingml/2006/chart">
          <c:chart xmlns:c="http://schemas.openxmlformats.org/drawingml/2006/chart" r:id="rId2"/>
        </a:graphicData>
      </a:graphic>
    </xdr:graphicFrame>
    <xdr:clientData/>
  </xdr:twoCellAnchor>
  <xdr:oneCellAnchor>
    <xdr:from>
      <xdr:col>3</xdr:col>
      <xdr:colOff>714375</xdr:colOff>
      <xdr:row>49</xdr:row>
      <xdr:rowOff>933450</xdr:rowOff>
    </xdr:from>
    <xdr:ext cx="3571875" cy="2867025"/>
    <xdr:graphicFrame>
      <xdr:nvGraphicFramePr>
        <xdr:cNvPr id="3" name="Chart 4"/>
        <xdr:cNvGraphicFramePr/>
      </xdr:nvGraphicFramePr>
      <xdr:xfrm>
        <a:off x="5410200" y="10858500"/>
        <a:ext cx="3571875" cy="286702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71</xdr:row>
      <xdr:rowOff>114300</xdr:rowOff>
    </xdr:from>
    <xdr:to>
      <xdr:col>3</xdr:col>
      <xdr:colOff>742950</xdr:colOff>
      <xdr:row>88</xdr:row>
      <xdr:rowOff>123825</xdr:rowOff>
    </xdr:to>
    <xdr:graphicFrame>
      <xdr:nvGraphicFramePr>
        <xdr:cNvPr id="4" name="6 Gráfico"/>
        <xdr:cNvGraphicFramePr/>
      </xdr:nvGraphicFramePr>
      <xdr:xfrm>
        <a:off x="0" y="14954250"/>
        <a:ext cx="5438775" cy="3295650"/>
      </xdr:xfrm>
      <a:graphic>
        <a:graphicData uri="http://schemas.openxmlformats.org/drawingml/2006/chart">
          <c:chart xmlns:c="http://schemas.openxmlformats.org/drawingml/2006/chart" r:id="rId4"/>
        </a:graphicData>
      </a:graphic>
    </xdr:graphicFrame>
    <xdr:clientData/>
  </xdr:twoCellAnchor>
  <xdr:twoCellAnchor>
    <xdr:from>
      <xdr:col>3</xdr:col>
      <xdr:colOff>733425</xdr:colOff>
      <xdr:row>71</xdr:row>
      <xdr:rowOff>114300</xdr:rowOff>
    </xdr:from>
    <xdr:to>
      <xdr:col>6</xdr:col>
      <xdr:colOff>952500</xdr:colOff>
      <xdr:row>88</xdr:row>
      <xdr:rowOff>47625</xdr:rowOff>
    </xdr:to>
    <xdr:graphicFrame>
      <xdr:nvGraphicFramePr>
        <xdr:cNvPr id="5" name="7 Gráfico"/>
        <xdr:cNvGraphicFramePr/>
      </xdr:nvGraphicFramePr>
      <xdr:xfrm>
        <a:off x="5429250" y="14954250"/>
        <a:ext cx="3438525" cy="3219450"/>
      </xdr:xfrm>
      <a:graphic>
        <a:graphicData uri="http://schemas.openxmlformats.org/drawingml/2006/chart">
          <c:chart xmlns:c="http://schemas.openxmlformats.org/drawingml/2006/chart" r:id="rId5"/>
        </a:graphicData>
      </a:graphic>
    </xdr:graphicFrame>
    <xdr:clientData/>
  </xdr:twoCellAnchor>
  <xdr:twoCellAnchor editAs="oneCell">
    <xdr:from>
      <xdr:col>0</xdr:col>
      <xdr:colOff>847725</xdr:colOff>
      <xdr:row>4</xdr:row>
      <xdr:rowOff>76200</xdr:rowOff>
    </xdr:from>
    <xdr:to>
      <xdr:col>6</xdr:col>
      <xdr:colOff>47625</xdr:colOff>
      <xdr:row>26</xdr:row>
      <xdr:rowOff>9525</xdr:rowOff>
    </xdr:to>
    <xdr:pic>
      <xdr:nvPicPr>
        <xdr:cNvPr id="6" name="Imagen 1"/>
        <xdr:cNvPicPr preferRelativeResize="1">
          <a:picLocks noChangeAspect="1"/>
        </xdr:cNvPicPr>
      </xdr:nvPicPr>
      <xdr:blipFill>
        <a:blip r:embed="rId6"/>
        <a:stretch>
          <a:fillRect/>
        </a:stretch>
      </xdr:blipFill>
      <xdr:spPr>
        <a:xfrm>
          <a:off x="847725" y="1676400"/>
          <a:ext cx="7115175" cy="3705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197"/>
  <sheetViews>
    <sheetView showGridLines="0" tabSelected="1" zoomScale="80" zoomScaleNormal="80" zoomScalePageLayoutView="0" workbookViewId="0" topLeftCell="A1">
      <selection activeCell="A1" sqref="A1"/>
    </sheetView>
  </sheetViews>
  <sheetFormatPr defaultColWidth="11.421875" defaultRowHeight="12.75"/>
  <cols>
    <col min="1" max="1" width="40.7109375" style="12" customWidth="1"/>
    <col min="2" max="2" width="13.8515625" style="12" customWidth="1"/>
    <col min="3" max="3" width="15.8515625" style="12" customWidth="1"/>
    <col min="4" max="4" width="16.00390625" style="12" customWidth="1"/>
    <col min="5" max="6" width="16.140625" style="12" customWidth="1"/>
    <col min="7" max="7" width="18.57421875" style="12" customWidth="1"/>
    <col min="8" max="248" width="11.421875" style="12" customWidth="1"/>
    <col min="249" max="249" width="40.7109375" style="12" customWidth="1"/>
    <col min="250" max="250" width="13.8515625" style="12" customWidth="1"/>
    <col min="251" max="251" width="15.8515625" style="12" customWidth="1"/>
    <col min="252" max="252" width="16.00390625" style="12" customWidth="1"/>
    <col min="253" max="255" width="16.140625" style="12" customWidth="1"/>
    <col min="256" max="16384" width="11.421875" style="12" customWidth="1"/>
  </cols>
  <sheetData>
    <row r="1" spans="1:7" ht="20.25">
      <c r="A1" s="8" t="s">
        <v>173</v>
      </c>
      <c r="B1" s="9"/>
      <c r="C1" s="10"/>
      <c r="D1" s="10"/>
      <c r="E1" s="10"/>
      <c r="F1" s="10"/>
      <c r="G1" s="11"/>
    </row>
    <row r="2" spans="1:7" ht="18.75" customHeight="1">
      <c r="A2" s="13" t="s">
        <v>174</v>
      </c>
      <c r="B2" s="14"/>
      <c r="C2" s="14"/>
      <c r="D2" s="14"/>
      <c r="E2" s="14"/>
      <c r="F2" s="14"/>
      <c r="G2" s="15"/>
    </row>
    <row r="3" spans="1:7" ht="12" customHeight="1">
      <c r="A3" s="16"/>
      <c r="G3" s="17"/>
    </row>
    <row r="4" spans="1:7" ht="75" customHeight="1">
      <c r="A4" s="319" t="s">
        <v>209</v>
      </c>
      <c r="B4" s="320"/>
      <c r="C4" s="320"/>
      <c r="D4" s="320"/>
      <c r="E4" s="320"/>
      <c r="F4" s="320"/>
      <c r="G4" s="321"/>
    </row>
    <row r="5" spans="1:7" ht="13.5" customHeight="1">
      <c r="A5" s="286"/>
      <c r="B5" s="287"/>
      <c r="C5" s="287"/>
      <c r="D5" s="287"/>
      <c r="E5" s="287"/>
      <c r="F5" s="287"/>
      <c r="G5" s="288"/>
    </row>
    <row r="6" spans="1:7" ht="13.5" customHeight="1">
      <c r="A6" s="286"/>
      <c r="B6" s="287"/>
      <c r="C6" s="287"/>
      <c r="D6" s="287"/>
      <c r="E6" s="287"/>
      <c r="F6" s="287"/>
      <c r="G6" s="288"/>
    </row>
    <row r="7" spans="1:7" ht="13.5" customHeight="1">
      <c r="A7" s="286"/>
      <c r="B7" s="287"/>
      <c r="C7" s="287"/>
      <c r="D7" s="287"/>
      <c r="E7" s="287"/>
      <c r="F7" s="287"/>
      <c r="G7" s="288"/>
    </row>
    <row r="8" spans="1:7" ht="13.5" customHeight="1">
      <c r="A8" s="286"/>
      <c r="B8" s="287"/>
      <c r="C8" s="287"/>
      <c r="D8" s="287"/>
      <c r="E8" s="287"/>
      <c r="F8" s="287"/>
      <c r="G8" s="288"/>
    </row>
    <row r="9" spans="1:7" ht="13.5" customHeight="1">
      <c r="A9" s="286"/>
      <c r="B9" s="287"/>
      <c r="C9" s="287"/>
      <c r="D9" s="287"/>
      <c r="E9" s="287"/>
      <c r="F9" s="287"/>
      <c r="G9" s="288"/>
    </row>
    <row r="10" spans="1:7" ht="13.5" customHeight="1">
      <c r="A10" s="286"/>
      <c r="B10" s="287"/>
      <c r="C10" s="287"/>
      <c r="D10" s="287"/>
      <c r="E10" s="287"/>
      <c r="F10" s="287"/>
      <c r="G10" s="288"/>
    </row>
    <row r="11" spans="1:7" ht="13.5" customHeight="1">
      <c r="A11" s="286"/>
      <c r="B11" s="287"/>
      <c r="C11" s="287"/>
      <c r="D11" s="287"/>
      <c r="E11" s="287"/>
      <c r="F11" s="287"/>
      <c r="G11" s="288"/>
    </row>
    <row r="12" spans="1:7" ht="13.5" customHeight="1">
      <c r="A12" s="286"/>
      <c r="B12" s="287"/>
      <c r="C12" s="287"/>
      <c r="D12" s="287"/>
      <c r="E12" s="287"/>
      <c r="F12" s="287"/>
      <c r="G12" s="288"/>
    </row>
    <row r="13" spans="1:7" ht="13.5" customHeight="1">
      <c r="A13" s="286"/>
      <c r="B13" s="287"/>
      <c r="C13" s="287"/>
      <c r="D13" s="287"/>
      <c r="E13" s="287"/>
      <c r="F13" s="287"/>
      <c r="G13" s="288"/>
    </row>
    <row r="14" spans="1:7" ht="13.5" customHeight="1">
      <c r="A14" s="286"/>
      <c r="B14" s="287"/>
      <c r="C14" s="287"/>
      <c r="D14" s="287"/>
      <c r="E14" s="287"/>
      <c r="F14" s="287"/>
      <c r="G14" s="288"/>
    </row>
    <row r="15" spans="1:7" ht="13.5" customHeight="1">
      <c r="A15" s="286"/>
      <c r="B15" s="287"/>
      <c r="C15" s="287"/>
      <c r="D15" s="287"/>
      <c r="E15" s="287"/>
      <c r="F15" s="287"/>
      <c r="G15" s="288"/>
    </row>
    <row r="16" spans="1:7" ht="13.5" customHeight="1">
      <c r="A16" s="286"/>
      <c r="B16" s="287"/>
      <c r="C16" s="287"/>
      <c r="D16" s="287"/>
      <c r="E16" s="287"/>
      <c r="F16" s="287"/>
      <c r="G16" s="288"/>
    </row>
    <row r="17" spans="1:7" ht="13.5" customHeight="1">
      <c r="A17" s="286"/>
      <c r="B17" s="287"/>
      <c r="C17" s="287"/>
      <c r="D17" s="287"/>
      <c r="E17" s="287"/>
      <c r="F17" s="287"/>
      <c r="G17" s="288"/>
    </row>
    <row r="18" spans="1:7" ht="13.5" customHeight="1">
      <c r="A18" s="286"/>
      <c r="B18" s="287"/>
      <c r="C18" s="287"/>
      <c r="D18" s="287"/>
      <c r="E18" s="287"/>
      <c r="F18" s="287"/>
      <c r="G18" s="288"/>
    </row>
    <row r="19" spans="1:7" ht="13.5" customHeight="1">
      <c r="A19" s="286"/>
      <c r="B19" s="287"/>
      <c r="C19" s="287"/>
      <c r="D19" s="287"/>
      <c r="E19" s="287"/>
      <c r="F19" s="287"/>
      <c r="G19" s="288"/>
    </row>
    <row r="20" spans="1:7" ht="13.5" customHeight="1">
      <c r="A20" s="286"/>
      <c r="B20" s="287"/>
      <c r="C20" s="287"/>
      <c r="D20" s="287"/>
      <c r="E20" s="287"/>
      <c r="F20" s="287"/>
      <c r="G20" s="288"/>
    </row>
    <row r="21" spans="1:7" ht="13.5" customHeight="1">
      <c r="A21" s="286"/>
      <c r="B21" s="287"/>
      <c r="C21" s="287"/>
      <c r="D21" s="287"/>
      <c r="E21" s="287"/>
      <c r="F21" s="287"/>
      <c r="G21" s="288"/>
    </row>
    <row r="22" spans="1:7" ht="13.5" customHeight="1">
      <c r="A22" s="286"/>
      <c r="B22" s="287"/>
      <c r="C22" s="287"/>
      <c r="D22" s="287"/>
      <c r="E22" s="287"/>
      <c r="F22" s="287"/>
      <c r="G22" s="288"/>
    </row>
    <row r="23" spans="1:7" ht="13.5" customHeight="1">
      <c r="A23" s="286"/>
      <c r="B23" s="287"/>
      <c r="C23" s="287"/>
      <c r="D23" s="287"/>
      <c r="E23" s="287"/>
      <c r="F23" s="287"/>
      <c r="G23" s="288"/>
    </row>
    <row r="24" spans="1:7" ht="13.5" customHeight="1">
      <c r="A24" s="286"/>
      <c r="B24" s="287"/>
      <c r="C24" s="287"/>
      <c r="D24" s="287"/>
      <c r="E24" s="287"/>
      <c r="F24" s="287"/>
      <c r="G24" s="288"/>
    </row>
    <row r="25" spans="1:7" ht="13.5" customHeight="1">
      <c r="A25" s="286"/>
      <c r="B25" s="287"/>
      <c r="C25" s="287"/>
      <c r="D25" s="287"/>
      <c r="E25" s="287"/>
      <c r="F25" s="287"/>
      <c r="G25" s="288"/>
    </row>
    <row r="26" spans="1:7" ht="13.5" customHeight="1">
      <c r="A26" s="286"/>
      <c r="B26" s="287"/>
      <c r="C26" s="287"/>
      <c r="D26" s="287"/>
      <c r="E26" s="287"/>
      <c r="F26" s="287"/>
      <c r="G26" s="288"/>
    </row>
    <row r="27" spans="1:7" ht="72.75" customHeight="1">
      <c r="A27" s="316" t="s">
        <v>210</v>
      </c>
      <c r="B27" s="317"/>
      <c r="C27" s="317"/>
      <c r="D27" s="317"/>
      <c r="E27" s="317"/>
      <c r="F27" s="317"/>
      <c r="G27" s="318"/>
    </row>
    <row r="28" spans="1:7" ht="16.5">
      <c r="A28" s="19"/>
      <c r="G28" s="17"/>
    </row>
    <row r="29" spans="1:7" ht="12.75">
      <c r="A29" s="16"/>
      <c r="B29" s="12" t="s">
        <v>103</v>
      </c>
      <c r="D29" s="20"/>
      <c r="G29" s="17"/>
    </row>
    <row r="30" spans="1:7" ht="13.5">
      <c r="A30" s="16"/>
      <c r="B30" s="21"/>
      <c r="C30" s="21"/>
      <c r="D30" s="20"/>
      <c r="G30" s="17"/>
    </row>
    <row r="31" spans="1:7" ht="12.75">
      <c r="A31" s="16"/>
      <c r="B31" s="20"/>
      <c r="C31" s="20"/>
      <c r="D31" s="20"/>
      <c r="G31" s="17"/>
    </row>
    <row r="32" spans="1:7" ht="13.5">
      <c r="A32" s="16"/>
      <c r="B32" s="22"/>
      <c r="C32" s="22"/>
      <c r="D32" s="23"/>
      <c r="G32" s="17"/>
    </row>
    <row r="33" spans="1:7" ht="12.75">
      <c r="A33" s="16"/>
      <c r="B33" s="24"/>
      <c r="C33" s="23"/>
      <c r="D33"/>
      <c r="G33" s="17"/>
    </row>
    <row r="34" spans="1:7" ht="12.75">
      <c r="A34" s="16"/>
      <c r="B34" s="23"/>
      <c r="C34" s="23"/>
      <c r="D34"/>
      <c r="G34" s="17"/>
    </row>
    <row r="35" spans="1:7" ht="12.75">
      <c r="A35" s="16"/>
      <c r="B35" s="25" t="s">
        <v>66</v>
      </c>
      <c r="C35" s="26" t="s">
        <v>32</v>
      </c>
      <c r="D35"/>
      <c r="G35" s="17"/>
    </row>
    <row r="36" spans="1:7" ht="12.75">
      <c r="A36" s="16"/>
      <c r="B36" s="27" t="s">
        <v>124</v>
      </c>
      <c r="C36" s="28">
        <v>34.37757904226629</v>
      </c>
      <c r="D36"/>
      <c r="G36" s="17"/>
    </row>
    <row r="37" spans="1:7" ht="12.75">
      <c r="A37" s="16"/>
      <c r="B37" s="27" t="s">
        <v>35</v>
      </c>
      <c r="C37" s="28">
        <v>21.549726566396888</v>
      </c>
      <c r="D37"/>
      <c r="G37" s="17"/>
    </row>
    <row r="38" spans="1:7" ht="12.75">
      <c r="A38" s="16"/>
      <c r="B38" s="27" t="s">
        <v>125</v>
      </c>
      <c r="C38" s="28">
        <v>11.136429889265077</v>
      </c>
      <c r="D38"/>
      <c r="G38" s="17"/>
    </row>
    <row r="39" spans="1:7" ht="12.75">
      <c r="A39" s="16"/>
      <c r="B39" s="27" t="s">
        <v>47</v>
      </c>
      <c r="C39" s="28">
        <v>7.225549471029748</v>
      </c>
      <c r="D39"/>
      <c r="G39" s="17"/>
    </row>
    <row r="40" spans="1:7" ht="12.75">
      <c r="A40" s="16"/>
      <c r="B40" s="27" t="s">
        <v>126</v>
      </c>
      <c r="C40" s="28">
        <v>5.532650025491233</v>
      </c>
      <c r="D40"/>
      <c r="G40" s="17"/>
    </row>
    <row r="41" spans="1:7" ht="12.75">
      <c r="A41" s="16"/>
      <c r="B41" s="27" t="s">
        <v>41</v>
      </c>
      <c r="C41" s="28">
        <v>3.9294529496698614</v>
      </c>
      <c r="D41"/>
      <c r="G41" s="17"/>
    </row>
    <row r="42" spans="1:7" ht="12.75">
      <c r="A42" s="16"/>
      <c r="B42" s="27" t="s">
        <v>67</v>
      </c>
      <c r="C42" s="28">
        <v>5.346450698530767</v>
      </c>
      <c r="D42"/>
      <c r="G42" s="17"/>
    </row>
    <row r="43" spans="1:7" ht="12.75">
      <c r="A43" s="16"/>
      <c r="B43" s="27" t="s">
        <v>18</v>
      </c>
      <c r="C43" s="28">
        <v>2.9757743257323765</v>
      </c>
      <c r="D43"/>
      <c r="G43" s="17"/>
    </row>
    <row r="44" spans="1:7" ht="12.75">
      <c r="A44" s="16"/>
      <c r="B44" s="27" t="s">
        <v>127</v>
      </c>
      <c r="C44" s="28">
        <v>7.926387031617765</v>
      </c>
      <c r="D44"/>
      <c r="G44" s="17"/>
    </row>
    <row r="45" spans="1:7" ht="12.75">
      <c r="A45" s="16"/>
      <c r="B45" s="29" t="s">
        <v>13</v>
      </c>
      <c r="C45" s="30">
        <v>100</v>
      </c>
      <c r="D45"/>
      <c r="G45" s="17"/>
    </row>
    <row r="46" spans="1:7" ht="12.75">
      <c r="A46" s="16"/>
      <c r="G46" s="17"/>
    </row>
    <row r="47" spans="1:7" ht="12.75">
      <c r="A47" s="16"/>
      <c r="G47" s="17"/>
    </row>
    <row r="48" spans="1:7" ht="12.75">
      <c r="A48" s="16"/>
      <c r="G48" s="17"/>
    </row>
    <row r="49" spans="1:7" ht="12.75">
      <c r="A49" s="16"/>
      <c r="G49" s="17"/>
    </row>
    <row r="50" spans="1:7" s="18" customFormat="1" ht="82.5" customHeight="1">
      <c r="A50" s="316" t="s">
        <v>172</v>
      </c>
      <c r="B50" s="317"/>
      <c r="C50" s="317"/>
      <c r="D50" s="317"/>
      <c r="E50" s="317"/>
      <c r="F50" s="317"/>
      <c r="G50" s="318"/>
    </row>
    <row r="51" spans="1:7" ht="12.75">
      <c r="A51" s="16"/>
      <c r="G51" s="17"/>
    </row>
    <row r="52" spans="1:7" ht="12.75">
      <c r="A52" s="16"/>
      <c r="G52" s="17"/>
    </row>
    <row r="53" spans="1:7" ht="12.75">
      <c r="A53" s="16"/>
      <c r="G53" s="17"/>
    </row>
    <row r="54" spans="1:7" ht="12.75">
      <c r="A54" s="16"/>
      <c r="G54" s="17"/>
    </row>
    <row r="55" spans="1:7" ht="12.75">
      <c r="A55" s="16"/>
      <c r="G55" s="17"/>
    </row>
    <row r="56" spans="1:7" ht="12.75">
      <c r="A56" s="16"/>
      <c r="G56" s="17"/>
    </row>
    <row r="57" spans="1:7" ht="12.75">
      <c r="A57" s="16"/>
      <c r="G57" s="17"/>
    </row>
    <row r="58" spans="1:7" ht="12.75">
      <c r="A58" s="16"/>
      <c r="G58" s="17"/>
    </row>
    <row r="59" spans="1:7" ht="12.75">
      <c r="A59" s="16"/>
      <c r="G59" s="17"/>
    </row>
    <row r="60" spans="1:7" ht="12.75">
      <c r="A60" s="16"/>
      <c r="G60" s="17"/>
    </row>
    <row r="61" spans="1:7" ht="12.75">
      <c r="A61" s="16"/>
      <c r="G61" s="17"/>
    </row>
    <row r="62" spans="1:7" ht="12.75">
      <c r="A62" s="16"/>
      <c r="G62" s="17"/>
    </row>
    <row r="63" spans="1:7" ht="12.75">
      <c r="A63" s="16"/>
      <c r="G63" s="17"/>
    </row>
    <row r="64" spans="1:7" ht="12.75">
      <c r="A64" s="16"/>
      <c r="G64" s="17"/>
    </row>
    <row r="65" spans="1:7" ht="12.75">
      <c r="A65" s="16"/>
      <c r="G65" s="17"/>
    </row>
    <row r="66" spans="1:7" ht="12.75">
      <c r="A66" s="16"/>
      <c r="G66" s="17"/>
    </row>
    <row r="67" spans="1:7" ht="12.75">
      <c r="A67" s="16"/>
      <c r="G67" s="17"/>
    </row>
    <row r="68" spans="1:7" ht="12.75">
      <c r="A68" s="16"/>
      <c r="G68" s="17"/>
    </row>
    <row r="69" spans="1:7" ht="13.5">
      <c r="A69" s="16"/>
      <c r="G69" s="17"/>
    </row>
    <row r="70" spans="1:7" ht="17.25" customHeight="1">
      <c r="A70" s="316" t="s">
        <v>166</v>
      </c>
      <c r="B70" s="317"/>
      <c r="C70" s="317"/>
      <c r="D70" s="317"/>
      <c r="E70" s="317"/>
      <c r="F70" s="317"/>
      <c r="G70" s="318"/>
    </row>
    <row r="71" spans="1:7" ht="44.25" customHeight="1">
      <c r="A71" s="322" t="s">
        <v>208</v>
      </c>
      <c r="B71" s="323"/>
      <c r="C71" s="323"/>
      <c r="D71" s="323"/>
      <c r="E71" s="323"/>
      <c r="F71" s="323"/>
      <c r="G71" s="324"/>
    </row>
    <row r="72" spans="1:7" ht="36.75" customHeight="1">
      <c r="A72" s="307"/>
      <c r="B72" s="307"/>
      <c r="C72" s="307"/>
      <c r="D72" s="307"/>
      <c r="E72" s="307"/>
      <c r="F72" s="307"/>
      <c r="G72" s="308"/>
    </row>
    <row r="73" spans="2:7" ht="19.5" customHeight="1">
      <c r="B73" s="12" t="s">
        <v>175</v>
      </c>
      <c r="C73" s="12" t="s">
        <v>176</v>
      </c>
      <c r="D73" s="12" t="s">
        <v>177</v>
      </c>
      <c r="E73" s="12" t="s">
        <v>178</v>
      </c>
      <c r="G73" s="311"/>
    </row>
    <row r="74" spans="2:7" ht="13.5">
      <c r="B74" s="12" t="s">
        <v>136</v>
      </c>
      <c r="C74" s="12" t="s">
        <v>137</v>
      </c>
      <c r="D74" s="12" t="s">
        <v>138</v>
      </c>
      <c r="E74" s="12" t="s">
        <v>168</v>
      </c>
      <c r="G74" s="17"/>
    </row>
    <row r="75" spans="1:7" ht="13.5">
      <c r="A75" s="12" t="s">
        <v>164</v>
      </c>
      <c r="B75" s="310">
        <v>4.0635</v>
      </c>
      <c r="C75" s="310">
        <v>3.983</v>
      </c>
      <c r="D75" s="310">
        <v>4.0559</v>
      </c>
      <c r="E75" s="310">
        <v>4.2439</v>
      </c>
      <c r="G75" s="17"/>
    </row>
    <row r="76" spans="1:7" ht="13.5">
      <c r="A76" s="12" t="s">
        <v>165</v>
      </c>
      <c r="B76" s="12" t="s">
        <v>179</v>
      </c>
      <c r="C76" s="12" t="s">
        <v>180</v>
      </c>
      <c r="D76" s="12" t="s">
        <v>179</v>
      </c>
      <c r="G76" s="17"/>
    </row>
    <row r="77" spans="2:7" ht="13.5">
      <c r="B77" s="12" t="s">
        <v>177</v>
      </c>
      <c r="C77" s="12" t="s">
        <v>181</v>
      </c>
      <c r="D77" s="12" t="s">
        <v>182</v>
      </c>
      <c r="E77" s="12" t="s">
        <v>183</v>
      </c>
      <c r="G77" s="17"/>
    </row>
    <row r="78" spans="2:7" ht="13.5">
      <c r="B78" s="12" t="s">
        <v>138</v>
      </c>
      <c r="C78" s="12" t="s">
        <v>139</v>
      </c>
      <c r="D78" s="12" t="s">
        <v>140</v>
      </c>
      <c r="E78" s="12" t="s">
        <v>184</v>
      </c>
      <c r="G78" s="17"/>
    </row>
    <row r="79" spans="1:7" ht="13.5">
      <c r="A79" s="306" t="s">
        <v>161</v>
      </c>
      <c r="B79" s="310">
        <v>4.6836</v>
      </c>
      <c r="C79" s="310">
        <v>5.4796</v>
      </c>
      <c r="D79" s="310">
        <v>6.093</v>
      </c>
      <c r="E79" s="310">
        <v>6.6412</v>
      </c>
      <c r="G79" s="17"/>
    </row>
    <row r="80" spans="1:7" ht="13.5">
      <c r="A80" s="12" t="s">
        <v>165</v>
      </c>
      <c r="B80" s="12" t="s">
        <v>185</v>
      </c>
      <c r="C80" s="12" t="s">
        <v>186</v>
      </c>
      <c r="D80" s="12" t="s">
        <v>187</v>
      </c>
      <c r="E80" s="12" t="s">
        <v>188</v>
      </c>
      <c r="G80" s="17"/>
    </row>
    <row r="81" spans="2:7" ht="13.5">
      <c r="B81" s="12" t="s">
        <v>177</v>
      </c>
      <c r="C81" s="12" t="s">
        <v>181</v>
      </c>
      <c r="D81" s="12" t="s">
        <v>182</v>
      </c>
      <c r="E81" s="12" t="s">
        <v>189</v>
      </c>
      <c r="F81" s="12" t="s">
        <v>190</v>
      </c>
      <c r="G81" s="17"/>
    </row>
    <row r="82" spans="2:7" ht="13.5">
      <c r="B82" s="12" t="s">
        <v>138</v>
      </c>
      <c r="C82" s="12" t="s">
        <v>139</v>
      </c>
      <c r="D82" s="12" t="s">
        <v>140</v>
      </c>
      <c r="E82" s="12" t="s">
        <v>147</v>
      </c>
      <c r="F82" s="12" t="s">
        <v>191</v>
      </c>
      <c r="G82" s="17"/>
    </row>
    <row r="83" spans="1:7" ht="13.5">
      <c r="A83" s="306" t="s">
        <v>162</v>
      </c>
      <c r="B83" s="310">
        <v>3.5324</v>
      </c>
      <c r="C83" s="310">
        <v>4.9614</v>
      </c>
      <c r="D83" s="310">
        <v>6.0009</v>
      </c>
      <c r="E83" s="310">
        <v>9.3643</v>
      </c>
      <c r="F83" s="310">
        <v>10.4974</v>
      </c>
      <c r="G83" s="17"/>
    </row>
    <row r="84" spans="1:7" ht="13.5">
      <c r="A84" s="12" t="s">
        <v>165</v>
      </c>
      <c r="B84" s="12" t="s">
        <v>192</v>
      </c>
      <c r="C84" s="12" t="s">
        <v>193</v>
      </c>
      <c r="D84" s="12" t="s">
        <v>194</v>
      </c>
      <c r="E84" s="12" t="s">
        <v>195</v>
      </c>
      <c r="F84" s="12" t="s">
        <v>196</v>
      </c>
      <c r="G84" s="17"/>
    </row>
    <row r="85" spans="2:7" ht="13.5">
      <c r="B85" s="12" t="s">
        <v>177</v>
      </c>
      <c r="C85" s="12" t="s">
        <v>181</v>
      </c>
      <c r="D85" s="12" t="s">
        <v>182</v>
      </c>
      <c r="E85" s="12" t="s">
        <v>183</v>
      </c>
      <c r="G85" s="17"/>
    </row>
    <row r="86" spans="2:7" ht="13.5">
      <c r="B86" s="12" t="s">
        <v>138</v>
      </c>
      <c r="C86" s="12" t="s">
        <v>139</v>
      </c>
      <c r="D86" s="12" t="s">
        <v>140</v>
      </c>
      <c r="E86" s="12" t="s">
        <v>184</v>
      </c>
      <c r="G86" s="17"/>
    </row>
    <row r="87" spans="1:7" ht="13.5">
      <c r="A87" s="306" t="s">
        <v>163</v>
      </c>
      <c r="B87" s="310">
        <v>-0.8887</v>
      </c>
      <c r="C87" s="310">
        <v>1.3957</v>
      </c>
      <c r="D87" s="310">
        <v>3.8102</v>
      </c>
      <c r="E87" s="310">
        <v>7.6956</v>
      </c>
      <c r="F87" s="310"/>
      <c r="G87" s="17"/>
    </row>
    <row r="88" spans="1:7" ht="13.5">
      <c r="A88" s="12" t="s">
        <v>165</v>
      </c>
      <c r="B88" s="12" t="s">
        <v>197</v>
      </c>
      <c r="C88" s="12" t="s">
        <v>198</v>
      </c>
      <c r="D88" s="12" t="s">
        <v>199</v>
      </c>
      <c r="E88" s="12" t="s">
        <v>200</v>
      </c>
      <c r="G88" s="17"/>
    </row>
    <row r="89" spans="1:7" ht="13.5">
      <c r="A89" s="16"/>
      <c r="G89" s="17"/>
    </row>
    <row r="90" spans="1:7" ht="13.5">
      <c r="A90" s="16"/>
      <c r="G90" s="17"/>
    </row>
    <row r="91" spans="1:7" ht="14.25" thickBot="1">
      <c r="A91" s="32" t="s">
        <v>160</v>
      </c>
      <c r="B91" s="33"/>
      <c r="C91" s="33"/>
      <c r="D91" s="33"/>
      <c r="E91" s="33"/>
      <c r="F91" s="33"/>
      <c r="G91" s="34"/>
    </row>
    <row r="197" ht="13.5">
      <c r="C197" s="12" t="s">
        <v>201</v>
      </c>
    </row>
  </sheetData>
  <sheetProtection/>
  <mergeCells count="5">
    <mergeCell ref="A50:G50"/>
    <mergeCell ref="A27:G27"/>
    <mergeCell ref="A4:G4"/>
    <mergeCell ref="A70:G70"/>
    <mergeCell ref="A71:G7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200"/>
  <sheetViews>
    <sheetView showGridLines="0" zoomScalePageLayoutView="0" workbookViewId="0" topLeftCell="A1">
      <selection activeCell="A1" sqref="A1"/>
    </sheetView>
  </sheetViews>
  <sheetFormatPr defaultColWidth="10.8515625" defaultRowHeight="12.75"/>
  <cols>
    <col min="1" max="1" width="12.7109375" style="20" customWidth="1"/>
    <col min="2" max="5" width="11.57421875" style="20" customWidth="1"/>
    <col min="6" max="7" width="11.57421875" style="195" customWidth="1"/>
    <col min="8" max="17" width="11.57421875" style="20" customWidth="1"/>
    <col min="18" max="18" width="12.140625" style="111" customWidth="1"/>
    <col min="19" max="248" width="11.421875" style="20" customWidth="1"/>
    <col min="249" max="249" width="12.7109375" style="20" customWidth="1"/>
    <col min="250" max="16384" width="10.8515625" style="20" customWidth="1"/>
  </cols>
  <sheetData>
    <row r="1" spans="1:17" ht="16.5" customHeight="1">
      <c r="A1" s="223" t="s">
        <v>155</v>
      </c>
      <c r="B1" s="224"/>
      <c r="C1" s="224"/>
      <c r="D1" s="224"/>
      <c r="E1" s="224"/>
      <c r="F1" s="224"/>
      <c r="G1" s="224"/>
      <c r="H1" s="224"/>
      <c r="I1" s="224"/>
      <c r="J1" s="224"/>
      <c r="K1" s="224"/>
      <c r="L1" s="224"/>
      <c r="M1" s="224"/>
      <c r="N1" s="224"/>
      <c r="O1" s="224"/>
      <c r="P1" s="224"/>
      <c r="Q1" s="224"/>
    </row>
    <row r="2" spans="1:17" ht="25.5" customHeight="1">
      <c r="A2" s="225" t="s">
        <v>156</v>
      </c>
      <c r="B2" s="225"/>
      <c r="C2" s="225"/>
      <c r="D2" s="225"/>
      <c r="E2" s="225"/>
      <c r="F2" s="225"/>
      <c r="G2" s="225"/>
      <c r="H2" s="225"/>
      <c r="I2" s="225"/>
      <c r="J2" s="225"/>
      <c r="K2" s="225"/>
      <c r="L2" s="225"/>
      <c r="M2" s="225"/>
      <c r="N2" s="225"/>
      <c r="O2" s="225"/>
      <c r="P2" s="225"/>
      <c r="Q2" s="225"/>
    </row>
    <row r="3" spans="1:17" ht="12" customHeight="1">
      <c r="A3" s="226"/>
      <c r="B3" s="226"/>
      <c r="C3" s="226"/>
      <c r="D3" s="226"/>
      <c r="E3" s="226"/>
      <c r="F3" s="226"/>
      <c r="G3" s="226"/>
      <c r="H3" s="226"/>
      <c r="I3" s="226"/>
      <c r="J3" s="226"/>
      <c r="K3" s="226"/>
      <c r="L3" s="226"/>
      <c r="M3" s="226"/>
      <c r="N3" s="226"/>
      <c r="O3" s="226"/>
      <c r="P3" s="226"/>
      <c r="Q3" s="226"/>
    </row>
    <row r="4" spans="1:17" ht="13.5" customHeight="1">
      <c r="A4" s="227"/>
      <c r="B4" s="228" t="s">
        <v>109</v>
      </c>
      <c r="C4" s="229"/>
      <c r="D4" s="229"/>
      <c r="E4" s="230"/>
      <c r="F4" s="228" t="s">
        <v>95</v>
      </c>
      <c r="G4" s="229"/>
      <c r="H4" s="229"/>
      <c r="I4" s="230"/>
      <c r="J4" s="228" t="s">
        <v>96</v>
      </c>
      <c r="K4" s="229"/>
      <c r="L4" s="229"/>
      <c r="M4" s="230"/>
      <c r="N4" s="231" t="s">
        <v>97</v>
      </c>
      <c r="O4" s="229"/>
      <c r="P4" s="229"/>
      <c r="Q4" s="232"/>
    </row>
    <row r="5" spans="1:17" ht="13.5">
      <c r="A5" s="233"/>
      <c r="B5" s="234" t="s">
        <v>157</v>
      </c>
      <c r="C5" s="1" t="s">
        <v>22</v>
      </c>
      <c r="D5" s="1" t="s">
        <v>23</v>
      </c>
      <c r="E5" s="235" t="s">
        <v>24</v>
      </c>
      <c r="F5" s="234" t="s">
        <v>158</v>
      </c>
      <c r="G5" s="1" t="s">
        <v>22</v>
      </c>
      <c r="H5" s="1" t="s">
        <v>23</v>
      </c>
      <c r="I5" s="235" t="s">
        <v>24</v>
      </c>
      <c r="J5" s="234" t="s">
        <v>99</v>
      </c>
      <c r="K5" s="1" t="s">
        <v>22</v>
      </c>
      <c r="L5" s="1" t="s">
        <v>23</v>
      </c>
      <c r="M5" s="235" t="s">
        <v>24</v>
      </c>
      <c r="N5" s="1" t="s">
        <v>99</v>
      </c>
      <c r="O5" s="1" t="s">
        <v>22</v>
      </c>
      <c r="P5" s="1" t="s">
        <v>23</v>
      </c>
      <c r="Q5" s="236" t="s">
        <v>24</v>
      </c>
    </row>
    <row r="6" spans="1:17" ht="13.5">
      <c r="A6" s="237">
        <v>43955</v>
      </c>
      <c r="B6" s="238">
        <v>11.9735933</v>
      </c>
      <c r="C6" s="238">
        <v>11.8201227</v>
      </c>
      <c r="D6" s="238">
        <v>11.8224197</v>
      </c>
      <c r="E6" s="238">
        <v>11.9034663</v>
      </c>
      <c r="F6" s="238">
        <v>15.809771999999999</v>
      </c>
      <c r="G6" s="238">
        <v>24.1272272</v>
      </c>
      <c r="H6" s="238">
        <v>25.5477103</v>
      </c>
      <c r="I6" s="238">
        <v>23.6526666</v>
      </c>
      <c r="J6" s="238">
        <v>15.6165859</v>
      </c>
      <c r="K6" s="238">
        <v>173.3821402</v>
      </c>
      <c r="L6" s="238">
        <v>32.6230815</v>
      </c>
      <c r="M6" s="238">
        <v>167.0469177</v>
      </c>
      <c r="N6" s="238">
        <v>13.1443617</v>
      </c>
      <c r="O6" s="238">
        <v>35.4383563</v>
      </c>
      <c r="P6" s="238">
        <v>32.3478723</v>
      </c>
      <c r="Q6" s="239">
        <v>33.5784944</v>
      </c>
    </row>
    <row r="7" spans="1:17" ht="13.5">
      <c r="A7" s="237">
        <v>43956</v>
      </c>
      <c r="B7" s="238">
        <v>11.9755529</v>
      </c>
      <c r="C7" s="238">
        <v>11.8217494</v>
      </c>
      <c r="D7" s="238">
        <v>11.8247868</v>
      </c>
      <c r="E7" s="238">
        <v>11.9048514</v>
      </c>
      <c r="F7" s="238">
        <v>15.9385647</v>
      </c>
      <c r="G7" s="238">
        <v>24.3513815</v>
      </c>
      <c r="H7" s="238">
        <v>25.7896046</v>
      </c>
      <c r="I7" s="238">
        <v>23.8505281</v>
      </c>
      <c r="J7" s="238">
        <v>15.7436952</v>
      </c>
      <c r="K7" s="238">
        <v>175.0587454</v>
      </c>
      <c r="L7" s="238">
        <v>32.9005646</v>
      </c>
      <c r="M7" s="238">
        <v>168.4649012</v>
      </c>
      <c r="N7" s="238">
        <v>13.2172692</v>
      </c>
      <c r="O7" s="238">
        <v>35.643443999999995</v>
      </c>
      <c r="P7" s="238">
        <v>32.4885486</v>
      </c>
      <c r="Q7" s="239">
        <v>33.7545497</v>
      </c>
    </row>
    <row r="8" spans="1:17" ht="12.75" customHeight="1">
      <c r="A8" s="237">
        <v>43957</v>
      </c>
      <c r="B8" s="238">
        <v>11.9767374</v>
      </c>
      <c r="C8" s="238">
        <v>11.8230346</v>
      </c>
      <c r="D8" s="238">
        <v>11.8260959</v>
      </c>
      <c r="E8" s="238">
        <v>11.9060331</v>
      </c>
      <c r="F8" s="238">
        <v>16.0155</v>
      </c>
      <c r="G8" s="238">
        <v>24.4521366</v>
      </c>
      <c r="H8" s="238">
        <v>25.9156205</v>
      </c>
      <c r="I8" s="238">
        <v>23.9537576</v>
      </c>
      <c r="J8" s="238">
        <v>15.8680899</v>
      </c>
      <c r="K8" s="238">
        <v>175.5500992</v>
      </c>
      <c r="L8" s="238">
        <v>33.0348102</v>
      </c>
      <c r="M8" s="238">
        <v>169.3935583</v>
      </c>
      <c r="N8" s="238">
        <v>13.3438607</v>
      </c>
      <c r="O8" s="238">
        <v>35.7927987</v>
      </c>
      <c r="P8" s="238">
        <v>32.7386796</v>
      </c>
      <c r="Q8" s="239">
        <v>34.0591247</v>
      </c>
    </row>
    <row r="9" spans="1:17" ht="12.75" customHeight="1">
      <c r="A9" s="237">
        <v>43958</v>
      </c>
      <c r="B9" s="238">
        <v>11.9781416</v>
      </c>
      <c r="C9" s="238">
        <v>11.8244084</v>
      </c>
      <c r="D9" s="238">
        <v>11.8275666</v>
      </c>
      <c r="E9" s="238">
        <v>11.9073414</v>
      </c>
      <c r="F9" s="238">
        <v>16.0566077</v>
      </c>
      <c r="G9" s="238">
        <v>24.5072195</v>
      </c>
      <c r="H9" s="238">
        <v>25.9573043</v>
      </c>
      <c r="I9" s="238">
        <v>24.0076466</v>
      </c>
      <c r="J9" s="238">
        <v>15.9059973</v>
      </c>
      <c r="K9" s="238">
        <v>175.9827672</v>
      </c>
      <c r="L9" s="238">
        <v>33.1388116</v>
      </c>
      <c r="M9" s="238">
        <v>169.9975786</v>
      </c>
      <c r="N9" s="238">
        <v>13.3885907</v>
      </c>
      <c r="O9" s="238">
        <v>35.9710703</v>
      </c>
      <c r="P9" s="238">
        <v>32.8943287</v>
      </c>
      <c r="Q9" s="239">
        <v>34.2782851</v>
      </c>
    </row>
    <row r="10" spans="1:17" ht="12.75" customHeight="1">
      <c r="A10" s="240">
        <v>43959</v>
      </c>
      <c r="B10" s="241">
        <v>11.9783722</v>
      </c>
      <c r="C10" s="241">
        <v>11.8248225</v>
      </c>
      <c r="D10" s="241">
        <v>11.828069</v>
      </c>
      <c r="E10" s="241">
        <v>11.9080641</v>
      </c>
      <c r="F10" s="241">
        <v>16.2244473</v>
      </c>
      <c r="G10" s="241">
        <v>24.7046265</v>
      </c>
      <c r="H10" s="241">
        <v>26.271933999999998</v>
      </c>
      <c r="I10" s="241">
        <v>24.2232901</v>
      </c>
      <c r="J10" s="241">
        <v>16.1206884</v>
      </c>
      <c r="K10" s="241">
        <v>177.7507945</v>
      </c>
      <c r="L10" s="241">
        <v>33.5906601</v>
      </c>
      <c r="M10" s="241">
        <v>171.8387197</v>
      </c>
      <c r="N10" s="241">
        <v>13.5661016</v>
      </c>
      <c r="O10" s="241">
        <v>36.3329179</v>
      </c>
      <c r="P10" s="241">
        <v>33.312008</v>
      </c>
      <c r="Q10" s="242">
        <v>34.5478373</v>
      </c>
    </row>
    <row r="11" spans="1:17" ht="12.75" customHeight="1">
      <c r="A11" s="237">
        <v>43962</v>
      </c>
      <c r="B11" s="238">
        <v>11.9810875</v>
      </c>
      <c r="C11" s="238">
        <v>11.8277647</v>
      </c>
      <c r="D11" s="238">
        <v>11.8306073</v>
      </c>
      <c r="E11" s="238">
        <v>11.9110343</v>
      </c>
      <c r="F11" s="238">
        <v>16.3329441</v>
      </c>
      <c r="G11" s="238">
        <v>24.8700029</v>
      </c>
      <c r="H11" s="238">
        <v>26.4050937</v>
      </c>
      <c r="I11" s="238">
        <v>24.3758423</v>
      </c>
      <c r="J11" s="238">
        <v>16.2634771</v>
      </c>
      <c r="K11" s="238">
        <v>179.0895288</v>
      </c>
      <c r="L11" s="238">
        <v>33.7654802</v>
      </c>
      <c r="M11" s="238">
        <v>172.9307043</v>
      </c>
      <c r="N11" s="238">
        <v>13.6455679</v>
      </c>
      <c r="O11" s="238">
        <v>36.5127506</v>
      </c>
      <c r="P11" s="238">
        <v>33.4603104</v>
      </c>
      <c r="Q11" s="239">
        <v>34.7190512</v>
      </c>
    </row>
    <row r="12" spans="1:17" ht="12.75" customHeight="1">
      <c r="A12" s="237">
        <v>43963</v>
      </c>
      <c r="B12" s="238">
        <v>11.9822195</v>
      </c>
      <c r="C12" s="238">
        <v>11.8289988</v>
      </c>
      <c r="D12" s="238">
        <v>11.8321744</v>
      </c>
      <c r="E12" s="238">
        <v>11.912201</v>
      </c>
      <c r="F12" s="238">
        <v>16.3530593</v>
      </c>
      <c r="G12" s="238">
        <v>24.9414247</v>
      </c>
      <c r="H12" s="238">
        <v>26.4306217</v>
      </c>
      <c r="I12" s="238">
        <v>24.413394</v>
      </c>
      <c r="J12" s="238">
        <v>16.305536999999998</v>
      </c>
      <c r="K12" s="238">
        <v>179.5979577</v>
      </c>
      <c r="L12" s="238">
        <v>33.817946</v>
      </c>
      <c r="M12" s="238">
        <v>173.246165</v>
      </c>
      <c r="N12" s="238">
        <v>13.7803097</v>
      </c>
      <c r="O12" s="238">
        <v>36.8993676</v>
      </c>
      <c r="P12" s="238">
        <v>33.9155677</v>
      </c>
      <c r="Q12" s="239">
        <v>35.1295448</v>
      </c>
    </row>
    <row r="13" spans="1:17" ht="12.75" customHeight="1">
      <c r="A13" s="237">
        <v>43964</v>
      </c>
      <c r="B13" s="238">
        <v>11.9845923</v>
      </c>
      <c r="C13" s="238">
        <v>11.8308334</v>
      </c>
      <c r="D13" s="238">
        <v>11.8354647</v>
      </c>
      <c r="E13" s="238">
        <v>11.9136165</v>
      </c>
      <c r="F13" s="238">
        <v>16.3185867</v>
      </c>
      <c r="G13" s="238">
        <v>24.8589448</v>
      </c>
      <c r="H13" s="238">
        <v>26.3578217</v>
      </c>
      <c r="I13" s="238">
        <v>24.3482117</v>
      </c>
      <c r="J13" s="238">
        <v>16.2570307</v>
      </c>
      <c r="K13" s="238">
        <v>178.7312095</v>
      </c>
      <c r="L13" s="238">
        <v>33.6645741</v>
      </c>
      <c r="M13" s="238">
        <v>172.5331753</v>
      </c>
      <c r="N13" s="238">
        <v>13.7245463</v>
      </c>
      <c r="O13" s="238">
        <v>36.7510416</v>
      </c>
      <c r="P13" s="238">
        <v>33.7746287</v>
      </c>
      <c r="Q13" s="239">
        <v>34.9824092</v>
      </c>
    </row>
    <row r="14" spans="1:17" ht="12.75" customHeight="1">
      <c r="A14" s="237">
        <v>43965</v>
      </c>
      <c r="B14" s="238">
        <v>11.9855729</v>
      </c>
      <c r="C14" s="238">
        <v>11.8325845</v>
      </c>
      <c r="D14" s="238">
        <v>11.8365192</v>
      </c>
      <c r="E14" s="238">
        <v>11.9146567</v>
      </c>
      <c r="F14" s="238">
        <v>16.322528</v>
      </c>
      <c r="G14" s="238">
        <v>24.8624815</v>
      </c>
      <c r="H14" s="238">
        <v>26.4020798</v>
      </c>
      <c r="I14" s="238">
        <v>24.3874608</v>
      </c>
      <c r="J14" s="238">
        <v>16.2174892</v>
      </c>
      <c r="K14" s="238">
        <v>178.2842726</v>
      </c>
      <c r="L14" s="238">
        <v>33.6817146</v>
      </c>
      <c r="M14" s="238">
        <v>172.6562917</v>
      </c>
      <c r="N14" s="238">
        <v>13.6323057</v>
      </c>
      <c r="O14" s="238">
        <v>36.4663088</v>
      </c>
      <c r="P14" s="238">
        <v>33.6268979</v>
      </c>
      <c r="Q14" s="239">
        <v>34.8029491</v>
      </c>
    </row>
    <row r="15" spans="1:17" ht="12.75" customHeight="1">
      <c r="A15" s="243">
        <v>43966</v>
      </c>
      <c r="B15" s="244">
        <v>11.9866943</v>
      </c>
      <c r="C15" s="241">
        <v>11.8337786</v>
      </c>
      <c r="D15" s="241">
        <v>11.8375784</v>
      </c>
      <c r="E15" s="241">
        <v>11.9156246</v>
      </c>
      <c r="F15" s="241">
        <v>16.3068021</v>
      </c>
      <c r="G15" s="241">
        <v>24.8875685</v>
      </c>
      <c r="H15" s="241">
        <v>26.3904601</v>
      </c>
      <c r="I15" s="241">
        <v>24.3694696</v>
      </c>
      <c r="J15" s="241">
        <v>16.1839518</v>
      </c>
      <c r="K15" s="241">
        <v>178.0219866</v>
      </c>
      <c r="L15" s="241">
        <v>33.6131327</v>
      </c>
      <c r="M15" s="241">
        <v>172.0816389</v>
      </c>
      <c r="N15" s="241">
        <v>13.5937881</v>
      </c>
      <c r="O15" s="241">
        <v>36.3231547</v>
      </c>
      <c r="P15" s="241">
        <v>33.443918</v>
      </c>
      <c r="Q15" s="242">
        <v>34.6115998</v>
      </c>
    </row>
    <row r="16" spans="1:17" ht="12.75" customHeight="1">
      <c r="A16" s="237">
        <v>43969</v>
      </c>
      <c r="B16" s="245">
        <v>11.9895813</v>
      </c>
      <c r="C16" s="238">
        <v>11.836863</v>
      </c>
      <c r="D16" s="238">
        <v>11.8398793</v>
      </c>
      <c r="E16" s="238">
        <v>11.9189845</v>
      </c>
      <c r="F16" s="238">
        <v>16.4174116</v>
      </c>
      <c r="G16" s="238">
        <v>25.0823043</v>
      </c>
      <c r="H16" s="238">
        <v>26.6031892</v>
      </c>
      <c r="I16" s="238">
        <v>24.5701754</v>
      </c>
      <c r="J16" s="238">
        <v>16.3220637</v>
      </c>
      <c r="K16" s="238">
        <v>179.7230159</v>
      </c>
      <c r="L16" s="238">
        <v>33.9502661</v>
      </c>
      <c r="M16" s="238">
        <v>173.7840386</v>
      </c>
      <c r="N16" s="238">
        <v>13.7231029</v>
      </c>
      <c r="O16" s="238">
        <v>36.3825556</v>
      </c>
      <c r="P16" s="238">
        <v>33.5540203</v>
      </c>
      <c r="Q16" s="239">
        <v>34.8610111</v>
      </c>
    </row>
    <row r="17" spans="1:17" ht="12.75" customHeight="1">
      <c r="A17" s="237">
        <v>43970</v>
      </c>
      <c r="B17" s="245">
        <v>11.9910473</v>
      </c>
      <c r="C17" s="238">
        <v>11.8382482</v>
      </c>
      <c r="D17" s="238">
        <v>11.8416256</v>
      </c>
      <c r="E17" s="238">
        <v>11.920112</v>
      </c>
      <c r="F17" s="238">
        <v>16.4545278</v>
      </c>
      <c r="G17" s="238">
        <v>25.1082782</v>
      </c>
      <c r="H17" s="238">
        <v>26.6259821</v>
      </c>
      <c r="I17" s="238">
        <v>24.5937866</v>
      </c>
      <c r="J17" s="238">
        <v>16.3515146</v>
      </c>
      <c r="K17" s="238">
        <v>179.7671009</v>
      </c>
      <c r="L17" s="238">
        <v>33.9387516</v>
      </c>
      <c r="M17" s="238">
        <v>173.6270544</v>
      </c>
      <c r="N17" s="238">
        <v>13.7912588</v>
      </c>
      <c r="O17" s="238">
        <v>36.4837346</v>
      </c>
      <c r="P17" s="238">
        <v>33.6689445</v>
      </c>
      <c r="Q17" s="239">
        <v>34.9978878</v>
      </c>
    </row>
    <row r="18" spans="1:17" ht="12.75" customHeight="1">
      <c r="A18" s="237">
        <v>43971</v>
      </c>
      <c r="B18" s="245">
        <v>11.9918875</v>
      </c>
      <c r="C18" s="238">
        <v>11.8393686</v>
      </c>
      <c r="D18" s="238">
        <v>11.8435173</v>
      </c>
      <c r="E18" s="238">
        <v>11.9211096</v>
      </c>
      <c r="F18" s="238">
        <v>16.4779156</v>
      </c>
      <c r="G18" s="238">
        <v>25.1558408</v>
      </c>
      <c r="H18" s="238">
        <v>26.6984054</v>
      </c>
      <c r="I18" s="238">
        <v>24.6569686</v>
      </c>
      <c r="J18" s="238">
        <v>16.3516386</v>
      </c>
      <c r="K18" s="238">
        <v>179.8819392</v>
      </c>
      <c r="L18" s="238">
        <v>34.0038598</v>
      </c>
      <c r="M18" s="238">
        <v>173.8640426</v>
      </c>
      <c r="N18" s="238">
        <v>13.786177200000001</v>
      </c>
      <c r="O18" s="238">
        <v>36.4804191</v>
      </c>
      <c r="P18" s="238">
        <v>33.6651611</v>
      </c>
      <c r="Q18" s="239">
        <v>34.9856069</v>
      </c>
    </row>
    <row r="19" spans="1:17" ht="12.75" customHeight="1">
      <c r="A19" s="237">
        <v>43972</v>
      </c>
      <c r="B19" s="245">
        <v>11.9940225</v>
      </c>
      <c r="C19" s="238">
        <v>11.8408792</v>
      </c>
      <c r="D19" s="238">
        <v>11.8460669</v>
      </c>
      <c r="E19" s="238">
        <v>11.9225201</v>
      </c>
      <c r="F19" s="238">
        <v>16.581735</v>
      </c>
      <c r="G19" s="238">
        <v>25.2799876</v>
      </c>
      <c r="H19" s="238">
        <v>26.8775064</v>
      </c>
      <c r="I19" s="238">
        <v>24.7873167</v>
      </c>
      <c r="J19" s="238">
        <v>16.4215327</v>
      </c>
      <c r="K19" s="238">
        <v>180.2857844</v>
      </c>
      <c r="L19" s="238">
        <v>34.1152235</v>
      </c>
      <c r="M19" s="238">
        <v>174.1384889</v>
      </c>
      <c r="N19" s="238">
        <v>13.8094172</v>
      </c>
      <c r="O19" s="238">
        <v>36.4509769</v>
      </c>
      <c r="P19" s="238">
        <v>33.6715191</v>
      </c>
      <c r="Q19" s="239">
        <v>34.9595804</v>
      </c>
    </row>
    <row r="20" spans="1:17" ht="12.75" customHeight="1">
      <c r="A20" s="243">
        <v>43973</v>
      </c>
      <c r="B20" s="244">
        <v>11.9951021</v>
      </c>
      <c r="C20" s="241">
        <v>11.8420529</v>
      </c>
      <c r="D20" s="241">
        <v>11.8475972</v>
      </c>
      <c r="E20" s="241">
        <v>11.923587</v>
      </c>
      <c r="F20" s="241">
        <v>16.6651759</v>
      </c>
      <c r="G20" s="246">
        <v>25.4002714</v>
      </c>
      <c r="H20" s="246">
        <v>27.0063247</v>
      </c>
      <c r="I20" s="246">
        <v>24.8635215</v>
      </c>
      <c r="J20" s="246">
        <v>16.4637535</v>
      </c>
      <c r="K20" s="246">
        <v>180.5029935</v>
      </c>
      <c r="L20" s="246">
        <v>34.0944741</v>
      </c>
      <c r="M20" s="246">
        <v>174.2841909</v>
      </c>
      <c r="N20" s="246">
        <v>13.7814791</v>
      </c>
      <c r="O20" s="246">
        <v>36.3149142</v>
      </c>
      <c r="P20" s="246">
        <v>33.5692975</v>
      </c>
      <c r="Q20" s="242">
        <v>34.8832224</v>
      </c>
    </row>
    <row r="21" spans="1:17" ht="12.75" customHeight="1">
      <c r="A21" s="237">
        <v>43976</v>
      </c>
      <c r="B21" s="247">
        <v>11.9976065</v>
      </c>
      <c r="C21" s="248">
        <v>11.8449021</v>
      </c>
      <c r="D21" s="248">
        <v>11.8496313</v>
      </c>
      <c r="E21" s="248">
        <v>11.9266424</v>
      </c>
      <c r="F21" s="248">
        <v>16.6991394</v>
      </c>
      <c r="G21" s="249">
        <v>25.4422956</v>
      </c>
      <c r="H21" s="249">
        <v>27.0417816</v>
      </c>
      <c r="I21" s="249">
        <v>24.8817266</v>
      </c>
      <c r="J21" s="249">
        <v>16.4921273</v>
      </c>
      <c r="K21" s="249">
        <v>180.7961516</v>
      </c>
      <c r="L21" s="249">
        <v>34.0982206</v>
      </c>
      <c r="M21" s="249">
        <v>174.404337</v>
      </c>
      <c r="N21" s="249">
        <v>13.8049432</v>
      </c>
      <c r="O21" s="249">
        <v>36.3870753</v>
      </c>
      <c r="P21" s="249">
        <v>33.526787999999996</v>
      </c>
      <c r="Q21" s="239">
        <v>34.9135604</v>
      </c>
    </row>
    <row r="22" spans="1:18" ht="12.75" customHeight="1">
      <c r="A22" s="237">
        <v>43977</v>
      </c>
      <c r="B22" s="245">
        <v>11.9988385</v>
      </c>
      <c r="C22" s="249">
        <v>11.8461939</v>
      </c>
      <c r="D22" s="245">
        <v>11.8515916</v>
      </c>
      <c r="E22" s="249">
        <v>11.9277515</v>
      </c>
      <c r="F22" s="245">
        <v>16.7809846</v>
      </c>
      <c r="G22" s="249">
        <v>25.5838676</v>
      </c>
      <c r="H22" s="245">
        <v>27.2177055</v>
      </c>
      <c r="I22" s="249">
        <v>25.0318945</v>
      </c>
      <c r="J22" s="249">
        <v>16.6087026</v>
      </c>
      <c r="K22" s="245">
        <v>182.1256987</v>
      </c>
      <c r="L22" s="249">
        <v>34.3668718</v>
      </c>
      <c r="M22" s="245">
        <v>175.8383681</v>
      </c>
      <c r="N22" s="249">
        <v>13.923368</v>
      </c>
      <c r="O22" s="245">
        <v>36.5751122</v>
      </c>
      <c r="P22" s="249">
        <v>33.6184854</v>
      </c>
      <c r="Q22" s="245">
        <v>35.2662992</v>
      </c>
      <c r="R22" s="250"/>
    </row>
    <row r="23" spans="1:17" ht="12.75" customHeight="1">
      <c r="A23" s="237">
        <v>43978</v>
      </c>
      <c r="B23" s="251">
        <v>12.0000755</v>
      </c>
      <c r="C23" s="249">
        <v>11.8472286</v>
      </c>
      <c r="D23" s="249">
        <v>11.8526543</v>
      </c>
      <c r="E23" s="249">
        <v>11.9288715</v>
      </c>
      <c r="F23" s="249">
        <v>16.805098</v>
      </c>
      <c r="G23" s="249">
        <v>25.5924553</v>
      </c>
      <c r="H23" s="249">
        <v>27.2301364</v>
      </c>
      <c r="I23" s="249">
        <v>25.0267211</v>
      </c>
      <c r="J23" s="249">
        <v>16.6560991</v>
      </c>
      <c r="K23" s="249">
        <v>182.4256389</v>
      </c>
      <c r="L23" s="249">
        <v>34.4518713</v>
      </c>
      <c r="M23" s="249">
        <v>176.2022946</v>
      </c>
      <c r="N23" s="249">
        <v>14.0135843</v>
      </c>
      <c r="O23" s="249">
        <v>36.7946801</v>
      </c>
      <c r="P23" s="249">
        <v>33.8354954</v>
      </c>
      <c r="Q23" s="239">
        <v>35.4900007</v>
      </c>
    </row>
    <row r="24" spans="1:17" ht="12.75" customHeight="1">
      <c r="A24" s="237">
        <v>43979</v>
      </c>
      <c r="B24" s="251">
        <v>11.999850200000001</v>
      </c>
      <c r="C24" s="245">
        <v>11.8476109</v>
      </c>
      <c r="D24" s="238">
        <v>11.8520972</v>
      </c>
      <c r="E24" s="249">
        <v>11.9288941</v>
      </c>
      <c r="F24" s="249">
        <v>16.8001494</v>
      </c>
      <c r="G24" s="249">
        <v>25.5793937</v>
      </c>
      <c r="H24" s="249">
        <v>27.2516964</v>
      </c>
      <c r="I24" s="249">
        <v>24.9988744</v>
      </c>
      <c r="J24" s="249">
        <v>16.6466796</v>
      </c>
      <c r="K24" s="249">
        <v>182.4518558</v>
      </c>
      <c r="L24" s="249">
        <v>34.4236514</v>
      </c>
      <c r="M24" s="249">
        <v>175.9650683</v>
      </c>
      <c r="N24" s="249">
        <v>13.9996607</v>
      </c>
      <c r="O24" s="249">
        <v>36.7995253</v>
      </c>
      <c r="P24" s="249">
        <v>33.7493671</v>
      </c>
      <c r="Q24" s="239">
        <v>35.4528559</v>
      </c>
    </row>
    <row r="25" spans="1:17" ht="12.75" customHeight="1">
      <c r="A25" s="243">
        <v>43980</v>
      </c>
      <c r="B25" s="244">
        <v>12.0006144</v>
      </c>
      <c r="C25" s="241">
        <v>11.8485173</v>
      </c>
      <c r="D25" s="241">
        <v>11.8533152</v>
      </c>
      <c r="E25" s="241">
        <v>11.9299137</v>
      </c>
      <c r="F25" s="246">
        <v>16.799795</v>
      </c>
      <c r="G25" s="246">
        <v>25.5656993</v>
      </c>
      <c r="H25" s="246">
        <v>27.2399831</v>
      </c>
      <c r="I25" s="246">
        <v>25.0124756</v>
      </c>
      <c r="J25" s="246">
        <v>16.6526367</v>
      </c>
      <c r="K25" s="246">
        <v>182.1723967</v>
      </c>
      <c r="L25" s="246">
        <v>34.4305623</v>
      </c>
      <c r="M25" s="246">
        <v>176.0774159</v>
      </c>
      <c r="N25" s="246">
        <v>14.0095932</v>
      </c>
      <c r="O25" s="246">
        <v>36.7874034</v>
      </c>
      <c r="P25" s="246">
        <v>33.780406</v>
      </c>
      <c r="Q25" s="242">
        <v>35.4061797</v>
      </c>
    </row>
    <row r="26" spans="1:17" ht="12.75" customHeight="1">
      <c r="A26" s="237">
        <v>43983</v>
      </c>
      <c r="B26" s="245">
        <v>12.0033087</v>
      </c>
      <c r="C26" s="238">
        <v>11.8514618</v>
      </c>
      <c r="D26" s="238">
        <v>11.8564961</v>
      </c>
      <c r="E26" s="238">
        <v>11.9329163</v>
      </c>
      <c r="F26" s="238">
        <v>16.7533277</v>
      </c>
      <c r="G26" s="238">
        <v>25.5568492</v>
      </c>
      <c r="H26" s="238">
        <v>27.2003222</v>
      </c>
      <c r="I26" s="249">
        <v>24.9974809</v>
      </c>
      <c r="J26" s="249">
        <v>16.6293242</v>
      </c>
      <c r="K26" s="249">
        <v>182.1676866</v>
      </c>
      <c r="L26" s="249">
        <v>34.4453509</v>
      </c>
      <c r="M26" s="249">
        <v>176.3474076</v>
      </c>
      <c r="N26" s="249">
        <v>14.0149871</v>
      </c>
      <c r="O26" s="249">
        <v>36.8724355</v>
      </c>
      <c r="P26" s="249">
        <v>33.8624219</v>
      </c>
      <c r="Q26" s="239">
        <v>35.5288726</v>
      </c>
    </row>
    <row r="27" spans="1:17" ht="12.75" customHeight="1">
      <c r="A27" s="237">
        <v>43984</v>
      </c>
      <c r="B27" s="245">
        <v>12.004190999999999</v>
      </c>
      <c r="C27" s="238">
        <v>11.8524242</v>
      </c>
      <c r="D27" s="238">
        <v>11.8572717</v>
      </c>
      <c r="E27" s="238">
        <v>11.9339177</v>
      </c>
      <c r="F27" s="238">
        <v>16.8010989</v>
      </c>
      <c r="G27" s="238">
        <v>25.6402151</v>
      </c>
      <c r="H27" s="238">
        <v>27.2960214</v>
      </c>
      <c r="I27" s="249">
        <v>25.07133</v>
      </c>
      <c r="J27" s="245">
        <v>16.6738489</v>
      </c>
      <c r="K27" s="249">
        <v>182.7180685</v>
      </c>
      <c r="L27" s="245">
        <v>34.5960827</v>
      </c>
      <c r="M27" s="249">
        <v>176.8445354</v>
      </c>
      <c r="N27" s="249">
        <v>14.0783628</v>
      </c>
      <c r="O27" s="249">
        <v>37.0316298</v>
      </c>
      <c r="P27" s="249">
        <v>34.0038822</v>
      </c>
      <c r="Q27" s="239">
        <v>35.6760246</v>
      </c>
    </row>
    <row r="28" spans="1:17" ht="12.75" customHeight="1">
      <c r="A28" s="237">
        <v>43985</v>
      </c>
      <c r="B28" s="245">
        <v>12.0051387</v>
      </c>
      <c r="C28" s="238">
        <v>11.8533718</v>
      </c>
      <c r="D28" s="238">
        <v>11.8581498</v>
      </c>
      <c r="E28" s="238">
        <v>11.934958</v>
      </c>
      <c r="F28" s="238">
        <v>16.9265108</v>
      </c>
      <c r="G28" s="238">
        <v>25.8600472</v>
      </c>
      <c r="H28" s="238">
        <v>27.5078347</v>
      </c>
      <c r="I28" s="249">
        <v>25.2353091</v>
      </c>
      <c r="J28" s="245">
        <v>16.8553253</v>
      </c>
      <c r="K28" s="249">
        <v>184.9102549</v>
      </c>
      <c r="L28" s="245">
        <v>35.0491635</v>
      </c>
      <c r="M28" s="249">
        <v>178.6439</v>
      </c>
      <c r="N28" s="249">
        <v>14.3460424</v>
      </c>
      <c r="O28" s="249">
        <v>37.7297036</v>
      </c>
      <c r="P28" s="249">
        <v>34.6994334</v>
      </c>
      <c r="Q28" s="239">
        <v>36.2495854</v>
      </c>
    </row>
    <row r="29" spans="1:17" ht="12.75" customHeight="1">
      <c r="A29" s="237">
        <v>43986</v>
      </c>
      <c r="B29" s="245">
        <v>12.0061623</v>
      </c>
      <c r="C29" s="238">
        <v>11.854353999999999</v>
      </c>
      <c r="D29" s="238">
        <v>11.8588778</v>
      </c>
      <c r="E29" s="238">
        <v>11.93605</v>
      </c>
      <c r="F29" s="238">
        <v>16.9683167</v>
      </c>
      <c r="G29" s="238">
        <v>25.8708875</v>
      </c>
      <c r="H29" s="238">
        <v>27.5270807</v>
      </c>
      <c r="I29" s="249">
        <v>25.2503875</v>
      </c>
      <c r="J29" s="245">
        <v>16.9289488</v>
      </c>
      <c r="K29" s="249">
        <v>185.4371819</v>
      </c>
      <c r="L29" s="245">
        <v>35.1285432</v>
      </c>
      <c r="M29" s="249">
        <v>178.9629763</v>
      </c>
      <c r="N29" s="249">
        <v>14.4890404</v>
      </c>
      <c r="O29" s="249">
        <v>38.0572457</v>
      </c>
      <c r="P29" s="249">
        <v>35.0092729</v>
      </c>
      <c r="Q29" s="239">
        <v>36.5662018</v>
      </c>
    </row>
    <row r="30" spans="1:17" ht="12.75" customHeight="1" thickBot="1">
      <c r="A30" s="252">
        <v>43987</v>
      </c>
      <c r="B30" s="253">
        <v>12.0065207</v>
      </c>
      <c r="C30" s="254">
        <v>11.8551192</v>
      </c>
      <c r="D30" s="254">
        <v>11.8589905</v>
      </c>
      <c r="E30" s="254">
        <v>11.9370166</v>
      </c>
      <c r="F30" s="254">
        <v>17.0462222</v>
      </c>
      <c r="G30" s="254">
        <v>25.9599926</v>
      </c>
      <c r="H30" s="254">
        <v>27.6520417</v>
      </c>
      <c r="I30" s="254">
        <v>25.3365081</v>
      </c>
      <c r="J30" s="254">
        <v>17.0697086</v>
      </c>
      <c r="K30" s="254">
        <v>187.0448192</v>
      </c>
      <c r="L30" s="254">
        <v>35.5011754</v>
      </c>
      <c r="M30" s="254">
        <v>180.4895029</v>
      </c>
      <c r="N30" s="254">
        <v>14.7504402</v>
      </c>
      <c r="O30" s="254">
        <v>38.7647543</v>
      </c>
      <c r="P30" s="254">
        <v>35.6850746</v>
      </c>
      <c r="Q30" s="255">
        <v>37.1747196</v>
      </c>
    </row>
    <row r="31" spans="1:17" ht="26.25" customHeight="1">
      <c r="A31" s="336" t="s">
        <v>110</v>
      </c>
      <c r="B31" s="336"/>
      <c r="C31" s="337"/>
      <c r="D31" s="337"/>
      <c r="E31" s="337"/>
      <c r="F31" s="338"/>
      <c r="G31" s="338"/>
      <c r="H31" s="338"/>
      <c r="I31" s="338"/>
      <c r="J31" s="338"/>
      <c r="K31" s="338"/>
      <c r="L31" s="338"/>
      <c r="M31" s="338"/>
      <c r="N31" s="338"/>
      <c r="O31" s="338"/>
      <c r="P31" s="338"/>
      <c r="Q31" s="338"/>
    </row>
    <row r="32" spans="1:17" ht="15.75" customHeight="1">
      <c r="A32" s="336" t="s">
        <v>159</v>
      </c>
      <c r="B32" s="336"/>
      <c r="C32" s="337"/>
      <c r="D32" s="337"/>
      <c r="E32" s="337"/>
      <c r="F32" s="338"/>
      <c r="G32" s="338"/>
      <c r="H32" s="338"/>
      <c r="I32" s="338"/>
      <c r="J32" s="338"/>
      <c r="K32" s="338"/>
      <c r="L32" s="338"/>
      <c r="M32" s="338"/>
      <c r="N32" s="338"/>
      <c r="O32" s="338"/>
      <c r="P32" s="338"/>
      <c r="Q32" s="338"/>
    </row>
    <row r="33" spans="1:18" ht="13.5">
      <c r="A33" s="336" t="s">
        <v>211</v>
      </c>
      <c r="B33" s="336"/>
      <c r="C33" s="337"/>
      <c r="D33" s="337"/>
      <c r="E33" s="337"/>
      <c r="F33" s="338"/>
      <c r="G33" s="338"/>
      <c r="H33" s="338"/>
      <c r="I33" s="338"/>
      <c r="J33" s="338"/>
      <c r="K33" s="338"/>
      <c r="L33" s="338"/>
      <c r="M33" s="338"/>
      <c r="N33" s="338"/>
      <c r="O33" s="338"/>
      <c r="P33" s="338"/>
      <c r="Q33" s="338"/>
      <c r="R33" s="217"/>
    </row>
    <row r="34" spans="1:18" ht="13.5">
      <c r="A34" s="156"/>
      <c r="B34" s="156"/>
      <c r="C34" s="156"/>
      <c r="D34" s="156"/>
      <c r="E34" s="156"/>
      <c r="F34" s="256"/>
      <c r="G34" s="256"/>
      <c r="H34" s="156"/>
      <c r="I34" s="156"/>
      <c r="J34" s="156"/>
      <c r="K34" s="156"/>
      <c r="L34" s="156"/>
      <c r="M34" s="156"/>
      <c r="N34" s="156"/>
      <c r="O34" s="156"/>
      <c r="P34" s="156"/>
      <c r="Q34" s="156"/>
      <c r="R34" s="217"/>
    </row>
    <row r="35" spans="1:18" ht="13.5">
      <c r="A35" s="156"/>
      <c r="B35" s="257"/>
      <c r="C35" s="257"/>
      <c r="D35" s="257"/>
      <c r="E35" s="257"/>
      <c r="F35" s="257"/>
      <c r="G35" s="257"/>
      <c r="H35" s="257"/>
      <c r="I35" s="257"/>
      <c r="J35" s="257"/>
      <c r="K35" s="257"/>
      <c r="L35" s="257"/>
      <c r="M35" s="257"/>
      <c r="N35" s="257"/>
      <c r="O35" s="257"/>
      <c r="P35" s="257"/>
      <c r="Q35" s="257"/>
      <c r="R35" s="217"/>
    </row>
    <row r="36" spans="1:18" ht="13.5">
      <c r="A36" s="156"/>
      <c r="B36" s="156"/>
      <c r="C36" s="156"/>
      <c r="D36" s="156"/>
      <c r="E36" s="256"/>
      <c r="F36" s="156"/>
      <c r="G36" s="156"/>
      <c r="H36" s="156"/>
      <c r="I36" s="256"/>
      <c r="J36" s="156"/>
      <c r="K36" s="156"/>
      <c r="L36" s="156"/>
      <c r="M36" s="256"/>
      <c r="N36" s="156"/>
      <c r="O36" s="156"/>
      <c r="P36" s="156"/>
      <c r="Q36" s="256"/>
      <c r="R36" s="217"/>
    </row>
    <row r="37" spans="1:18" ht="13.5">
      <c r="A37" s="156"/>
      <c r="B37" s="156"/>
      <c r="C37" s="156"/>
      <c r="D37" s="156"/>
      <c r="E37" s="256"/>
      <c r="F37" s="156"/>
      <c r="G37" s="156"/>
      <c r="H37" s="156"/>
      <c r="I37" s="256"/>
      <c r="J37" s="156"/>
      <c r="K37" s="156"/>
      <c r="L37" s="156"/>
      <c r="M37" s="256"/>
      <c r="N37" s="156"/>
      <c r="O37" s="156"/>
      <c r="P37" s="156"/>
      <c r="Q37" s="256"/>
      <c r="R37" s="256"/>
    </row>
    <row r="38" spans="1:18" ht="13.5">
      <c r="A38" s="156"/>
      <c r="B38" s="156"/>
      <c r="C38" s="156"/>
      <c r="D38" s="156"/>
      <c r="E38" s="156"/>
      <c r="F38" s="256"/>
      <c r="G38" s="256"/>
      <c r="H38" s="156"/>
      <c r="I38" s="156"/>
      <c r="J38" s="156"/>
      <c r="K38" s="156"/>
      <c r="L38" s="156"/>
      <c r="M38" s="156"/>
      <c r="N38" s="156"/>
      <c r="O38" s="156"/>
      <c r="P38" s="156"/>
      <c r="Q38" s="156"/>
      <c r="R38" s="217"/>
    </row>
    <row r="39" spans="1:18" ht="13.5">
      <c r="A39" s="156"/>
      <c r="B39" s="258"/>
      <c r="C39" s="156"/>
      <c r="D39" s="156"/>
      <c r="E39" s="156"/>
      <c r="F39" s="256"/>
      <c r="G39" s="256"/>
      <c r="H39" s="156"/>
      <c r="I39" s="156"/>
      <c r="J39" s="156"/>
      <c r="K39" s="156"/>
      <c r="L39" s="156"/>
      <c r="M39" s="156"/>
      <c r="N39" s="156"/>
      <c r="O39" s="156"/>
      <c r="P39" s="156"/>
      <c r="Q39" s="156"/>
      <c r="R39" s="217"/>
    </row>
    <row r="40" spans="1:18" ht="13.5">
      <c r="A40" s="156"/>
      <c r="B40" s="156"/>
      <c r="C40" s="156"/>
      <c r="D40" s="156"/>
      <c r="E40" s="156"/>
      <c r="F40" s="256"/>
      <c r="G40" s="256"/>
      <c r="H40" s="156"/>
      <c r="I40" s="156"/>
      <c r="J40" s="156"/>
      <c r="K40" s="156"/>
      <c r="L40" s="156"/>
      <c r="M40" s="156"/>
      <c r="N40" s="156"/>
      <c r="O40" s="156"/>
      <c r="P40" s="156"/>
      <c r="Q40" s="156"/>
      <c r="R40" s="217"/>
    </row>
    <row r="41" spans="1:18" ht="13.5">
      <c r="A41" s="156"/>
      <c r="B41" s="156"/>
      <c r="C41" s="156"/>
      <c r="D41" s="156"/>
      <c r="E41" s="156"/>
      <c r="F41" s="256"/>
      <c r="G41" s="256"/>
      <c r="H41" s="156"/>
      <c r="I41" s="156"/>
      <c r="J41" s="156"/>
      <c r="K41" s="156"/>
      <c r="L41" s="156"/>
      <c r="M41" s="156"/>
      <c r="N41" s="156"/>
      <c r="O41" s="156"/>
      <c r="P41" s="156"/>
      <c r="Q41" s="156"/>
      <c r="R41" s="217"/>
    </row>
    <row r="42" spans="1:18" ht="13.5">
      <c r="A42" s="156"/>
      <c r="B42" s="156"/>
      <c r="C42" s="156"/>
      <c r="D42" s="156"/>
      <c r="E42" s="156"/>
      <c r="F42" s="256"/>
      <c r="G42" s="256"/>
      <c r="H42" s="156"/>
      <c r="I42" s="156"/>
      <c r="J42" s="156"/>
      <c r="K42" s="156"/>
      <c r="L42" s="156"/>
      <c r="M42" s="156"/>
      <c r="N42" s="156"/>
      <c r="O42" s="156"/>
      <c r="P42" s="156"/>
      <c r="Q42" s="156"/>
      <c r="R42" s="217"/>
    </row>
    <row r="43" spans="1:18" ht="13.5">
      <c r="A43" s="156"/>
      <c r="B43" s="258"/>
      <c r="C43" s="258"/>
      <c r="D43" s="258"/>
      <c r="E43" s="258"/>
      <c r="F43" s="258"/>
      <c r="G43" s="258"/>
      <c r="H43" s="258"/>
      <c r="I43" s="258"/>
      <c r="J43" s="258"/>
      <c r="K43" s="258"/>
      <c r="L43" s="258"/>
      <c r="M43" s="258"/>
      <c r="N43" s="258"/>
      <c r="O43" s="258"/>
      <c r="P43" s="258"/>
      <c r="Q43" s="258"/>
      <c r="R43" s="217"/>
    </row>
    <row r="44" spans="1:18" ht="13.5">
      <c r="A44" s="156"/>
      <c r="B44" s="258"/>
      <c r="C44" s="258"/>
      <c r="D44" s="258"/>
      <c r="E44" s="258"/>
      <c r="F44" s="258"/>
      <c r="G44" s="258"/>
      <c r="H44" s="258"/>
      <c r="I44" s="258"/>
      <c r="J44" s="258"/>
      <c r="K44" s="258"/>
      <c r="L44" s="258"/>
      <c r="M44" s="258"/>
      <c r="N44" s="258"/>
      <c r="O44" s="258"/>
      <c r="P44" s="258"/>
      <c r="Q44" s="258"/>
      <c r="R44" s="217"/>
    </row>
    <row r="45" spans="1:18" ht="13.5">
      <c r="A45" s="156"/>
      <c r="B45" s="156"/>
      <c r="C45" s="156"/>
      <c r="D45" s="156"/>
      <c r="E45" s="156"/>
      <c r="F45" s="256"/>
      <c r="G45" s="256"/>
      <c r="H45" s="156"/>
      <c r="I45" s="156"/>
      <c r="J45" s="156"/>
      <c r="K45" s="156"/>
      <c r="L45" s="156"/>
      <c r="M45" s="156"/>
      <c r="N45" s="156"/>
      <c r="O45" s="156"/>
      <c r="P45" s="156"/>
      <c r="Q45" s="156"/>
      <c r="R45" s="217"/>
    </row>
    <row r="46" spans="1:18" ht="13.5">
      <c r="A46" s="156"/>
      <c r="B46" s="156"/>
      <c r="C46" s="156"/>
      <c r="D46" s="156"/>
      <c r="E46" s="156"/>
      <c r="F46" s="256"/>
      <c r="G46" s="256"/>
      <c r="H46" s="156"/>
      <c r="I46" s="156"/>
      <c r="J46" s="156"/>
      <c r="K46" s="156"/>
      <c r="L46" s="156"/>
      <c r="M46" s="156"/>
      <c r="N46" s="156"/>
      <c r="O46" s="156"/>
      <c r="P46" s="156"/>
      <c r="Q46" s="156"/>
      <c r="R46" s="217"/>
    </row>
    <row r="47" spans="1:18" ht="13.5">
      <c r="A47" s="156"/>
      <c r="B47" s="156"/>
      <c r="C47" s="156"/>
      <c r="D47" s="156"/>
      <c r="E47" s="156"/>
      <c r="F47" s="256"/>
      <c r="G47" s="256"/>
      <c r="H47" s="156"/>
      <c r="I47" s="156"/>
      <c r="J47" s="156"/>
      <c r="K47" s="156"/>
      <c r="L47" s="156"/>
      <c r="M47" s="156"/>
      <c r="N47" s="156"/>
      <c r="O47" s="156"/>
      <c r="P47" s="156"/>
      <c r="Q47" s="156"/>
      <c r="R47" s="217"/>
    </row>
    <row r="48" spans="1:18" ht="13.5">
      <c r="A48" s="156"/>
      <c r="B48" s="156"/>
      <c r="C48" s="156"/>
      <c r="D48" s="156"/>
      <c r="E48" s="156"/>
      <c r="F48" s="256"/>
      <c r="G48" s="256"/>
      <c r="H48" s="156"/>
      <c r="I48" s="156"/>
      <c r="J48" s="156"/>
      <c r="K48" s="156"/>
      <c r="L48" s="156"/>
      <c r="M48" s="156"/>
      <c r="N48" s="156"/>
      <c r="O48" s="156"/>
      <c r="P48" s="156"/>
      <c r="Q48" s="156"/>
      <c r="R48" s="217"/>
    </row>
    <row r="49" spans="1:18" ht="13.5">
      <c r="A49" s="156"/>
      <c r="B49" s="156"/>
      <c r="C49" s="156"/>
      <c r="D49" s="156"/>
      <c r="E49" s="156"/>
      <c r="F49" s="256"/>
      <c r="G49" s="256"/>
      <c r="H49" s="156"/>
      <c r="I49" s="156"/>
      <c r="J49" s="156"/>
      <c r="K49" s="156"/>
      <c r="L49" s="156"/>
      <c r="M49" s="156"/>
      <c r="N49" s="156"/>
      <c r="O49" s="156"/>
      <c r="P49" s="156"/>
      <c r="Q49" s="156"/>
      <c r="R49" s="217"/>
    </row>
    <row r="50" spans="1:18" ht="13.5">
      <c r="A50" s="156"/>
      <c r="B50" s="156"/>
      <c r="C50" s="156"/>
      <c r="D50" s="156"/>
      <c r="E50" s="156"/>
      <c r="F50" s="256"/>
      <c r="G50" s="256"/>
      <c r="H50" s="156"/>
      <c r="I50" s="156"/>
      <c r="J50" s="156"/>
      <c r="K50" s="156"/>
      <c r="L50" s="156"/>
      <c r="M50" s="156"/>
      <c r="N50" s="156"/>
      <c r="O50" s="156"/>
      <c r="P50" s="156"/>
      <c r="Q50" s="156"/>
      <c r="R50" s="217"/>
    </row>
    <row r="51" spans="1:18" ht="13.5">
      <c r="A51" s="156"/>
      <c r="B51" s="156"/>
      <c r="C51" s="156"/>
      <c r="D51" s="156"/>
      <c r="E51" s="156"/>
      <c r="F51" s="256"/>
      <c r="G51" s="256"/>
      <c r="H51" s="156"/>
      <c r="I51" s="156"/>
      <c r="J51" s="156"/>
      <c r="K51" s="156"/>
      <c r="L51" s="156"/>
      <c r="M51" s="156"/>
      <c r="N51" s="156"/>
      <c r="O51" s="156"/>
      <c r="P51" s="156"/>
      <c r="Q51" s="156"/>
      <c r="R51" s="217"/>
    </row>
    <row r="200" ht="13.5">
      <c r="C200" s="20" t="s">
        <v>201</v>
      </c>
    </row>
  </sheetData>
  <sheetProtection/>
  <mergeCells count="3">
    <mergeCell ref="A31:Q31"/>
    <mergeCell ref="A32:Q32"/>
    <mergeCell ref="A33:Q33"/>
  </mergeCells>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1"/>
  <sheetViews>
    <sheetView zoomScalePageLayoutView="0" workbookViewId="0" topLeftCell="A1">
      <selection activeCell="A1" sqref="A1"/>
    </sheetView>
  </sheetViews>
  <sheetFormatPr defaultColWidth="5.8515625" defaultRowHeight="12.75"/>
  <cols>
    <col min="1" max="1" width="26.57421875" style="42" customWidth="1"/>
    <col min="2" max="2" width="16.57421875" style="42" customWidth="1"/>
    <col min="3" max="6" width="18.8515625" style="42" customWidth="1"/>
    <col min="7" max="7" width="15.710937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28.5" customHeight="1">
      <c r="A4" s="44" t="s">
        <v>1</v>
      </c>
      <c r="B4" s="45"/>
      <c r="C4" s="45" t="s">
        <v>171</v>
      </c>
      <c r="D4" s="45" t="s">
        <v>169</v>
      </c>
      <c r="E4" s="45" t="s">
        <v>170</v>
      </c>
      <c r="F4" s="285" t="s">
        <v>202</v>
      </c>
      <c r="G4" s="46"/>
      <c r="I4" s="290"/>
      <c r="J4" s="60"/>
      <c r="K4" s="60"/>
    </row>
    <row r="5" spans="1:11" ht="13.5" customHeight="1">
      <c r="A5" s="47" t="s">
        <v>2</v>
      </c>
      <c r="B5" s="48"/>
      <c r="C5" s="276">
        <v>7543270</v>
      </c>
      <c r="D5" s="276">
        <v>7547703</v>
      </c>
      <c r="E5" s="276">
        <v>7553770</v>
      </c>
      <c r="F5" s="276">
        <v>7558197</v>
      </c>
      <c r="G5" s="49"/>
      <c r="H5" s="289"/>
      <c r="I5" s="289"/>
      <c r="J5" s="289"/>
      <c r="K5" s="60"/>
    </row>
    <row r="6" spans="1:11" ht="13.5" customHeight="1">
      <c r="A6" s="47" t="s">
        <v>3</v>
      </c>
      <c r="B6" s="48"/>
      <c r="C6" s="276">
        <v>3794</v>
      </c>
      <c r="D6" s="276">
        <v>4455</v>
      </c>
      <c r="E6" s="276">
        <v>6145</v>
      </c>
      <c r="F6" s="276">
        <v>4439</v>
      </c>
      <c r="G6" s="46"/>
      <c r="J6" s="289"/>
      <c r="K6" s="60"/>
    </row>
    <row r="7" spans="1:11" ht="13.5" customHeight="1">
      <c r="A7" s="47" t="s">
        <v>4</v>
      </c>
      <c r="B7" s="50"/>
      <c r="C7" s="276">
        <v>2052</v>
      </c>
      <c r="D7" s="276">
        <v>2637</v>
      </c>
      <c r="E7" s="276">
        <v>4351</v>
      </c>
      <c r="F7" s="276">
        <v>2864</v>
      </c>
      <c r="G7" s="46"/>
      <c r="H7" s="289"/>
      <c r="I7" s="289"/>
      <c r="J7" s="289"/>
      <c r="K7" s="60"/>
    </row>
    <row r="8" spans="1:11" ht="13.5" customHeight="1">
      <c r="A8" s="47" t="s">
        <v>5</v>
      </c>
      <c r="B8" s="48"/>
      <c r="C8" s="276">
        <v>1742</v>
      </c>
      <c r="D8" s="276">
        <v>1818</v>
      </c>
      <c r="E8" s="276">
        <v>1794</v>
      </c>
      <c r="F8" s="276">
        <v>1575</v>
      </c>
      <c r="G8" s="46"/>
      <c r="H8" s="289"/>
      <c r="I8" s="289"/>
      <c r="J8" s="289"/>
      <c r="K8" s="60"/>
    </row>
    <row r="9" spans="1:11" ht="13.5" customHeight="1">
      <c r="A9" s="47" t="s">
        <v>6</v>
      </c>
      <c r="B9" s="51"/>
      <c r="C9" s="284">
        <v>27.05961152042866</v>
      </c>
      <c r="D9" s="284">
        <v>17.422245651027946</v>
      </c>
      <c r="E9" s="284">
        <v>37.934904601571276</v>
      </c>
      <c r="F9" s="283">
        <v>-27.762408462164355</v>
      </c>
      <c r="G9" s="46"/>
      <c r="H9" s="60"/>
      <c r="I9" s="60"/>
      <c r="J9" s="60"/>
      <c r="K9" s="60"/>
    </row>
    <row r="10" spans="1:7" ht="9" customHeight="1">
      <c r="A10" s="52"/>
      <c r="B10" s="51"/>
      <c r="C10" s="277"/>
      <c r="D10" s="278"/>
      <c r="E10" s="278"/>
      <c r="F10" s="278"/>
      <c r="G10" s="46"/>
    </row>
    <row r="11" spans="1:7" ht="13.5" customHeight="1">
      <c r="A11" s="54" t="s">
        <v>111</v>
      </c>
      <c r="B11" s="55"/>
      <c r="C11" s="56" t="s">
        <v>203</v>
      </c>
      <c r="D11" s="56" t="s">
        <v>204</v>
      </c>
      <c r="E11" s="56" t="s">
        <v>205</v>
      </c>
      <c r="F11" s="56" t="s">
        <v>206</v>
      </c>
      <c r="G11" s="46"/>
    </row>
    <row r="12" spans="1:9" ht="13.5">
      <c r="A12" s="47" t="s">
        <v>7</v>
      </c>
      <c r="B12" s="48"/>
      <c r="C12" s="314">
        <v>156708.06928</v>
      </c>
      <c r="D12" s="314">
        <v>158731.50607</v>
      </c>
      <c r="E12" s="314">
        <v>157743.7547</v>
      </c>
      <c r="F12" s="314">
        <v>160461.84947</v>
      </c>
      <c r="G12" s="46"/>
      <c r="H12" s="58"/>
      <c r="I12" s="58"/>
    </row>
    <row r="13" spans="1:9" ht="13.5">
      <c r="A13" s="47" t="s">
        <v>8</v>
      </c>
      <c r="B13" s="48"/>
      <c r="C13" s="314">
        <v>155329.91232</v>
      </c>
      <c r="D13" s="314">
        <v>157334.91172</v>
      </c>
      <c r="E13" s="314">
        <v>156333.70847</v>
      </c>
      <c r="F13" s="314">
        <v>159011.07402</v>
      </c>
      <c r="G13" s="46"/>
      <c r="H13" s="58"/>
      <c r="I13" s="58"/>
    </row>
    <row r="14" spans="1:9" ht="13.5">
      <c r="A14" s="47" t="s">
        <v>9</v>
      </c>
      <c r="B14" s="48"/>
      <c r="C14" s="314">
        <v>1378.15695</v>
      </c>
      <c r="D14" s="314">
        <v>1396.59434</v>
      </c>
      <c r="E14" s="314">
        <v>1410.04622</v>
      </c>
      <c r="F14" s="314">
        <v>1450.77544</v>
      </c>
      <c r="G14" s="46"/>
      <c r="H14" s="58"/>
      <c r="I14" s="58"/>
    </row>
    <row r="15" spans="1:7" ht="13.5">
      <c r="A15" s="47" t="s">
        <v>10</v>
      </c>
      <c r="B15" s="51"/>
      <c r="C15" s="283">
        <v>-0.0377231955438595</v>
      </c>
      <c r="D15" s="283">
        <v>1.2912141661222343</v>
      </c>
      <c r="E15" s="283">
        <v>-0.6222780810536843</v>
      </c>
      <c r="F15" s="283">
        <v>1.7231076914387744</v>
      </c>
      <c r="G15" s="46"/>
    </row>
    <row r="16" spans="1:7" ht="13.5">
      <c r="A16" s="59" t="s">
        <v>11</v>
      </c>
      <c r="C16" s="279"/>
      <c r="D16" s="278"/>
      <c r="E16" s="278"/>
      <c r="F16" s="309"/>
      <c r="G16" s="46"/>
    </row>
    <row r="17" spans="1:7" ht="5.25" customHeight="1">
      <c r="A17" s="52"/>
      <c r="B17" s="51"/>
      <c r="C17" s="277"/>
      <c r="D17" s="278"/>
      <c r="E17" s="278"/>
      <c r="F17" s="278"/>
      <c r="G17" s="46"/>
    </row>
    <row r="18" spans="1:7" ht="13.5" customHeight="1">
      <c r="A18" s="54" t="s">
        <v>112</v>
      </c>
      <c r="B18" s="55"/>
      <c r="C18" s="56" t="s">
        <v>203</v>
      </c>
      <c r="D18" s="56" t="s">
        <v>204</v>
      </c>
      <c r="E18" s="56" t="s">
        <v>205</v>
      </c>
      <c r="F18" s="56" t="s">
        <v>206</v>
      </c>
      <c r="G18" s="46"/>
    </row>
    <row r="19" spans="1:10" ht="13.5">
      <c r="A19" s="47" t="s">
        <v>7</v>
      </c>
      <c r="B19" s="48"/>
      <c r="C19" s="279">
        <v>3401.49235</v>
      </c>
      <c r="D19" s="279">
        <v>3395.11044</v>
      </c>
      <c r="E19" s="279">
        <v>3373.53658</v>
      </c>
      <c r="F19" s="279">
        <v>3337.95984</v>
      </c>
      <c r="G19" s="53"/>
      <c r="H19" s="58"/>
      <c r="I19" s="58"/>
      <c r="J19" s="58"/>
    </row>
    <row r="20" spans="1:10" ht="13.5">
      <c r="A20" s="47" t="s">
        <v>8</v>
      </c>
      <c r="B20" s="48"/>
      <c r="C20" s="279">
        <v>3377.74494</v>
      </c>
      <c r="D20" s="279">
        <v>3371.34575</v>
      </c>
      <c r="E20" s="279">
        <v>3349.7594599999998</v>
      </c>
      <c r="F20" s="279">
        <v>3314.1697200000003</v>
      </c>
      <c r="G20" s="53"/>
      <c r="H20" s="58"/>
      <c r="I20" s="58"/>
      <c r="J20" s="58"/>
    </row>
    <row r="21" spans="1:10" ht="13.5">
      <c r="A21" s="47" t="s">
        <v>9</v>
      </c>
      <c r="B21" s="48"/>
      <c r="C21" s="279">
        <v>23.74741</v>
      </c>
      <c r="D21" s="279">
        <v>23.764680000000002</v>
      </c>
      <c r="E21" s="279">
        <v>23.77712</v>
      </c>
      <c r="F21" s="279">
        <v>23.790119999999998</v>
      </c>
      <c r="G21" s="53"/>
      <c r="H21" s="58"/>
      <c r="I21" s="58"/>
      <c r="J21" s="58"/>
    </row>
    <row r="22" spans="1:7" ht="13.5">
      <c r="A22" s="47" t="s">
        <v>10</v>
      </c>
      <c r="B22" s="51"/>
      <c r="C22" s="294">
        <v>7.324828250939386</v>
      </c>
      <c r="D22" s="280">
        <v>-0.18762088352191064</v>
      </c>
      <c r="E22" s="280">
        <v>-0.6354391228581058</v>
      </c>
      <c r="F22" s="280">
        <v>-1.054582903025758</v>
      </c>
      <c r="G22" s="53"/>
    </row>
    <row r="23" spans="1:7" ht="9.75" customHeight="1">
      <c r="A23" s="47"/>
      <c r="B23" s="51"/>
      <c r="C23" s="280"/>
      <c r="D23" s="280"/>
      <c r="E23" s="280"/>
      <c r="F23" s="280"/>
      <c r="G23" s="53"/>
    </row>
    <row r="24" spans="1:7" ht="13.5" customHeight="1">
      <c r="A24" s="54" t="s">
        <v>113</v>
      </c>
      <c r="B24" s="55"/>
      <c r="C24" s="56" t="s">
        <v>203</v>
      </c>
      <c r="D24" s="56" t="s">
        <v>204</v>
      </c>
      <c r="E24" s="56" t="s">
        <v>205</v>
      </c>
      <c r="F24" s="56" t="s">
        <v>206</v>
      </c>
      <c r="G24" s="53"/>
    </row>
    <row r="25" spans="1:7" ht="13.5">
      <c r="A25" s="47" t="s">
        <v>7</v>
      </c>
      <c r="B25" s="48"/>
      <c r="C25" s="282">
        <v>22357.676440000003</v>
      </c>
      <c r="D25" s="282">
        <v>22814.53998</v>
      </c>
      <c r="E25" s="282">
        <v>22846.30352</v>
      </c>
      <c r="F25" s="282">
        <v>23061.57439</v>
      </c>
      <c r="G25" s="53"/>
    </row>
    <row r="26" spans="1:9" ht="13.5">
      <c r="A26" s="47" t="s">
        <v>8</v>
      </c>
      <c r="B26" s="48"/>
      <c r="C26" s="279">
        <v>22180.51053</v>
      </c>
      <c r="D26" s="279">
        <v>22633.570949999998</v>
      </c>
      <c r="E26" s="279">
        <v>22664.03548</v>
      </c>
      <c r="F26" s="279">
        <v>22876.62839</v>
      </c>
      <c r="G26" s="53"/>
      <c r="H26" s="57"/>
      <c r="I26" s="57"/>
    </row>
    <row r="27" spans="1:9" ht="13.5">
      <c r="A27" s="47" t="s">
        <v>9</v>
      </c>
      <c r="B27" s="48"/>
      <c r="C27" s="279">
        <v>177.16591</v>
      </c>
      <c r="D27" s="279">
        <v>180.96902</v>
      </c>
      <c r="E27" s="279">
        <v>182.26803</v>
      </c>
      <c r="F27" s="279">
        <v>184.94599</v>
      </c>
      <c r="G27" s="53"/>
      <c r="H27" s="57"/>
      <c r="I27" s="57"/>
    </row>
    <row r="28" spans="1:9" ht="13.5">
      <c r="A28" s="47" t="s">
        <v>10</v>
      </c>
      <c r="B28" s="51"/>
      <c r="C28" s="294">
        <v>4.13788915335036</v>
      </c>
      <c r="D28" s="283">
        <v>2.043430323477735</v>
      </c>
      <c r="E28" s="283">
        <v>0.13922498559184593</v>
      </c>
      <c r="F28" s="283">
        <v>0.9422568942566434</v>
      </c>
      <c r="G28" s="53"/>
      <c r="H28" s="57"/>
      <c r="I28" s="57"/>
    </row>
    <row r="29" spans="1:9" ht="10.5" customHeight="1">
      <c r="A29" s="52"/>
      <c r="B29" s="51"/>
      <c r="C29" s="277"/>
      <c r="D29" s="278"/>
      <c r="E29" s="278"/>
      <c r="F29" s="281"/>
      <c r="G29" s="53"/>
      <c r="H29" s="57"/>
      <c r="I29" s="57"/>
    </row>
    <row r="30" spans="1:9" ht="13.5" customHeight="1">
      <c r="A30" s="54" t="s">
        <v>114</v>
      </c>
      <c r="B30" s="55"/>
      <c r="C30" s="56" t="s">
        <v>203</v>
      </c>
      <c r="D30" s="56" t="s">
        <v>204</v>
      </c>
      <c r="E30" s="56" t="s">
        <v>205</v>
      </c>
      <c r="F30" s="56" t="s">
        <v>206</v>
      </c>
      <c r="G30" s="53"/>
      <c r="H30" s="57"/>
      <c r="I30" s="57"/>
    </row>
    <row r="31" spans="1:9" ht="13.5">
      <c r="A31" s="47" t="s">
        <v>7</v>
      </c>
      <c r="B31" s="48"/>
      <c r="C31" s="282">
        <v>115258.07137</v>
      </c>
      <c r="D31" s="282">
        <v>116769.77678</v>
      </c>
      <c r="E31" s="282">
        <v>115751.72019</v>
      </c>
      <c r="F31" s="282">
        <v>117574.36087</v>
      </c>
      <c r="G31" s="53"/>
      <c r="H31" s="58"/>
      <c r="I31" s="58"/>
    </row>
    <row r="32" spans="1:9" ht="13.5">
      <c r="A32" s="47" t="s">
        <v>8</v>
      </c>
      <c r="B32" s="48"/>
      <c r="C32" s="279">
        <v>114268.45323999999</v>
      </c>
      <c r="D32" s="279">
        <v>115766.29693000001</v>
      </c>
      <c r="E32" s="279">
        <v>114738.33277</v>
      </c>
      <c r="F32" s="279">
        <v>116533.09393</v>
      </c>
      <c r="G32" s="53"/>
      <c r="H32" s="57"/>
      <c r="I32" s="57"/>
    </row>
    <row r="33" spans="1:9" ht="13.5">
      <c r="A33" s="47" t="s">
        <v>9</v>
      </c>
      <c r="B33" s="48"/>
      <c r="C33" s="279">
        <v>989.61813</v>
      </c>
      <c r="D33" s="279">
        <v>1003.4798499999999</v>
      </c>
      <c r="E33" s="279">
        <v>1013.38742</v>
      </c>
      <c r="F33" s="279">
        <v>1041.26693</v>
      </c>
      <c r="G33" s="53"/>
      <c r="H33" s="57"/>
      <c r="I33" s="57"/>
    </row>
    <row r="34" spans="1:9" ht="13.5">
      <c r="A34" s="47" t="s">
        <v>10</v>
      </c>
      <c r="B34" s="51"/>
      <c r="C34" s="294">
        <v>-0.7501218274105659</v>
      </c>
      <c r="D34" s="283">
        <v>1.311583121278459</v>
      </c>
      <c r="E34" s="283">
        <v>-0.8718493929453008</v>
      </c>
      <c r="F34" s="283">
        <v>1.5746121759644183</v>
      </c>
      <c r="G34" s="53"/>
      <c r="H34" s="57"/>
      <c r="I34" s="57"/>
    </row>
    <row r="35" spans="1:9" ht="16.5" customHeight="1">
      <c r="A35" s="52"/>
      <c r="B35" s="51"/>
      <c r="C35" s="277"/>
      <c r="D35" s="278"/>
      <c r="E35" s="278"/>
      <c r="F35" s="281"/>
      <c r="G35" s="53"/>
      <c r="H35" s="57"/>
      <c r="I35" s="57"/>
    </row>
    <row r="36" spans="1:9" ht="13.5" customHeight="1">
      <c r="A36" s="54" t="s">
        <v>115</v>
      </c>
      <c r="B36" s="55"/>
      <c r="C36" s="56" t="s">
        <v>203</v>
      </c>
      <c r="D36" s="56" t="s">
        <v>204</v>
      </c>
      <c r="E36" s="56" t="s">
        <v>205</v>
      </c>
      <c r="F36" s="56" t="s">
        <v>206</v>
      </c>
      <c r="G36" s="53"/>
      <c r="H36" s="57"/>
      <c r="I36" s="57"/>
    </row>
    <row r="37" spans="1:9" ht="13.5">
      <c r="A37" s="47" t="s">
        <v>7</v>
      </c>
      <c r="B37" s="48"/>
      <c r="C37" s="282">
        <v>15690.829099999999</v>
      </c>
      <c r="D37" s="282">
        <v>15752.07886</v>
      </c>
      <c r="E37" s="282">
        <v>15772.19439</v>
      </c>
      <c r="F37" s="282">
        <v>16487.95436</v>
      </c>
      <c r="G37" s="53"/>
      <c r="H37" s="58"/>
      <c r="I37" s="58"/>
    </row>
    <row r="38" spans="1:9" ht="13.5">
      <c r="A38" s="47" t="s">
        <v>8</v>
      </c>
      <c r="B38" s="48"/>
      <c r="C38" s="279">
        <v>15503.203599999999</v>
      </c>
      <c r="D38" s="279">
        <v>15563.69808</v>
      </c>
      <c r="E38" s="279">
        <v>15581.58075</v>
      </c>
      <c r="F38" s="279">
        <v>16287.181970000001</v>
      </c>
      <c r="G38" s="53"/>
      <c r="H38" s="57"/>
      <c r="I38" s="57"/>
    </row>
    <row r="39" spans="1:9" ht="13.5">
      <c r="A39" s="47" t="s">
        <v>9</v>
      </c>
      <c r="B39" s="48"/>
      <c r="C39" s="279">
        <v>187.62548999999999</v>
      </c>
      <c r="D39" s="279">
        <v>188.38078</v>
      </c>
      <c r="E39" s="279">
        <v>190.61363</v>
      </c>
      <c r="F39" s="279">
        <v>200.77239</v>
      </c>
      <c r="G39" s="53"/>
      <c r="H39" s="57"/>
      <c r="I39" s="57"/>
    </row>
    <row r="40" spans="1:9" ht="13.5">
      <c r="A40" s="47" t="s">
        <v>10</v>
      </c>
      <c r="B40" s="51"/>
      <c r="C40" s="294">
        <v>-1.9285251494154831</v>
      </c>
      <c r="D40" s="283">
        <v>0.3903538787507488</v>
      </c>
      <c r="E40" s="283">
        <v>0.12770079542376855</v>
      </c>
      <c r="F40" s="283">
        <v>4.538112784444315</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206</v>
      </c>
      <c r="B43" s="66"/>
      <c r="C43" s="67"/>
      <c r="D43" s="67"/>
      <c r="E43" s="67"/>
      <c r="F43" s="67"/>
      <c r="G43" s="68"/>
    </row>
    <row r="44" spans="1:9" ht="13.5">
      <c r="A44" s="69" t="s">
        <v>118</v>
      </c>
      <c r="B44" s="70"/>
      <c r="C44" s="291">
        <v>3337.95984</v>
      </c>
      <c r="D44" s="291">
        <v>23061.57439</v>
      </c>
      <c r="E44" s="291">
        <v>117574.36087</v>
      </c>
      <c r="F44" s="291">
        <v>16487.95436</v>
      </c>
      <c r="G44" s="71">
        <v>160461.84946</v>
      </c>
      <c r="H44" s="57"/>
      <c r="I44" s="57"/>
    </row>
    <row r="45" spans="1:9" ht="13.5">
      <c r="A45" s="69" t="s">
        <v>14</v>
      </c>
      <c r="B45" s="72"/>
      <c r="C45" s="292">
        <v>100.43559924654835</v>
      </c>
      <c r="D45" s="292">
        <v>59.57154311310967</v>
      </c>
      <c r="E45" s="292">
        <v>55.264349906632795</v>
      </c>
      <c r="F45" s="292">
        <v>47.99117999277918</v>
      </c>
      <c r="G45" s="73">
        <v>56.075700268011495</v>
      </c>
      <c r="H45" s="57"/>
      <c r="I45" s="57"/>
    </row>
    <row r="46" spans="1:9" ht="13.5">
      <c r="A46" s="74" t="s">
        <v>15</v>
      </c>
      <c r="B46" s="72"/>
      <c r="C46" s="292">
        <v>0</v>
      </c>
      <c r="D46" s="292">
        <v>22.94793697409319</v>
      </c>
      <c r="E46" s="292">
        <v>24.902232342351986</v>
      </c>
      <c r="F46" s="292">
        <v>0.05030174432461956</v>
      </c>
      <c r="G46" s="73">
        <v>21.549726566396888</v>
      </c>
      <c r="H46" s="57"/>
      <c r="I46" s="57"/>
    </row>
    <row r="47" spans="1:9" ht="13.5">
      <c r="A47" s="74" t="s">
        <v>16</v>
      </c>
      <c r="B47" s="72"/>
      <c r="C47" s="292">
        <v>100.43559924654835</v>
      </c>
      <c r="D47" s="292">
        <v>12.29426160245906</v>
      </c>
      <c r="E47" s="292">
        <v>11.219340415824561</v>
      </c>
      <c r="F47" s="292">
        <v>11.298686425729484</v>
      </c>
      <c r="G47" s="73">
        <v>13.2378757820886</v>
      </c>
      <c r="H47" s="57"/>
      <c r="I47" s="57"/>
    </row>
    <row r="48" spans="1:9" ht="13.5">
      <c r="A48" s="74" t="s">
        <v>17</v>
      </c>
      <c r="B48" s="72"/>
      <c r="C48" s="292">
        <v>0</v>
      </c>
      <c r="D48" s="292">
        <v>19.87801032570396</v>
      </c>
      <c r="E48" s="292">
        <v>13.699067784717316</v>
      </c>
      <c r="F48" s="292">
        <v>27.672471111339725</v>
      </c>
      <c r="G48" s="73">
        <v>15.737945201594103</v>
      </c>
      <c r="H48" s="57"/>
      <c r="I48" s="57"/>
    </row>
    <row r="49" spans="1:7" ht="13.5">
      <c r="A49" s="74" t="s">
        <v>18</v>
      </c>
      <c r="B49" s="72"/>
      <c r="C49" s="292">
        <v>0</v>
      </c>
      <c r="D49" s="292">
        <v>1.249384388633933</v>
      </c>
      <c r="E49" s="292">
        <v>3.0010139467041674</v>
      </c>
      <c r="F49" s="292">
        <v>7.824795024774965</v>
      </c>
      <c r="G49" s="73">
        <v>3.182500592496825</v>
      </c>
    </row>
    <row r="50" spans="1:7" ht="13.5">
      <c r="A50" s="74" t="s">
        <v>19</v>
      </c>
      <c r="B50" s="72"/>
      <c r="C50" s="292">
        <v>0</v>
      </c>
      <c r="D50" s="292">
        <v>3.201949822219526</v>
      </c>
      <c r="E50" s="292">
        <v>2.442695417034767</v>
      </c>
      <c r="F50" s="292">
        <v>1.1449256866103898</v>
      </c>
      <c r="G50" s="73">
        <v>2.367652125433835</v>
      </c>
    </row>
    <row r="51" spans="1:7" ht="13.5">
      <c r="A51" s="75" t="s">
        <v>20</v>
      </c>
      <c r="B51" s="72"/>
      <c r="C51" s="292">
        <v>0</v>
      </c>
      <c r="D51" s="292">
        <v>42.33037202292246</v>
      </c>
      <c r="E51" s="292">
        <v>47.30004799815754</v>
      </c>
      <c r="F51" s="292">
        <v>52.12784205532577</v>
      </c>
      <c r="G51" s="73">
        <v>46.09793194495405</v>
      </c>
    </row>
    <row r="52" spans="1:7" ht="13.5">
      <c r="A52" s="75" t="s">
        <v>21</v>
      </c>
      <c r="B52" s="72"/>
      <c r="C52" s="292">
        <v>-0.43559924654835047</v>
      </c>
      <c r="D52" s="292">
        <v>-1.901915136027793</v>
      </c>
      <c r="E52" s="292">
        <v>-2.5643979047911833</v>
      </c>
      <c r="F52" s="292">
        <v>-0.11902204810494875</v>
      </c>
      <c r="G52" s="73">
        <v>-2.173632212964907</v>
      </c>
    </row>
    <row r="53" spans="1:7" ht="5.25" customHeight="1">
      <c r="A53" s="76"/>
      <c r="B53" s="77"/>
      <c r="C53" s="78"/>
      <c r="D53" s="78"/>
      <c r="E53" s="78"/>
      <c r="F53" s="78"/>
      <c r="G53" s="79"/>
    </row>
    <row r="54" spans="1:7" ht="13.5" customHeight="1">
      <c r="A54" s="61" t="s">
        <v>116</v>
      </c>
      <c r="B54" s="80"/>
      <c r="C54" s="81" t="s">
        <v>99</v>
      </c>
      <c r="D54" s="81" t="s">
        <v>22</v>
      </c>
      <c r="E54" s="81" t="s">
        <v>23</v>
      </c>
      <c r="F54" s="81" t="s">
        <v>24</v>
      </c>
      <c r="G54" s="79"/>
    </row>
    <row r="55" spans="1:7" ht="13.5">
      <c r="A55" s="82" t="s">
        <v>108</v>
      </c>
      <c r="B55" s="83" t="s">
        <v>206</v>
      </c>
      <c r="C55" s="84">
        <v>12.0065207</v>
      </c>
      <c r="D55" s="84">
        <v>11.8551192</v>
      </c>
      <c r="E55" s="84">
        <v>11.8589905</v>
      </c>
      <c r="F55" s="84">
        <v>11.9370166</v>
      </c>
      <c r="G55" s="79"/>
    </row>
    <row r="56" spans="1:7" ht="13.5">
      <c r="A56" s="85"/>
      <c r="B56" s="86" t="s">
        <v>205</v>
      </c>
      <c r="C56" s="84">
        <v>12.0006144</v>
      </c>
      <c r="D56" s="84">
        <v>11.8485173</v>
      </c>
      <c r="E56" s="84">
        <v>11.8533152</v>
      </c>
      <c r="F56" s="84">
        <v>11.9299137</v>
      </c>
      <c r="G56" s="79"/>
    </row>
    <row r="57" spans="1:7" ht="13.5">
      <c r="A57" s="82" t="s">
        <v>68</v>
      </c>
      <c r="B57" s="83" t="s">
        <v>206</v>
      </c>
      <c r="C57" s="87">
        <v>17.0462222</v>
      </c>
      <c r="D57" s="87">
        <v>25.9599926</v>
      </c>
      <c r="E57" s="87">
        <v>27.6520417</v>
      </c>
      <c r="F57" s="87">
        <v>25.3365081</v>
      </c>
      <c r="G57" s="79"/>
    </row>
    <row r="58" spans="1:7" ht="13.5">
      <c r="A58" s="85"/>
      <c r="B58" s="86" t="s">
        <v>205</v>
      </c>
      <c r="C58" s="84">
        <v>16.799795</v>
      </c>
      <c r="D58" s="84">
        <v>25.5656993</v>
      </c>
      <c r="E58" s="84">
        <v>27.2399831</v>
      </c>
      <c r="F58" s="84">
        <v>25.0124756</v>
      </c>
      <c r="G58" s="79"/>
    </row>
    <row r="59" spans="1:7" ht="13.5">
      <c r="A59" s="82" t="s">
        <v>69</v>
      </c>
      <c r="B59" s="83" t="s">
        <v>206</v>
      </c>
      <c r="C59" s="87">
        <v>17.0697086</v>
      </c>
      <c r="D59" s="87">
        <v>187.0448192</v>
      </c>
      <c r="E59" s="87">
        <v>35.5011754</v>
      </c>
      <c r="F59" s="87">
        <v>180.4895029</v>
      </c>
      <c r="G59" s="79"/>
    </row>
    <row r="60" spans="1:7" ht="13.5">
      <c r="A60" s="85"/>
      <c r="B60" s="86" t="s">
        <v>205</v>
      </c>
      <c r="C60" s="88">
        <v>16.6526367</v>
      </c>
      <c r="D60" s="88">
        <v>182.1723967</v>
      </c>
      <c r="E60" s="88">
        <v>34.4305623</v>
      </c>
      <c r="F60" s="88">
        <v>176.0774159</v>
      </c>
      <c r="G60" s="79"/>
    </row>
    <row r="61" spans="1:7" ht="13.5">
      <c r="A61" s="75" t="s">
        <v>70</v>
      </c>
      <c r="B61" s="89" t="s">
        <v>206</v>
      </c>
      <c r="C61" s="84">
        <v>14.7504402</v>
      </c>
      <c r="D61" s="84">
        <v>38.7647543</v>
      </c>
      <c r="E61" s="84">
        <v>35.6850746</v>
      </c>
      <c r="F61" s="84">
        <v>37.1747196</v>
      </c>
      <c r="G61" s="79"/>
    </row>
    <row r="62" spans="1:7" ht="13.5">
      <c r="A62" s="90"/>
      <c r="B62" s="89" t="s">
        <v>205</v>
      </c>
      <c r="C62" s="84">
        <v>14.0095932</v>
      </c>
      <c r="D62" s="84">
        <v>36.7874034</v>
      </c>
      <c r="E62" s="84">
        <v>33.780406</v>
      </c>
      <c r="F62" s="84">
        <v>35.4061797</v>
      </c>
      <c r="G62" s="79"/>
    </row>
    <row r="63" spans="1:7" ht="7.5" customHeight="1">
      <c r="A63" s="339"/>
      <c r="B63" s="339"/>
      <c r="C63" s="339"/>
      <c r="D63" s="339"/>
      <c r="E63" s="339"/>
      <c r="F63" s="339"/>
      <c r="G63" s="340"/>
    </row>
    <row r="64" spans="1:7" ht="13.5">
      <c r="A64" s="341" t="s">
        <v>117</v>
      </c>
      <c r="B64" s="339"/>
      <c r="C64" s="339"/>
      <c r="D64" s="339"/>
      <c r="E64" s="339"/>
      <c r="F64" s="339"/>
      <c r="G64" s="340"/>
    </row>
    <row r="65" spans="1:7" ht="13.5">
      <c r="A65" s="341" t="s">
        <v>211</v>
      </c>
      <c r="B65" s="339"/>
      <c r="C65" s="339"/>
      <c r="D65" s="339"/>
      <c r="E65" s="339"/>
      <c r="F65" s="339"/>
      <c r="G65" s="340"/>
    </row>
    <row r="66" spans="1:7" ht="5.25" customHeight="1" thickBot="1">
      <c r="A66" s="91"/>
      <c r="B66" s="92"/>
      <c r="C66" s="92"/>
      <c r="D66" s="92"/>
      <c r="E66" s="92"/>
      <c r="F66" s="92"/>
      <c r="G66" s="93"/>
    </row>
    <row r="201" ht="13.5">
      <c r="C201" s="42" t="s">
        <v>201</v>
      </c>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44"/>
  <sheetViews>
    <sheetView showGridLines="0" zoomScalePageLayoutView="0" workbookViewId="0" topLeftCell="A1">
      <selection activeCell="A1" sqref="A1"/>
    </sheetView>
  </sheetViews>
  <sheetFormatPr defaultColWidth="14.140625" defaultRowHeight="12.75"/>
  <cols>
    <col min="1" max="1" width="3.28125" style="20" customWidth="1"/>
    <col min="2" max="2" width="13.8515625" style="20" customWidth="1"/>
    <col min="3" max="5" width="12.8515625" style="20" customWidth="1"/>
    <col min="6" max="6" width="14.140625" style="20" customWidth="1"/>
    <col min="7" max="7" width="11.421875" style="20" customWidth="1"/>
    <col min="8" max="29" width="11.421875" style="111" customWidth="1"/>
    <col min="30" max="251" width="11.421875" style="20" customWidth="1"/>
    <col min="252" max="252" width="2.140625" style="20" customWidth="1"/>
    <col min="253" max="253" width="13.140625" style="20" customWidth="1"/>
    <col min="254" max="16384" width="14.140625" style="20" customWidth="1"/>
  </cols>
  <sheetData>
    <row r="1" spans="1:6" ht="20.25">
      <c r="A1" s="35" t="s">
        <v>128</v>
      </c>
      <c r="B1" s="36"/>
      <c r="C1" s="36"/>
      <c r="D1" s="36"/>
      <c r="E1" s="36"/>
      <c r="F1" s="36"/>
    </row>
    <row r="2" spans="1:9" ht="20.25">
      <c r="A2" s="36" t="s">
        <v>26</v>
      </c>
      <c r="B2" s="36"/>
      <c r="C2" s="36"/>
      <c r="D2" s="36"/>
      <c r="E2" s="36"/>
      <c r="F2" s="36"/>
      <c r="I2" s="21"/>
    </row>
    <row r="3" spans="1:6" ht="15.75" thickBot="1">
      <c r="A3" s="94"/>
      <c r="B3" s="94"/>
      <c r="C3" s="94"/>
      <c r="D3" s="94"/>
      <c r="E3" s="94"/>
      <c r="F3" s="94"/>
    </row>
    <row r="4" spans="1:7" ht="30" customHeight="1">
      <c r="A4" s="325" t="s">
        <v>129</v>
      </c>
      <c r="B4" s="326"/>
      <c r="C4" s="275" t="s">
        <v>171</v>
      </c>
      <c r="D4" s="275" t="s">
        <v>169</v>
      </c>
      <c r="E4" s="275" t="s">
        <v>170</v>
      </c>
      <c r="F4" s="275" t="s">
        <v>202</v>
      </c>
      <c r="G4" s="298"/>
    </row>
    <row r="5" spans="1:7" ht="13.5">
      <c r="A5" s="267" t="s">
        <v>99</v>
      </c>
      <c r="B5" s="268"/>
      <c r="C5" s="96">
        <v>0</v>
      </c>
      <c r="D5" s="96">
        <v>0</v>
      </c>
      <c r="E5" s="96">
        <v>0</v>
      </c>
      <c r="F5" s="96">
        <v>0</v>
      </c>
      <c r="G5" s="298"/>
    </row>
    <row r="6" spans="1:7" ht="13.5">
      <c r="A6" s="156"/>
      <c r="B6" s="269" t="s">
        <v>27</v>
      </c>
      <c r="C6" s="96">
        <v>0</v>
      </c>
      <c r="D6" s="96">
        <v>0</v>
      </c>
      <c r="E6" s="96">
        <v>0</v>
      </c>
      <c r="F6" s="96">
        <v>0</v>
      </c>
      <c r="G6" s="298"/>
    </row>
    <row r="7" spans="1:7" ht="13.5">
      <c r="A7" s="97"/>
      <c r="B7" s="98" t="s">
        <v>28</v>
      </c>
      <c r="C7" s="99">
        <v>0</v>
      </c>
      <c r="D7" s="99">
        <v>0</v>
      </c>
      <c r="E7" s="99">
        <v>0</v>
      </c>
      <c r="F7" s="99">
        <v>0</v>
      </c>
      <c r="G7" s="298"/>
    </row>
    <row r="8" spans="1:7" ht="15" customHeight="1">
      <c r="A8" s="100" t="s">
        <v>22</v>
      </c>
      <c r="B8" s="95"/>
      <c r="C8" s="96">
        <v>3794</v>
      </c>
      <c r="D8" s="96">
        <v>4455</v>
      </c>
      <c r="E8" s="96">
        <v>6145</v>
      </c>
      <c r="F8" s="96">
        <v>4439</v>
      </c>
      <c r="G8" s="298"/>
    </row>
    <row r="9" spans="2:7" ht="15" customHeight="1">
      <c r="B9" s="95" t="s">
        <v>27</v>
      </c>
      <c r="C9" s="96">
        <v>2052</v>
      </c>
      <c r="D9" s="96">
        <v>2637</v>
      </c>
      <c r="E9" s="96">
        <v>4351</v>
      </c>
      <c r="F9" s="96">
        <v>2864</v>
      </c>
      <c r="G9" s="298"/>
    </row>
    <row r="10" spans="1:7" ht="15" customHeight="1">
      <c r="A10" s="97"/>
      <c r="B10" s="98" t="s">
        <v>28</v>
      </c>
      <c r="C10" s="99">
        <v>1742</v>
      </c>
      <c r="D10" s="99">
        <v>1818</v>
      </c>
      <c r="E10" s="99">
        <v>1794</v>
      </c>
      <c r="F10" s="99">
        <v>1575</v>
      </c>
      <c r="G10" s="299"/>
    </row>
    <row r="11" spans="1:7" ht="15" customHeight="1">
      <c r="A11" s="100" t="s">
        <v>23</v>
      </c>
      <c r="B11" s="95"/>
      <c r="C11" s="96">
        <v>0</v>
      </c>
      <c r="D11" s="96">
        <v>0</v>
      </c>
      <c r="E11" s="96">
        <v>0</v>
      </c>
      <c r="F11" s="96">
        <v>0</v>
      </c>
      <c r="G11" s="300"/>
    </row>
    <row r="12" spans="2:7" ht="13.5" customHeight="1">
      <c r="B12" s="95" t="s">
        <v>27</v>
      </c>
      <c r="C12" s="96">
        <v>0</v>
      </c>
      <c r="D12" s="96">
        <v>0</v>
      </c>
      <c r="E12" s="96">
        <v>0</v>
      </c>
      <c r="F12" s="96">
        <v>0</v>
      </c>
      <c r="G12" s="301"/>
    </row>
    <row r="13" spans="1:7" ht="13.5" customHeight="1">
      <c r="A13" s="97"/>
      <c r="B13" s="98" t="s">
        <v>28</v>
      </c>
      <c r="C13" s="99">
        <v>0</v>
      </c>
      <c r="D13" s="99">
        <v>0</v>
      </c>
      <c r="E13" s="99">
        <v>0</v>
      </c>
      <c r="F13" s="99">
        <v>0</v>
      </c>
      <c r="G13" s="301"/>
    </row>
    <row r="14" spans="1:7" ht="13.5" customHeight="1">
      <c r="A14" s="100" t="s">
        <v>24</v>
      </c>
      <c r="B14" s="95"/>
      <c r="C14" s="96">
        <v>0</v>
      </c>
      <c r="D14" s="96">
        <v>0</v>
      </c>
      <c r="E14" s="96">
        <v>0</v>
      </c>
      <c r="F14" s="96">
        <v>0</v>
      </c>
      <c r="G14" s="301"/>
    </row>
    <row r="15" spans="2:7" ht="13.5" customHeight="1">
      <c r="B15" s="95" t="s">
        <v>27</v>
      </c>
      <c r="C15" s="96">
        <v>0</v>
      </c>
      <c r="D15" s="96">
        <v>0</v>
      </c>
      <c r="E15" s="96">
        <v>0</v>
      </c>
      <c r="F15" s="96">
        <v>0</v>
      </c>
      <c r="G15" s="301"/>
    </row>
    <row r="16" spans="1:7" ht="13.5" customHeight="1">
      <c r="A16" s="97"/>
      <c r="B16" s="98" t="s">
        <v>28</v>
      </c>
      <c r="C16" s="99">
        <v>0</v>
      </c>
      <c r="D16" s="99">
        <v>0</v>
      </c>
      <c r="E16" s="99">
        <v>0</v>
      </c>
      <c r="F16" s="99">
        <v>0</v>
      </c>
      <c r="G16" s="301"/>
    </row>
    <row r="17" spans="1:7" ht="13.5" customHeight="1">
      <c r="A17" s="100" t="s">
        <v>29</v>
      </c>
      <c r="B17" s="95"/>
      <c r="C17" s="96">
        <v>3794</v>
      </c>
      <c r="D17" s="96">
        <v>4455</v>
      </c>
      <c r="E17" s="96">
        <v>6145</v>
      </c>
      <c r="F17" s="96">
        <v>4439</v>
      </c>
      <c r="G17" s="301"/>
    </row>
    <row r="18" spans="2:7" ht="13.5">
      <c r="B18" s="100" t="s">
        <v>27</v>
      </c>
      <c r="C18" s="96">
        <v>2052</v>
      </c>
      <c r="D18" s="96">
        <v>2637</v>
      </c>
      <c r="E18" s="96">
        <v>4351</v>
      </c>
      <c r="F18" s="96">
        <v>2864</v>
      </c>
      <c r="G18" s="302"/>
    </row>
    <row r="19" spans="1:7" ht="14.25" thickBot="1">
      <c r="A19" s="103"/>
      <c r="B19" s="104" t="s">
        <v>28</v>
      </c>
      <c r="C19" s="96">
        <v>1742</v>
      </c>
      <c r="D19" s="96">
        <v>1818</v>
      </c>
      <c r="E19" s="96">
        <v>1794</v>
      </c>
      <c r="F19" s="96">
        <v>1575</v>
      </c>
      <c r="G19" s="298"/>
    </row>
    <row r="20" spans="1:7" ht="13.5" customHeight="1">
      <c r="A20" s="327" t="s">
        <v>100</v>
      </c>
      <c r="B20" s="327"/>
      <c r="C20" s="327"/>
      <c r="D20" s="327"/>
      <c r="E20" s="327"/>
      <c r="F20" s="327"/>
      <c r="G20" s="298"/>
    </row>
    <row r="21" spans="1:7" ht="21" customHeight="1">
      <c r="A21" s="328"/>
      <c r="B21" s="328"/>
      <c r="C21" s="328"/>
      <c r="D21" s="328"/>
      <c r="E21" s="328"/>
      <c r="F21" s="328"/>
      <c r="G21" s="298"/>
    </row>
    <row r="22" spans="1:7" ht="13.5">
      <c r="A22" s="105"/>
      <c r="B22" s="105"/>
      <c r="C22" s="105"/>
      <c r="D22" s="105"/>
      <c r="E22" s="105"/>
      <c r="F22" s="105"/>
      <c r="G22" s="298"/>
    </row>
    <row r="23" spans="1:7" ht="15.75" customHeight="1">
      <c r="A23" s="35" t="s">
        <v>130</v>
      </c>
      <c r="B23" s="36"/>
      <c r="C23" s="36"/>
      <c r="D23" s="36"/>
      <c r="E23" s="36"/>
      <c r="F23" s="36"/>
      <c r="G23" s="298"/>
    </row>
    <row r="24" spans="1:7" ht="20.25">
      <c r="A24" s="36" t="s">
        <v>131</v>
      </c>
      <c r="B24" s="36"/>
      <c r="C24" s="36"/>
      <c r="D24" s="36"/>
      <c r="E24" s="36"/>
      <c r="F24" s="36"/>
      <c r="G24" s="298"/>
    </row>
    <row r="25" spans="1:21" ht="9.75" customHeight="1" thickBot="1">
      <c r="A25" s="270"/>
      <c r="B25" s="270"/>
      <c r="C25" s="270"/>
      <c r="D25" s="270"/>
      <c r="E25" s="270"/>
      <c r="F25" s="270"/>
      <c r="G25" s="303"/>
      <c r="I25" s="263"/>
      <c r="J25" s="264"/>
      <c r="K25" s="264"/>
      <c r="L25" s="264"/>
      <c r="M25" s="264"/>
      <c r="N25" s="264"/>
      <c r="O25" s="264"/>
      <c r="P25" s="264"/>
      <c r="Q25" s="264"/>
      <c r="R25" s="264"/>
      <c r="S25" s="264"/>
      <c r="T25" s="264"/>
      <c r="U25" s="264"/>
    </row>
    <row r="26" spans="1:9" ht="18.75" customHeight="1">
      <c r="A26" s="271"/>
      <c r="B26" s="271"/>
      <c r="C26" s="272">
        <v>43966</v>
      </c>
      <c r="D26" s="272">
        <v>43973</v>
      </c>
      <c r="E26" s="272">
        <v>43980</v>
      </c>
      <c r="F26" s="272">
        <v>43987</v>
      </c>
      <c r="G26" s="304"/>
      <c r="H26" s="262"/>
      <c r="I26" s="262"/>
    </row>
    <row r="27" spans="1:9" ht="15.75" customHeight="1">
      <c r="A27" s="273" t="s">
        <v>99</v>
      </c>
      <c r="B27" s="273"/>
      <c r="C27" s="274">
        <v>1015693</v>
      </c>
      <c r="D27" s="274">
        <v>1015688</v>
      </c>
      <c r="E27" s="274">
        <v>1015828</v>
      </c>
      <c r="F27" s="274">
        <v>1016275</v>
      </c>
      <c r="G27" s="304"/>
      <c r="H27" s="265"/>
      <c r="I27" s="265"/>
    </row>
    <row r="28" spans="1:9" ht="15.75" customHeight="1">
      <c r="A28" s="106" t="s">
        <v>22</v>
      </c>
      <c r="B28" s="106"/>
      <c r="C28" s="107">
        <v>2396712</v>
      </c>
      <c r="D28" s="107">
        <v>2401168</v>
      </c>
      <c r="E28" s="107">
        <v>2407288</v>
      </c>
      <c r="F28" s="107">
        <v>2411662</v>
      </c>
      <c r="G28" s="304"/>
      <c r="H28" s="265"/>
      <c r="I28" s="265"/>
    </row>
    <row r="29" spans="1:9" ht="15.75" customHeight="1">
      <c r="A29" s="106" t="s">
        <v>23</v>
      </c>
      <c r="B29" s="106"/>
      <c r="C29" s="107">
        <v>2365125</v>
      </c>
      <c r="D29" s="107">
        <v>2365111</v>
      </c>
      <c r="E29" s="107">
        <v>2365085</v>
      </c>
      <c r="F29" s="107">
        <v>2364967</v>
      </c>
      <c r="G29" s="304"/>
      <c r="H29" s="266"/>
      <c r="I29" s="265"/>
    </row>
    <row r="30" spans="1:9" ht="15.75" customHeight="1">
      <c r="A30" s="108" t="s">
        <v>24</v>
      </c>
      <c r="B30" s="108"/>
      <c r="C30" s="107">
        <v>1765740</v>
      </c>
      <c r="D30" s="107">
        <v>1765736</v>
      </c>
      <c r="E30" s="107">
        <v>1765569</v>
      </c>
      <c r="F30" s="107">
        <v>1765293</v>
      </c>
      <c r="G30" s="304"/>
      <c r="H30" s="265"/>
      <c r="I30" s="265"/>
    </row>
    <row r="31" spans="1:9" ht="15.75" customHeight="1">
      <c r="A31" s="109" t="s">
        <v>29</v>
      </c>
      <c r="B31" s="109"/>
      <c r="C31" s="110">
        <v>7543270</v>
      </c>
      <c r="D31" s="110">
        <v>7547703</v>
      </c>
      <c r="E31" s="110">
        <v>7553770</v>
      </c>
      <c r="F31" s="110">
        <v>7558197</v>
      </c>
      <c r="G31" s="305"/>
      <c r="H31" s="265"/>
      <c r="I31" s="265"/>
    </row>
    <row r="32" spans="7:9" ht="13.5">
      <c r="G32" s="298"/>
      <c r="H32" s="266"/>
      <c r="I32" s="265"/>
    </row>
    <row r="33" spans="2:9" ht="13.5">
      <c r="B33" s="111"/>
      <c r="C33" s="112"/>
      <c r="D33" s="112"/>
      <c r="E33" s="112"/>
      <c r="F33" s="111"/>
      <c r="G33" s="111"/>
      <c r="H33" s="265"/>
      <c r="I33" s="265"/>
    </row>
    <row r="34" spans="2:9" ht="13.5">
      <c r="B34" s="111"/>
      <c r="C34" s="112"/>
      <c r="D34" s="112"/>
      <c r="E34" s="112"/>
      <c r="F34" s="111"/>
      <c r="G34" s="111"/>
      <c r="H34" s="265"/>
      <c r="I34" s="265"/>
    </row>
    <row r="35" spans="2:9" ht="13.5">
      <c r="B35" s="111"/>
      <c r="C35" s="111"/>
      <c r="D35" s="111"/>
      <c r="E35" s="111"/>
      <c r="F35" s="111"/>
      <c r="G35" s="111"/>
      <c r="H35" s="266"/>
      <c r="I35" s="265"/>
    </row>
    <row r="36" spans="2:9" ht="13.5">
      <c r="B36" s="111"/>
      <c r="C36" s="111"/>
      <c r="D36" s="111"/>
      <c r="E36" s="111"/>
      <c r="F36" s="111"/>
      <c r="G36" s="111"/>
      <c r="H36" s="265"/>
      <c r="I36" s="265"/>
    </row>
    <row r="37" spans="2:9" ht="13.5">
      <c r="B37" s="111"/>
      <c r="C37" s="111"/>
      <c r="D37" s="111"/>
      <c r="E37" s="111"/>
      <c r="F37" s="111"/>
      <c r="G37" s="111"/>
      <c r="H37" s="265"/>
      <c r="I37" s="265"/>
    </row>
    <row r="38" spans="2:9" ht="13.5">
      <c r="B38" s="111"/>
      <c r="C38" s="111"/>
      <c r="D38" s="111"/>
      <c r="E38" s="111"/>
      <c r="F38" s="111"/>
      <c r="G38" s="111"/>
      <c r="H38" s="266"/>
      <c r="I38" s="265"/>
    </row>
    <row r="39" spans="2:9" ht="13.5">
      <c r="B39" s="111"/>
      <c r="C39" s="111"/>
      <c r="D39" s="111"/>
      <c r="E39" s="111"/>
      <c r="F39" s="111"/>
      <c r="G39" s="111"/>
      <c r="H39" s="265"/>
      <c r="I39" s="265"/>
    </row>
    <row r="40" spans="8:9" ht="13.5">
      <c r="H40" s="265"/>
      <c r="I40" s="265"/>
    </row>
    <row r="41" spans="8:9" ht="13.5">
      <c r="H41" s="266"/>
      <c r="I41" s="265"/>
    </row>
    <row r="42" spans="8:9" ht="13.5">
      <c r="H42" s="265"/>
      <c r="I42" s="265"/>
    </row>
    <row r="43" spans="8:9" ht="13.5">
      <c r="H43" s="265"/>
      <c r="I43" s="265"/>
    </row>
    <row r="44" spans="8:9" ht="13.5">
      <c r="H44" s="266"/>
      <c r="I44" s="265"/>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77"/>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9" width="16.00390625" style="0" customWidth="1"/>
    <col min="10" max="12" width="17.8515625" style="0" customWidth="1"/>
  </cols>
  <sheetData>
    <row r="1" spans="1:14" s="116" customFormat="1" ht="13.5">
      <c r="A1" s="113"/>
      <c r="B1" s="329" t="s">
        <v>132</v>
      </c>
      <c r="C1" s="329"/>
      <c r="D1" s="329"/>
      <c r="E1" s="329"/>
      <c r="F1" s="329"/>
      <c r="G1" s="114"/>
      <c r="H1" s="115" t="s">
        <v>133</v>
      </c>
      <c r="I1" s="115"/>
      <c r="J1" s="115"/>
      <c r="K1" s="115"/>
      <c r="L1" s="115"/>
      <c r="M1" s="114"/>
      <c r="N1" s="114"/>
    </row>
    <row r="2" spans="1:14" s="121" customFormat="1" ht="21">
      <c r="A2" s="117"/>
      <c r="B2" s="330" t="s">
        <v>167</v>
      </c>
      <c r="C2" s="330"/>
      <c r="D2" s="330"/>
      <c r="E2" s="330"/>
      <c r="F2" s="330"/>
      <c r="G2" s="118"/>
      <c r="H2" s="119" t="s">
        <v>134</v>
      </c>
      <c r="I2" s="120"/>
      <c r="J2" s="120"/>
      <c r="K2" s="120"/>
      <c r="L2" s="120"/>
      <c r="M2" s="118"/>
      <c r="N2" s="118"/>
    </row>
    <row r="3" spans="1:15" ht="21" thickBot="1">
      <c r="A3" s="122"/>
      <c r="B3" s="122"/>
      <c r="C3" s="123" t="s">
        <v>135</v>
      </c>
      <c r="D3" s="123"/>
      <c r="E3" s="123"/>
      <c r="F3" s="122"/>
      <c r="G3" s="6"/>
      <c r="H3" s="123" t="s">
        <v>135</v>
      </c>
      <c r="I3" s="123"/>
      <c r="J3" s="123"/>
      <c r="K3" s="123"/>
      <c r="L3" s="123"/>
      <c r="M3" s="6"/>
      <c r="N3" s="6"/>
      <c r="O3" s="121"/>
    </row>
    <row r="4" spans="1:14" ht="13.5">
      <c r="A4" s="124"/>
      <c r="B4" s="125" t="s">
        <v>175</v>
      </c>
      <c r="C4" s="126" t="s">
        <v>176</v>
      </c>
      <c r="D4" s="126" t="s">
        <v>177</v>
      </c>
      <c r="E4" s="126" t="s">
        <v>178</v>
      </c>
      <c r="G4" s="6"/>
      <c r="H4" s="124"/>
      <c r="I4" s="125" t="s">
        <v>177</v>
      </c>
      <c r="J4" s="125" t="s">
        <v>181</v>
      </c>
      <c r="K4" s="125" t="s">
        <v>182</v>
      </c>
      <c r="L4" s="125" t="s">
        <v>183</v>
      </c>
      <c r="M4" s="6"/>
      <c r="N4" s="6"/>
    </row>
    <row r="5" spans="1:14" ht="12.75">
      <c r="A5" s="127"/>
      <c r="B5" s="128" t="s">
        <v>136</v>
      </c>
      <c r="C5" s="128" t="s">
        <v>137</v>
      </c>
      <c r="D5" s="128" t="s">
        <v>138</v>
      </c>
      <c r="E5" s="128" t="s">
        <v>168</v>
      </c>
      <c r="G5" s="6"/>
      <c r="H5" s="127"/>
      <c r="I5" s="128" t="s">
        <v>138</v>
      </c>
      <c r="J5" s="128" t="s">
        <v>139</v>
      </c>
      <c r="K5" s="128" t="s">
        <v>140</v>
      </c>
      <c r="L5" s="128" t="s">
        <v>184</v>
      </c>
      <c r="M5" s="6"/>
      <c r="N5" s="7"/>
    </row>
    <row r="6" spans="1:14" ht="13.5">
      <c r="A6" s="129" t="s">
        <v>141</v>
      </c>
      <c r="B6" s="130">
        <v>4.3539</v>
      </c>
      <c r="C6" s="130">
        <v>4.2218</v>
      </c>
      <c r="D6" s="130">
        <v>4.4539</v>
      </c>
      <c r="E6" s="130">
        <v>4.5223</v>
      </c>
      <c r="G6" s="6"/>
      <c r="H6" s="131" t="s">
        <v>141</v>
      </c>
      <c r="I6" s="130">
        <v>5.552</v>
      </c>
      <c r="J6" s="130">
        <v>6.819</v>
      </c>
      <c r="K6" s="130" t="s">
        <v>207</v>
      </c>
      <c r="L6" s="130" t="s">
        <v>207</v>
      </c>
      <c r="M6" s="6"/>
      <c r="N6" s="6"/>
    </row>
    <row r="7" spans="1:14" ht="13.5">
      <c r="A7" s="131" t="s">
        <v>22</v>
      </c>
      <c r="B7" s="130">
        <v>3.8146</v>
      </c>
      <c r="C7" s="130">
        <v>3.7696</v>
      </c>
      <c r="D7" s="130">
        <v>3.9358</v>
      </c>
      <c r="E7" s="130">
        <v>4.1629</v>
      </c>
      <c r="G7" s="6"/>
      <c r="H7" s="131" t="s">
        <v>22</v>
      </c>
      <c r="I7" s="130">
        <v>3.9041</v>
      </c>
      <c r="J7" s="130">
        <v>5.0151</v>
      </c>
      <c r="K7" s="130">
        <v>5.9872</v>
      </c>
      <c r="L7" s="130">
        <v>6.4446</v>
      </c>
      <c r="M7" s="6"/>
      <c r="N7" s="6"/>
    </row>
    <row r="8" spans="1:14" ht="13.5">
      <c r="A8" s="131" t="s">
        <v>23</v>
      </c>
      <c r="B8" s="130">
        <v>4.1903</v>
      </c>
      <c r="C8" s="130">
        <v>4.057</v>
      </c>
      <c r="D8" s="130">
        <v>4.0075</v>
      </c>
      <c r="E8" s="130">
        <v>4.1782</v>
      </c>
      <c r="G8" s="6"/>
      <c r="H8" s="131" t="s">
        <v>23</v>
      </c>
      <c r="I8" s="130">
        <v>5.1238</v>
      </c>
      <c r="J8" s="130">
        <v>5.7649</v>
      </c>
      <c r="K8" s="130">
        <v>6.4035</v>
      </c>
      <c r="L8" s="130">
        <v>7.0351</v>
      </c>
      <c r="M8" s="6"/>
      <c r="N8" s="6"/>
    </row>
    <row r="9" spans="1:14" ht="13.5">
      <c r="A9" s="132" t="s">
        <v>24</v>
      </c>
      <c r="B9" s="133">
        <v>4.1274</v>
      </c>
      <c r="C9" s="133">
        <v>4.0745</v>
      </c>
      <c r="D9" s="133">
        <v>4.1448</v>
      </c>
      <c r="E9" s="133">
        <v>4.3347</v>
      </c>
      <c r="G9" s="6"/>
      <c r="H9" s="132" t="s">
        <v>24</v>
      </c>
      <c r="I9" s="133">
        <v>4.7655</v>
      </c>
      <c r="J9" s="133">
        <v>5.2209</v>
      </c>
      <c r="K9" s="133">
        <v>5.838</v>
      </c>
      <c r="L9" s="133">
        <v>6.4188</v>
      </c>
      <c r="M9" s="6"/>
      <c r="N9" s="6"/>
    </row>
    <row r="10" spans="1:14" ht="14.25" thickBot="1">
      <c r="A10" s="134" t="s">
        <v>142</v>
      </c>
      <c r="B10" s="135">
        <v>4.0635</v>
      </c>
      <c r="C10" s="135">
        <v>3.983</v>
      </c>
      <c r="D10" s="135">
        <v>4.0559</v>
      </c>
      <c r="E10" s="135">
        <v>4.2439</v>
      </c>
      <c r="G10" s="6"/>
      <c r="H10" s="134" t="s">
        <v>142</v>
      </c>
      <c r="I10" s="136">
        <v>4.6836</v>
      </c>
      <c r="J10" s="136">
        <v>5.4796</v>
      </c>
      <c r="K10" s="136">
        <v>6.093</v>
      </c>
      <c r="L10" s="136">
        <v>6.6412</v>
      </c>
      <c r="M10" s="6"/>
      <c r="N10" s="6"/>
    </row>
    <row r="11" spans="1:14" ht="12.75">
      <c r="A11" s="6"/>
      <c r="B11" s="6"/>
      <c r="C11" s="6"/>
      <c r="D11" s="6"/>
      <c r="E11" s="6"/>
      <c r="F11" s="6"/>
      <c r="G11" s="6"/>
      <c r="H11" s="6"/>
      <c r="I11" s="6"/>
      <c r="J11" s="6"/>
      <c r="K11" s="6"/>
      <c r="L11" s="6"/>
      <c r="M11" s="6"/>
      <c r="N11" s="7"/>
    </row>
    <row r="12" spans="1:14" ht="12.75">
      <c r="A12" s="6"/>
      <c r="B12" s="6"/>
      <c r="C12" s="6"/>
      <c r="D12" s="6"/>
      <c r="E12" s="6"/>
      <c r="F12" s="6"/>
      <c r="G12" s="6"/>
      <c r="H12" s="6"/>
      <c r="I12" s="6"/>
      <c r="J12" s="6"/>
      <c r="K12" s="6"/>
      <c r="L12" s="6"/>
      <c r="M12" s="6"/>
      <c r="N12" s="7"/>
    </row>
    <row r="13" spans="1:14" s="116" customFormat="1" ht="13.5">
      <c r="A13" s="115" t="s">
        <v>143</v>
      </c>
      <c r="B13" s="115"/>
      <c r="C13" s="115"/>
      <c r="D13" s="115"/>
      <c r="E13" s="115"/>
      <c r="F13" s="115"/>
      <c r="G13" s="114"/>
      <c r="H13" s="115" t="s">
        <v>144</v>
      </c>
      <c r="I13" s="115"/>
      <c r="J13" s="115"/>
      <c r="K13" s="115"/>
      <c r="L13" s="115"/>
      <c r="M13" s="114"/>
      <c r="N13" s="114"/>
    </row>
    <row r="14" spans="1:14" s="121" customFormat="1" ht="21">
      <c r="A14" s="119" t="s">
        <v>145</v>
      </c>
      <c r="B14" s="119"/>
      <c r="C14" s="120"/>
      <c r="D14" s="120"/>
      <c r="E14" s="120"/>
      <c r="F14" s="120"/>
      <c r="G14" s="118"/>
      <c r="H14" s="120" t="s">
        <v>146</v>
      </c>
      <c r="I14" s="120"/>
      <c r="J14" s="120"/>
      <c r="K14" s="120"/>
      <c r="L14" s="120"/>
      <c r="M14" s="118"/>
      <c r="N14" s="118"/>
    </row>
    <row r="15" spans="1:14" ht="13.5" thickBot="1">
      <c r="A15" s="123" t="s">
        <v>135</v>
      </c>
      <c r="B15" s="123"/>
      <c r="C15" s="123"/>
      <c r="D15" s="123"/>
      <c r="E15" s="123"/>
      <c r="F15" s="123"/>
      <c r="G15" s="6"/>
      <c r="H15" s="123" t="s">
        <v>135</v>
      </c>
      <c r="I15" s="123"/>
      <c r="J15" s="123"/>
      <c r="K15" s="123"/>
      <c r="L15" s="123"/>
      <c r="M15" s="6"/>
      <c r="N15" s="6"/>
    </row>
    <row r="16" spans="1:14" ht="15" customHeight="1">
      <c r="A16" s="124"/>
      <c r="B16" s="125" t="s">
        <v>177</v>
      </c>
      <c r="C16" s="126" t="s">
        <v>181</v>
      </c>
      <c r="D16" s="126" t="s">
        <v>182</v>
      </c>
      <c r="E16" s="126" t="s">
        <v>189</v>
      </c>
      <c r="F16" s="126" t="s">
        <v>190</v>
      </c>
      <c r="G16" s="6"/>
      <c r="H16" s="124"/>
      <c r="I16" s="125" t="s">
        <v>177</v>
      </c>
      <c r="J16" s="125" t="s">
        <v>181</v>
      </c>
      <c r="K16" s="125" t="s">
        <v>182</v>
      </c>
      <c r="L16" s="125" t="s">
        <v>183</v>
      </c>
      <c r="M16" s="6"/>
      <c r="N16" s="6"/>
    </row>
    <row r="17" spans="1:14" ht="15" customHeight="1">
      <c r="A17" s="127"/>
      <c r="B17" s="128" t="s">
        <v>138</v>
      </c>
      <c r="C17" s="128" t="s">
        <v>139</v>
      </c>
      <c r="D17" s="128" t="s">
        <v>140</v>
      </c>
      <c r="E17" s="128" t="s">
        <v>147</v>
      </c>
      <c r="F17" s="128" t="s">
        <v>191</v>
      </c>
      <c r="G17" s="6"/>
      <c r="H17" s="127"/>
      <c r="I17" s="128" t="s">
        <v>138</v>
      </c>
      <c r="J17" s="128" t="s">
        <v>139</v>
      </c>
      <c r="K17" s="128" t="s">
        <v>140</v>
      </c>
      <c r="L17" s="128" t="s">
        <v>184</v>
      </c>
      <c r="M17" s="6"/>
      <c r="N17" s="6"/>
    </row>
    <row r="18" spans="1:14" ht="15" customHeight="1">
      <c r="A18" s="131" t="s">
        <v>99</v>
      </c>
      <c r="B18" s="130">
        <v>4.5376</v>
      </c>
      <c r="C18" s="130">
        <v>6.0861</v>
      </c>
      <c r="D18" s="130" t="s">
        <v>207</v>
      </c>
      <c r="E18" s="130" t="s">
        <v>207</v>
      </c>
      <c r="F18" s="130" t="s">
        <v>207</v>
      </c>
      <c r="G18" s="6"/>
      <c r="H18" s="131" t="s">
        <v>99</v>
      </c>
      <c r="I18" s="130">
        <v>1.2037</v>
      </c>
      <c r="J18" s="130">
        <v>3.4609</v>
      </c>
      <c r="K18" s="130" t="s">
        <v>207</v>
      </c>
      <c r="L18" s="130" t="s">
        <v>207</v>
      </c>
      <c r="M18" s="6"/>
      <c r="N18" s="6"/>
    </row>
    <row r="19" spans="1:14" ht="15" customHeight="1">
      <c r="A19" s="131" t="s">
        <v>22</v>
      </c>
      <c r="B19" s="130">
        <v>3.041</v>
      </c>
      <c r="C19" s="130">
        <v>4.7806</v>
      </c>
      <c r="D19" s="130">
        <v>5.9316</v>
      </c>
      <c r="E19" s="130">
        <v>9.3542</v>
      </c>
      <c r="F19" s="130">
        <v>10.5223</v>
      </c>
      <c r="G19" s="6"/>
      <c r="H19" s="131" t="s">
        <v>22</v>
      </c>
      <c r="I19" s="130">
        <v>-1.3093</v>
      </c>
      <c r="J19" s="130">
        <v>1.2428</v>
      </c>
      <c r="K19" s="130">
        <v>3.8449</v>
      </c>
      <c r="L19" s="130">
        <v>7.5605</v>
      </c>
      <c r="M19" s="6"/>
      <c r="N19" s="6"/>
    </row>
    <row r="20" spans="1:14" ht="15" customHeight="1">
      <c r="A20" s="131" t="s">
        <v>23</v>
      </c>
      <c r="B20" s="130">
        <v>3.4582</v>
      </c>
      <c r="C20" s="130">
        <v>4.8948</v>
      </c>
      <c r="D20" s="130">
        <v>5.9153</v>
      </c>
      <c r="E20" s="130" t="s">
        <v>207</v>
      </c>
      <c r="F20" s="130" t="s">
        <v>207</v>
      </c>
      <c r="G20" s="6"/>
      <c r="H20" s="131" t="s">
        <v>23</v>
      </c>
      <c r="I20" s="130">
        <v>-2.0545</v>
      </c>
      <c r="J20" s="130">
        <v>0.3798</v>
      </c>
      <c r="K20" s="130">
        <v>2.9235</v>
      </c>
      <c r="L20" s="130">
        <v>7.4244</v>
      </c>
      <c r="M20" s="6"/>
      <c r="N20" s="6"/>
    </row>
    <row r="21" spans="1:14" ht="15" customHeight="1">
      <c r="A21" s="132" t="s">
        <v>24</v>
      </c>
      <c r="B21" s="133">
        <v>3.8489</v>
      </c>
      <c r="C21" s="133">
        <v>4.9009</v>
      </c>
      <c r="D21" s="133">
        <v>6.2056</v>
      </c>
      <c r="E21" s="133">
        <v>9.3792</v>
      </c>
      <c r="F21" s="133">
        <v>10.4606</v>
      </c>
      <c r="G21" s="6"/>
      <c r="H21" s="132" t="s">
        <v>24</v>
      </c>
      <c r="I21" s="133">
        <v>0.2319</v>
      </c>
      <c r="J21" s="133">
        <v>2.0843</v>
      </c>
      <c r="K21" s="133">
        <v>4.7367</v>
      </c>
      <c r="L21" s="133">
        <v>8.1687</v>
      </c>
      <c r="M21" s="6"/>
      <c r="N21" s="6"/>
    </row>
    <row r="22" spans="1:14" ht="15" customHeight="1" thickBot="1">
      <c r="A22" s="134" t="s">
        <v>142</v>
      </c>
      <c r="B22" s="136">
        <v>3.5324</v>
      </c>
      <c r="C22" s="136">
        <v>4.9614</v>
      </c>
      <c r="D22" s="136">
        <v>6.0009</v>
      </c>
      <c r="E22" s="136">
        <v>9.3643</v>
      </c>
      <c r="F22" s="136">
        <v>10.4974</v>
      </c>
      <c r="G22" s="6"/>
      <c r="H22" s="134" t="s">
        <v>142</v>
      </c>
      <c r="I22" s="136">
        <v>-0.8887</v>
      </c>
      <c r="J22" s="136">
        <v>1.3957</v>
      </c>
      <c r="K22" s="136">
        <v>3.8102</v>
      </c>
      <c r="L22" s="136">
        <v>7.6956</v>
      </c>
      <c r="M22" s="6"/>
      <c r="N22" s="6"/>
    </row>
    <row r="23" spans="1:14" ht="13.5" customHeight="1">
      <c r="A23" s="137" t="s">
        <v>101</v>
      </c>
      <c r="B23" s="137"/>
      <c r="C23" s="6"/>
      <c r="D23" s="6"/>
      <c r="E23" s="6"/>
      <c r="F23" s="6"/>
      <c r="G23" s="6"/>
      <c r="H23" s="6"/>
      <c r="I23" s="6"/>
      <c r="J23" s="6"/>
      <c r="K23" s="6"/>
      <c r="L23" s="6"/>
      <c r="M23" s="6"/>
      <c r="N23" s="6"/>
    </row>
    <row r="24" spans="1:14" s="139" customFormat="1" ht="27" customHeight="1">
      <c r="A24" s="331" t="s">
        <v>148</v>
      </c>
      <c r="B24" s="331"/>
      <c r="C24" s="332"/>
      <c r="D24" s="332"/>
      <c r="E24" s="332"/>
      <c r="F24" s="332"/>
      <c r="G24" s="332"/>
      <c r="H24" s="332"/>
      <c r="I24" s="332"/>
      <c r="J24" s="332"/>
      <c r="K24" s="332"/>
      <c r="L24" s="332"/>
      <c r="M24" s="138"/>
      <c r="N24" s="138"/>
    </row>
    <row r="25" spans="1:7" s="139" customFormat="1" ht="14.25" customHeight="1">
      <c r="A25" s="140" t="s">
        <v>149</v>
      </c>
      <c r="B25" s="140"/>
      <c r="G25" s="141"/>
    </row>
    <row r="26" spans="1:2" s="139" customFormat="1" ht="14.25" customHeight="1">
      <c r="A26" s="140" t="s">
        <v>150</v>
      </c>
      <c r="B26" s="140"/>
    </row>
    <row r="27" ht="13.5">
      <c r="G27" s="31"/>
    </row>
    <row r="177"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P200"/>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7.7109375" defaultRowHeight="12.75"/>
  <cols>
    <col min="1" max="1" width="50.8515625" style="156" customWidth="1"/>
    <col min="2" max="2" width="13.140625" style="156" customWidth="1"/>
    <col min="3" max="3" width="10.421875" style="156" customWidth="1"/>
    <col min="4" max="4" width="15.140625" style="156" customWidth="1"/>
    <col min="5" max="5" width="8.57421875" style="156" customWidth="1"/>
    <col min="6" max="6" width="12.140625" style="156" customWidth="1"/>
    <col min="7" max="7" width="9.00390625" style="156" customWidth="1"/>
    <col min="8" max="8" width="14.7109375" style="156" customWidth="1"/>
    <col min="9" max="9" width="9.28125" style="156" customWidth="1"/>
    <col min="10" max="10" width="15.00390625" style="156" customWidth="1"/>
    <col min="11" max="11" width="10.00390625" style="156" customWidth="1"/>
    <col min="12" max="12" width="11.421875" style="156" customWidth="1"/>
    <col min="13" max="20" width="16.57421875" style="20" customWidth="1"/>
    <col min="21" max="242" width="11.421875" style="20" customWidth="1"/>
    <col min="243" max="243" width="50.8515625" style="20" customWidth="1"/>
    <col min="244" max="244" width="9.7109375" style="20" customWidth="1"/>
    <col min="245" max="245" width="10.421875" style="20" customWidth="1"/>
    <col min="246" max="246" width="11.00390625" style="20" customWidth="1"/>
    <col min="247" max="247" width="7.421875" style="20" customWidth="1"/>
    <col min="248" max="248" width="11.00390625" style="20" customWidth="1"/>
    <col min="249" max="249" width="7.421875" style="20" customWidth="1"/>
    <col min="250" max="250" width="11.00390625" style="20" customWidth="1"/>
    <col min="251" max="251" width="7.421875" style="20" customWidth="1"/>
    <col min="252" max="252" width="11.421875" style="20" bestFit="1" customWidth="1"/>
    <col min="253" max="253" width="10.00390625" style="20" customWidth="1"/>
    <col min="254" max="254" width="11.421875" style="20" customWidth="1"/>
    <col min="255" max="255" width="13.00390625" style="20" customWidth="1"/>
    <col min="256" max="16384" width="7.7109375" style="20" customWidth="1"/>
  </cols>
  <sheetData>
    <row r="1" spans="1:16" s="147" customFormat="1" ht="17.25">
      <c r="A1" s="142" t="s">
        <v>65</v>
      </c>
      <c r="B1" s="143"/>
      <c r="C1" s="143"/>
      <c r="D1" s="144"/>
      <c r="E1" s="144"/>
      <c r="F1" s="144"/>
      <c r="G1" s="144"/>
      <c r="H1" s="144"/>
      <c r="I1" s="144"/>
      <c r="J1" s="144"/>
      <c r="K1" s="145"/>
      <c r="L1" s="146"/>
      <c r="N1" s="146"/>
      <c r="O1" s="146"/>
      <c r="P1" s="146"/>
    </row>
    <row r="2" spans="1:16" s="147" customFormat="1" ht="27.75">
      <c r="A2" s="148" t="s">
        <v>63</v>
      </c>
      <c r="B2" s="148"/>
      <c r="C2" s="148"/>
      <c r="D2" s="149"/>
      <c r="E2" s="149"/>
      <c r="F2" s="149"/>
      <c r="G2" s="149"/>
      <c r="H2" s="149"/>
      <c r="I2" s="149"/>
      <c r="J2" s="149"/>
      <c r="K2" s="150"/>
      <c r="L2" s="146"/>
      <c r="N2" s="146"/>
      <c r="O2" s="146"/>
      <c r="P2" s="146"/>
    </row>
    <row r="3" spans="1:16" s="147" customFormat="1" ht="15">
      <c r="A3" s="151">
        <v>43987</v>
      </c>
      <c r="B3" s="151"/>
      <c r="C3" s="151"/>
      <c r="D3" s="149"/>
      <c r="E3" s="149"/>
      <c r="F3" s="149"/>
      <c r="G3" s="149"/>
      <c r="H3" s="149"/>
      <c r="I3" s="149"/>
      <c r="J3" s="149"/>
      <c r="K3" s="150"/>
      <c r="L3" s="146"/>
      <c r="N3" s="146"/>
      <c r="O3" s="146"/>
      <c r="P3" s="146"/>
    </row>
    <row r="4" spans="1:16" s="147" customFormat="1" ht="15">
      <c r="A4" s="152" t="s">
        <v>119</v>
      </c>
      <c r="B4" s="152"/>
      <c r="C4" s="152"/>
      <c r="D4" s="149"/>
      <c r="E4" s="149"/>
      <c r="F4" s="149"/>
      <c r="G4" s="149"/>
      <c r="H4" s="149"/>
      <c r="I4" s="149"/>
      <c r="J4" s="149"/>
      <c r="K4" s="150"/>
      <c r="L4" s="146"/>
      <c r="N4" s="146"/>
      <c r="O4" s="146"/>
      <c r="P4" s="146"/>
    </row>
    <row r="5" spans="1:11" ht="4.5" customHeight="1" thickBot="1">
      <c r="A5" s="153"/>
      <c r="B5" s="153"/>
      <c r="C5" s="153"/>
      <c r="D5" s="154"/>
      <c r="E5" s="154"/>
      <c r="F5" s="154"/>
      <c r="G5" s="154"/>
      <c r="H5" s="154"/>
      <c r="I5" s="154"/>
      <c r="J5" s="154"/>
      <c r="K5" s="155"/>
    </row>
    <row r="6" spans="1:11" ht="13.5">
      <c r="A6" s="157"/>
      <c r="B6" s="333" t="s">
        <v>99</v>
      </c>
      <c r="C6" s="333"/>
      <c r="D6" s="333" t="s">
        <v>22</v>
      </c>
      <c r="E6" s="333"/>
      <c r="F6" s="333" t="s">
        <v>23</v>
      </c>
      <c r="G6" s="333"/>
      <c r="H6" s="333" t="s">
        <v>24</v>
      </c>
      <c r="I6" s="333"/>
      <c r="J6" s="333" t="s">
        <v>64</v>
      </c>
      <c r="K6" s="333"/>
    </row>
    <row r="7" spans="1:11" ht="13.5">
      <c r="A7" s="158"/>
      <c r="B7" s="159" t="s">
        <v>31</v>
      </c>
      <c r="C7" s="159" t="s">
        <v>32</v>
      </c>
      <c r="D7" s="159" t="s">
        <v>31</v>
      </c>
      <c r="E7" s="159" t="s">
        <v>32</v>
      </c>
      <c r="F7" s="160" t="s">
        <v>31</v>
      </c>
      <c r="G7" s="160" t="s">
        <v>32</v>
      </c>
      <c r="H7" s="159" t="s">
        <v>31</v>
      </c>
      <c r="I7" s="159" t="s">
        <v>32</v>
      </c>
      <c r="J7" s="159" t="s">
        <v>31</v>
      </c>
      <c r="K7" s="159" t="s">
        <v>32</v>
      </c>
    </row>
    <row r="8" spans="1:11" ht="14.25" customHeight="1">
      <c r="A8" s="157"/>
      <c r="B8" s="161"/>
      <c r="C8" s="161"/>
      <c r="D8" s="162"/>
      <c r="E8" s="162"/>
      <c r="F8" s="162"/>
      <c r="G8" s="162"/>
      <c r="H8" s="162"/>
      <c r="I8" s="162"/>
      <c r="J8" s="162"/>
      <c r="K8" s="162"/>
    </row>
    <row r="9" spans="1:14" s="156" customFormat="1" ht="16.5" customHeight="1">
      <c r="A9" s="163" t="s">
        <v>33</v>
      </c>
      <c r="B9" s="164">
        <v>6470273.455174</v>
      </c>
      <c r="C9" s="165">
        <v>55.66158674921301</v>
      </c>
      <c r="D9" s="164">
        <v>32355642.757856</v>
      </c>
      <c r="E9" s="165">
        <v>54.24364865553921</v>
      </c>
      <c r="F9" s="164">
        <v>29476820.670772</v>
      </c>
      <c r="G9" s="165">
        <v>60.2702427901595</v>
      </c>
      <c r="H9" s="164">
        <v>21677368.874787</v>
      </c>
      <c r="I9" s="165">
        <v>53.815275570776436</v>
      </c>
      <c r="J9" s="164">
        <v>89980105.758589</v>
      </c>
      <c r="K9" s="165">
        <v>56.075700268011495</v>
      </c>
      <c r="M9" s="166"/>
      <c r="N9" s="166"/>
    </row>
    <row r="10" spans="1:14" s="156" customFormat="1" ht="16.5" customHeight="1">
      <c r="A10" s="167" t="s">
        <v>34</v>
      </c>
      <c r="B10" s="164">
        <v>2442545.372345</v>
      </c>
      <c r="C10" s="165">
        <v>21.012396473436816</v>
      </c>
      <c r="D10" s="164">
        <v>12832701.367844</v>
      </c>
      <c r="E10" s="165">
        <v>21.51379125762461</v>
      </c>
      <c r="F10" s="164">
        <v>10988433.417746</v>
      </c>
      <c r="G10" s="165">
        <v>22.467672391403415</v>
      </c>
      <c r="H10" s="164">
        <v>8315409.648264</v>
      </c>
      <c r="I10" s="165">
        <v>20.64346758548285</v>
      </c>
      <c r="J10" s="164">
        <v>34579089.806199</v>
      </c>
      <c r="K10" s="165">
        <v>21.549726566396888</v>
      </c>
      <c r="M10" s="166"/>
      <c r="N10" s="166"/>
    </row>
    <row r="11" spans="1:14" s="156" customFormat="1" ht="16.5" customHeight="1">
      <c r="A11" s="168" t="s">
        <v>78</v>
      </c>
      <c r="B11" s="169">
        <v>0</v>
      </c>
      <c r="C11" s="170">
        <v>0</v>
      </c>
      <c r="D11" s="169">
        <v>0</v>
      </c>
      <c r="E11" s="170">
        <v>0</v>
      </c>
      <c r="F11" s="169">
        <v>0</v>
      </c>
      <c r="G11" s="170">
        <v>0</v>
      </c>
      <c r="H11" s="169">
        <v>0</v>
      </c>
      <c r="I11" s="170">
        <v>0</v>
      </c>
      <c r="J11" s="169">
        <v>0</v>
      </c>
      <c r="K11" s="170">
        <v>0</v>
      </c>
      <c r="M11" s="166"/>
      <c r="N11" s="166"/>
    </row>
    <row r="12" spans="1:14" s="156" customFormat="1" ht="16.5" customHeight="1">
      <c r="A12" s="168" t="s">
        <v>35</v>
      </c>
      <c r="B12" s="169">
        <v>2442545.372345</v>
      </c>
      <c r="C12" s="170">
        <v>21.012396473436816</v>
      </c>
      <c r="D12" s="169">
        <v>12832701.367844</v>
      </c>
      <c r="E12" s="170">
        <v>21.51379125762461</v>
      </c>
      <c r="F12" s="169">
        <v>10988433.417746</v>
      </c>
      <c r="G12" s="170">
        <v>22.467672391403415</v>
      </c>
      <c r="H12" s="169">
        <v>8315409.648264</v>
      </c>
      <c r="I12" s="170">
        <v>20.64346758548285</v>
      </c>
      <c r="J12" s="169">
        <v>34579089.806199</v>
      </c>
      <c r="K12" s="170">
        <v>21.549726566396888</v>
      </c>
      <c r="M12" s="166"/>
      <c r="N12" s="166"/>
    </row>
    <row r="13" spans="1:14" s="156" customFormat="1" ht="16.5" customHeight="1">
      <c r="A13" s="168" t="s">
        <v>36</v>
      </c>
      <c r="B13" s="169">
        <v>0</v>
      </c>
      <c r="C13" s="170">
        <v>0</v>
      </c>
      <c r="D13" s="169">
        <v>0</v>
      </c>
      <c r="E13" s="170">
        <v>0</v>
      </c>
      <c r="F13" s="169">
        <v>0</v>
      </c>
      <c r="G13" s="170">
        <v>0</v>
      </c>
      <c r="H13" s="169">
        <v>0</v>
      </c>
      <c r="I13" s="170">
        <v>0</v>
      </c>
      <c r="J13" s="169">
        <v>0</v>
      </c>
      <c r="K13" s="170">
        <v>0</v>
      </c>
      <c r="M13" s="166"/>
      <c r="N13" s="166"/>
    </row>
    <row r="14" spans="1:14" s="156" customFormat="1" ht="16.5" customHeight="1">
      <c r="A14" s="168" t="s">
        <v>37</v>
      </c>
      <c r="B14" s="169">
        <v>0</v>
      </c>
      <c r="C14" s="170">
        <v>0</v>
      </c>
      <c r="D14" s="169">
        <v>0</v>
      </c>
      <c r="E14" s="170">
        <v>0</v>
      </c>
      <c r="F14" s="169">
        <v>0</v>
      </c>
      <c r="G14" s="170">
        <v>0</v>
      </c>
      <c r="H14" s="169">
        <v>0</v>
      </c>
      <c r="I14" s="170">
        <v>0</v>
      </c>
      <c r="J14" s="169">
        <v>0</v>
      </c>
      <c r="K14" s="170">
        <v>0</v>
      </c>
      <c r="M14" s="166"/>
      <c r="N14" s="166"/>
    </row>
    <row r="15" spans="1:14" s="156" customFormat="1" ht="16.5" customHeight="1">
      <c r="A15" s="167" t="s">
        <v>38</v>
      </c>
      <c r="B15" s="164">
        <v>1219531.62173</v>
      </c>
      <c r="C15" s="165">
        <v>10.49122044479453</v>
      </c>
      <c r="D15" s="164">
        <v>7387286.366978</v>
      </c>
      <c r="E15" s="165">
        <v>12.38465170378714</v>
      </c>
      <c r="F15" s="164">
        <v>7284157.551374</v>
      </c>
      <c r="G15" s="165">
        <v>14.893666757568491</v>
      </c>
      <c r="H15" s="164">
        <v>5350764.771646</v>
      </c>
      <c r="I15" s="165">
        <v>13.28357156091258</v>
      </c>
      <c r="J15" s="164">
        <v>21241740.311728</v>
      </c>
      <c r="K15" s="165">
        <v>13.2378757820886</v>
      </c>
      <c r="M15" s="166"/>
      <c r="N15" s="166"/>
    </row>
    <row r="16" spans="1:14" s="156" customFormat="1" ht="16.5" customHeight="1">
      <c r="A16" s="168" t="s">
        <v>84</v>
      </c>
      <c r="B16" s="169">
        <v>284038.008455</v>
      </c>
      <c r="C16" s="170">
        <v>2.4434834721010277</v>
      </c>
      <c r="D16" s="169">
        <v>2698514.253608</v>
      </c>
      <c r="E16" s="170">
        <v>4.524010237105747</v>
      </c>
      <c r="F16" s="169">
        <v>3404315.52271</v>
      </c>
      <c r="G16" s="170">
        <v>6.960687021836362</v>
      </c>
      <c r="H16" s="169">
        <v>2192145.887595</v>
      </c>
      <c r="I16" s="170">
        <v>5.442124259345954</v>
      </c>
      <c r="J16" s="169">
        <v>8579013.672368</v>
      </c>
      <c r="K16" s="176">
        <v>5.346450698530767</v>
      </c>
      <c r="M16" s="166"/>
      <c r="N16" s="166"/>
    </row>
    <row r="17" spans="1:14" s="156" customFormat="1" ht="16.5" customHeight="1">
      <c r="A17" s="168" t="s">
        <v>46</v>
      </c>
      <c r="B17" s="169">
        <v>4538.332076</v>
      </c>
      <c r="C17" s="170">
        <v>0.039041744726107046</v>
      </c>
      <c r="D17" s="169">
        <v>47803.627576</v>
      </c>
      <c r="E17" s="170">
        <v>0.08014191521703566</v>
      </c>
      <c r="F17" s="169">
        <v>60679.44724</v>
      </c>
      <c r="G17" s="170">
        <v>0.12406918162492903</v>
      </c>
      <c r="H17" s="169">
        <v>28836.661824</v>
      </c>
      <c r="I17" s="170">
        <v>0.07158861905998253</v>
      </c>
      <c r="J17" s="169">
        <v>141858.068716</v>
      </c>
      <c r="K17" s="176">
        <v>0.08840610349202746</v>
      </c>
      <c r="M17" s="166"/>
      <c r="N17" s="166"/>
    </row>
    <row r="18" spans="1:14" s="156" customFormat="1" ht="16.5" customHeight="1">
      <c r="A18" s="168" t="s">
        <v>85</v>
      </c>
      <c r="B18" s="169">
        <v>0</v>
      </c>
      <c r="C18" s="170">
        <v>0</v>
      </c>
      <c r="D18" s="169">
        <v>0</v>
      </c>
      <c r="E18" s="170">
        <v>0</v>
      </c>
      <c r="F18" s="169">
        <v>0</v>
      </c>
      <c r="G18" s="170">
        <v>0</v>
      </c>
      <c r="H18" s="169">
        <v>0</v>
      </c>
      <c r="I18" s="170">
        <v>0</v>
      </c>
      <c r="J18" s="169">
        <v>0</v>
      </c>
      <c r="K18" s="176">
        <v>0</v>
      </c>
      <c r="M18" s="166"/>
      <c r="N18" s="166"/>
    </row>
    <row r="19" spans="1:14" s="156" customFormat="1" ht="16.5" customHeight="1">
      <c r="A19" s="168" t="s">
        <v>80</v>
      </c>
      <c r="B19" s="169">
        <v>0</v>
      </c>
      <c r="C19" s="170">
        <v>0</v>
      </c>
      <c r="D19" s="169">
        <v>0</v>
      </c>
      <c r="E19" s="170">
        <v>0</v>
      </c>
      <c r="F19" s="169">
        <v>0</v>
      </c>
      <c r="G19" s="170">
        <v>0</v>
      </c>
      <c r="H19" s="169">
        <v>0</v>
      </c>
      <c r="I19" s="170">
        <v>0</v>
      </c>
      <c r="J19" s="169">
        <v>0</v>
      </c>
      <c r="K19" s="176">
        <v>0</v>
      </c>
      <c r="M19" s="166"/>
      <c r="N19" s="166"/>
    </row>
    <row r="20" spans="1:14" s="156" customFormat="1" ht="16.5" customHeight="1">
      <c r="A20" s="168" t="s">
        <v>39</v>
      </c>
      <c r="B20" s="169">
        <v>0</v>
      </c>
      <c r="C20" s="170">
        <v>0</v>
      </c>
      <c r="D20" s="169">
        <v>2018.770095</v>
      </c>
      <c r="E20" s="170">
        <v>0.0033844314751837663</v>
      </c>
      <c r="F20" s="169">
        <v>0</v>
      </c>
      <c r="G20" s="170">
        <v>0</v>
      </c>
      <c r="H20" s="169">
        <v>60563.102858</v>
      </c>
      <c r="I20" s="170">
        <v>0.15035127595745046</v>
      </c>
      <c r="J20" s="169">
        <v>62581.872953</v>
      </c>
      <c r="K20" s="176">
        <v>0.039001091633949575</v>
      </c>
      <c r="M20" s="166"/>
      <c r="N20" s="166"/>
    </row>
    <row r="21" spans="1:14" s="156" customFormat="1" ht="16.5" customHeight="1">
      <c r="A21" s="168" t="s">
        <v>40</v>
      </c>
      <c r="B21" s="169">
        <v>116775.99049</v>
      </c>
      <c r="C21" s="170">
        <v>1.0045845774395652</v>
      </c>
      <c r="D21" s="169">
        <v>966964.76952</v>
      </c>
      <c r="E21" s="170">
        <v>1.621098910402328</v>
      </c>
      <c r="F21" s="169">
        <v>391175.715084</v>
      </c>
      <c r="G21" s="170">
        <v>0.7998235489862102</v>
      </c>
      <c r="H21" s="169">
        <v>323895.213137</v>
      </c>
      <c r="I21" s="170">
        <v>0.8040879062263174</v>
      </c>
      <c r="J21" s="169">
        <v>1798811.6882309997</v>
      </c>
      <c r="K21" s="176">
        <v>1.1210214104267024</v>
      </c>
      <c r="M21" s="166"/>
      <c r="N21" s="166"/>
    </row>
    <row r="22" spans="1:14" s="156" customFormat="1" ht="16.5" customHeight="1">
      <c r="A22" s="168" t="s">
        <v>41</v>
      </c>
      <c r="B22" s="169">
        <v>408120.916191</v>
      </c>
      <c r="C22" s="170">
        <v>3.51092700148061</v>
      </c>
      <c r="D22" s="169">
        <v>2292912.265858</v>
      </c>
      <c r="E22" s="170">
        <v>3.844025855953024</v>
      </c>
      <c r="F22" s="169">
        <v>1943252.213031</v>
      </c>
      <c r="G22" s="170">
        <v>3.9733010554297925</v>
      </c>
      <c r="H22" s="169">
        <v>1660987.482384</v>
      </c>
      <c r="I22" s="170">
        <v>4.123493935099789</v>
      </c>
      <c r="J22" s="169">
        <v>6305272.877464</v>
      </c>
      <c r="K22" s="176">
        <v>3.9294529496698614</v>
      </c>
      <c r="M22" s="166"/>
      <c r="N22" s="166"/>
    </row>
    <row r="23" spans="1:14" s="156" customFormat="1" ht="16.5" customHeight="1">
      <c r="A23" s="168" t="s">
        <v>42</v>
      </c>
      <c r="B23" s="169">
        <v>0</v>
      </c>
      <c r="C23" s="170">
        <v>0</v>
      </c>
      <c r="D23" s="169">
        <v>0</v>
      </c>
      <c r="E23" s="170">
        <v>0</v>
      </c>
      <c r="F23" s="169">
        <v>0</v>
      </c>
      <c r="G23" s="170">
        <v>0</v>
      </c>
      <c r="H23" s="169">
        <v>0</v>
      </c>
      <c r="I23" s="170">
        <v>0</v>
      </c>
      <c r="J23" s="169">
        <v>0</v>
      </c>
      <c r="K23" s="176">
        <v>0</v>
      </c>
      <c r="M23" s="166"/>
      <c r="N23" s="166"/>
    </row>
    <row r="24" spans="1:14" s="156" customFormat="1" ht="16.5" customHeight="1">
      <c r="A24" s="168" t="s">
        <v>43</v>
      </c>
      <c r="B24" s="169">
        <v>0</v>
      </c>
      <c r="C24" s="170">
        <v>0</v>
      </c>
      <c r="D24" s="169">
        <v>0</v>
      </c>
      <c r="E24" s="170">
        <v>0</v>
      </c>
      <c r="F24" s="169">
        <v>0</v>
      </c>
      <c r="G24" s="170">
        <v>0</v>
      </c>
      <c r="H24" s="169">
        <v>0</v>
      </c>
      <c r="I24" s="170">
        <v>0</v>
      </c>
      <c r="J24" s="169">
        <v>0</v>
      </c>
      <c r="K24" s="176">
        <v>0</v>
      </c>
      <c r="M24" s="166"/>
      <c r="N24" s="166"/>
    </row>
    <row r="25" spans="1:14" s="156" customFormat="1" ht="16.5" customHeight="1">
      <c r="A25" s="171" t="s">
        <v>44</v>
      </c>
      <c r="B25" s="169">
        <v>406058.374518</v>
      </c>
      <c r="C25" s="170">
        <v>3.4931836490472206</v>
      </c>
      <c r="D25" s="169">
        <v>1379072.68032</v>
      </c>
      <c r="E25" s="170">
        <v>2.3119903536321447</v>
      </c>
      <c r="F25" s="169">
        <v>1484734.653308</v>
      </c>
      <c r="G25" s="170">
        <v>3.0357859496891537</v>
      </c>
      <c r="H25" s="169">
        <v>1084336.423848</v>
      </c>
      <c r="I25" s="170">
        <v>2.691925565223087</v>
      </c>
      <c r="J25" s="169">
        <v>4354202.131994</v>
      </c>
      <c r="K25" s="176">
        <v>2.7135435283340454</v>
      </c>
      <c r="M25" s="166"/>
      <c r="N25" s="166"/>
    </row>
    <row r="26" spans="1:14" s="156" customFormat="1" ht="16.5" customHeight="1">
      <c r="A26" s="168" t="s">
        <v>75</v>
      </c>
      <c r="B26" s="169">
        <v>0</v>
      </c>
      <c r="C26" s="170">
        <v>0</v>
      </c>
      <c r="D26" s="169">
        <v>0</v>
      </c>
      <c r="E26" s="170">
        <v>0</v>
      </c>
      <c r="F26" s="169">
        <v>0</v>
      </c>
      <c r="G26" s="170">
        <v>0</v>
      </c>
      <c r="H26" s="169">
        <v>0</v>
      </c>
      <c r="I26" s="170">
        <v>0</v>
      </c>
      <c r="J26" s="169">
        <v>0</v>
      </c>
      <c r="K26" s="176">
        <v>0</v>
      </c>
      <c r="M26" s="166"/>
      <c r="N26" s="166"/>
    </row>
    <row r="27" spans="1:14" s="156" customFormat="1" ht="16.5" customHeight="1">
      <c r="A27" s="167" t="s">
        <v>45</v>
      </c>
      <c r="B27" s="164">
        <v>2356899.833397</v>
      </c>
      <c r="C27" s="165">
        <v>20.275616702247223</v>
      </c>
      <c r="D27" s="164">
        <v>8715282.947519</v>
      </c>
      <c r="E27" s="165">
        <v>14.611013901865658</v>
      </c>
      <c r="F27" s="164">
        <v>8440970.703747</v>
      </c>
      <c r="G27" s="165">
        <v>17.258962877360116</v>
      </c>
      <c r="H27" s="164">
        <v>5740244.455873</v>
      </c>
      <c r="I27" s="165">
        <v>14.250476569401574</v>
      </c>
      <c r="J27" s="164">
        <v>25253397.940536004</v>
      </c>
      <c r="K27" s="178">
        <v>15.737945201594103</v>
      </c>
      <c r="M27" s="166"/>
      <c r="N27" s="166"/>
    </row>
    <row r="28" spans="1:14" s="156" customFormat="1" ht="16.5" customHeight="1">
      <c r="A28" s="168" t="s">
        <v>46</v>
      </c>
      <c r="B28" s="169">
        <v>0</v>
      </c>
      <c r="C28" s="170">
        <v>0</v>
      </c>
      <c r="D28" s="169">
        <v>0</v>
      </c>
      <c r="E28" s="170">
        <v>0</v>
      </c>
      <c r="F28" s="169">
        <v>0</v>
      </c>
      <c r="G28" s="170">
        <v>0</v>
      </c>
      <c r="H28" s="169">
        <v>0</v>
      </c>
      <c r="I28" s="170">
        <v>0</v>
      </c>
      <c r="J28" s="169">
        <v>0</v>
      </c>
      <c r="K28" s="176">
        <v>0</v>
      </c>
      <c r="M28" s="166"/>
      <c r="N28" s="166"/>
    </row>
    <row r="29" spans="1:14" s="156" customFormat="1" ht="16.5" customHeight="1">
      <c r="A29" s="168" t="s">
        <v>98</v>
      </c>
      <c r="B29" s="169">
        <v>0</v>
      </c>
      <c r="C29" s="170">
        <v>0</v>
      </c>
      <c r="D29" s="169">
        <v>0</v>
      </c>
      <c r="E29" s="170">
        <v>0</v>
      </c>
      <c r="F29" s="169">
        <v>0</v>
      </c>
      <c r="G29" s="170">
        <v>0</v>
      </c>
      <c r="H29" s="169">
        <v>0</v>
      </c>
      <c r="I29" s="170">
        <v>0</v>
      </c>
      <c r="J29" s="169">
        <v>0</v>
      </c>
      <c r="K29" s="176">
        <v>0</v>
      </c>
      <c r="M29" s="166"/>
      <c r="N29" s="166"/>
    </row>
    <row r="30" spans="1:14" s="156" customFormat="1" ht="16.5" customHeight="1">
      <c r="A30" s="168" t="s">
        <v>81</v>
      </c>
      <c r="B30" s="169">
        <v>0</v>
      </c>
      <c r="C30" s="170">
        <v>0</v>
      </c>
      <c r="D30" s="169">
        <v>0</v>
      </c>
      <c r="E30" s="170">
        <v>0</v>
      </c>
      <c r="F30" s="169">
        <v>0</v>
      </c>
      <c r="G30" s="170">
        <v>0</v>
      </c>
      <c r="H30" s="169">
        <v>0</v>
      </c>
      <c r="I30" s="170">
        <v>0</v>
      </c>
      <c r="J30" s="169">
        <v>0</v>
      </c>
      <c r="K30" s="176">
        <v>0</v>
      </c>
      <c r="M30" s="166"/>
      <c r="N30" s="166"/>
    </row>
    <row r="31" spans="1:14" s="156" customFormat="1" ht="16.5" customHeight="1">
      <c r="A31" s="168" t="s">
        <v>47</v>
      </c>
      <c r="B31" s="169">
        <v>1151173.487228</v>
      </c>
      <c r="C31" s="170">
        <v>9.903158400746793</v>
      </c>
      <c r="D31" s="169">
        <v>3756665.329933</v>
      </c>
      <c r="E31" s="170">
        <v>6.297981338165629</v>
      </c>
      <c r="F31" s="169">
        <v>4101229.267898</v>
      </c>
      <c r="G31" s="170">
        <v>8.385642619843873</v>
      </c>
      <c r="H31" s="169">
        <v>2585182.231206</v>
      </c>
      <c r="I31" s="170">
        <v>6.417858872846835</v>
      </c>
      <c r="J31" s="169">
        <v>11594250.316264998</v>
      </c>
      <c r="K31" s="176">
        <v>7.225549471029748</v>
      </c>
      <c r="M31" s="166"/>
      <c r="N31" s="166"/>
    </row>
    <row r="32" spans="1:14" s="156" customFormat="1" ht="16.5" customHeight="1">
      <c r="A32" s="168" t="s">
        <v>48</v>
      </c>
      <c r="B32" s="169">
        <v>0</v>
      </c>
      <c r="C32" s="170">
        <v>0</v>
      </c>
      <c r="D32" s="169">
        <v>0</v>
      </c>
      <c r="E32" s="170">
        <v>0</v>
      </c>
      <c r="F32" s="169">
        <v>111595.298285</v>
      </c>
      <c r="G32" s="170">
        <v>0.22817507345852672</v>
      </c>
      <c r="H32" s="169">
        <v>0</v>
      </c>
      <c r="I32" s="170">
        <v>0</v>
      </c>
      <c r="J32" s="169">
        <v>111595.298285</v>
      </c>
      <c r="K32" s="176">
        <v>0.06954631187851948</v>
      </c>
      <c r="M32" s="166"/>
      <c r="N32" s="166"/>
    </row>
    <row r="33" spans="1:14" s="156" customFormat="1" ht="16.5" customHeight="1">
      <c r="A33" s="168" t="s">
        <v>79</v>
      </c>
      <c r="B33" s="169">
        <v>0</v>
      </c>
      <c r="C33" s="170">
        <v>0</v>
      </c>
      <c r="D33" s="169">
        <v>0</v>
      </c>
      <c r="E33" s="170">
        <v>0</v>
      </c>
      <c r="F33" s="169">
        <v>0</v>
      </c>
      <c r="G33" s="170">
        <v>0</v>
      </c>
      <c r="H33" s="169">
        <v>0</v>
      </c>
      <c r="I33" s="170">
        <v>0</v>
      </c>
      <c r="J33" s="169">
        <v>0</v>
      </c>
      <c r="K33" s="176">
        <v>0</v>
      </c>
      <c r="M33" s="166"/>
      <c r="N33" s="166"/>
    </row>
    <row r="34" spans="1:14" s="156" customFormat="1" ht="16.5" customHeight="1">
      <c r="A34" s="171" t="s">
        <v>44</v>
      </c>
      <c r="B34" s="169">
        <v>1205726.346169</v>
      </c>
      <c r="C34" s="170">
        <v>10.37245830150043</v>
      </c>
      <c r="D34" s="169">
        <v>4932590.731222</v>
      </c>
      <c r="E34" s="170">
        <v>8.269398960433602</v>
      </c>
      <c r="F34" s="169">
        <v>4228146.137564</v>
      </c>
      <c r="G34" s="170">
        <v>8.645145184057714</v>
      </c>
      <c r="H34" s="169">
        <v>3149056.019345</v>
      </c>
      <c r="I34" s="170">
        <v>7.817706957322265</v>
      </c>
      <c r="J34" s="169">
        <v>13515519.2343</v>
      </c>
      <c r="K34" s="176">
        <v>8.422886360931031</v>
      </c>
      <c r="M34" s="166"/>
      <c r="N34" s="166"/>
    </row>
    <row r="35" spans="1:14" s="156" customFormat="1" ht="16.5" customHeight="1">
      <c r="A35" s="168" t="s">
        <v>76</v>
      </c>
      <c r="B35" s="169">
        <v>0</v>
      </c>
      <c r="C35" s="170">
        <v>0</v>
      </c>
      <c r="D35" s="169">
        <v>0</v>
      </c>
      <c r="E35" s="170">
        <v>0</v>
      </c>
      <c r="F35" s="169">
        <v>0</v>
      </c>
      <c r="G35" s="170">
        <v>0</v>
      </c>
      <c r="H35" s="169">
        <v>0</v>
      </c>
      <c r="I35" s="170">
        <v>0</v>
      </c>
      <c r="J35" s="169">
        <v>0</v>
      </c>
      <c r="K35" s="176">
        <v>0</v>
      </c>
      <c r="M35" s="166"/>
      <c r="N35" s="166"/>
    </row>
    <row r="36" spans="1:14" s="156" customFormat="1" ht="16.5" customHeight="1">
      <c r="A36" s="168" t="s">
        <v>49</v>
      </c>
      <c r="B36" s="169">
        <v>0</v>
      </c>
      <c r="C36" s="170">
        <v>0</v>
      </c>
      <c r="D36" s="169">
        <v>0</v>
      </c>
      <c r="E36" s="170">
        <v>0</v>
      </c>
      <c r="F36" s="169">
        <v>0</v>
      </c>
      <c r="G36" s="170">
        <v>0</v>
      </c>
      <c r="H36" s="169">
        <v>0</v>
      </c>
      <c r="I36" s="170">
        <v>0</v>
      </c>
      <c r="J36" s="169">
        <v>0</v>
      </c>
      <c r="K36" s="176">
        <v>0</v>
      </c>
      <c r="M36" s="166"/>
      <c r="N36" s="166"/>
    </row>
    <row r="37" spans="1:14" ht="16.5" customHeight="1">
      <c r="A37" s="168" t="s">
        <v>102</v>
      </c>
      <c r="B37" s="169">
        <v>0</v>
      </c>
      <c r="C37" s="170">
        <v>0</v>
      </c>
      <c r="D37" s="169">
        <v>26026.886364</v>
      </c>
      <c r="E37" s="170">
        <v>0.043633603266424834</v>
      </c>
      <c r="F37" s="169">
        <v>0</v>
      </c>
      <c r="G37" s="170">
        <v>0</v>
      </c>
      <c r="H37" s="169">
        <v>6006.205321</v>
      </c>
      <c r="I37" s="170">
        <v>0.014910739229991293</v>
      </c>
      <c r="J37" s="169">
        <v>32033.091685000003</v>
      </c>
      <c r="K37" s="176">
        <v>0.01996305775417839</v>
      </c>
      <c r="L37" s="20"/>
      <c r="M37" s="172"/>
      <c r="N37" s="172"/>
    </row>
    <row r="38" spans="1:14" ht="16.5" customHeight="1">
      <c r="A38" s="168" t="s">
        <v>50</v>
      </c>
      <c r="B38" s="169">
        <v>0</v>
      </c>
      <c r="C38" s="170">
        <v>0</v>
      </c>
      <c r="D38" s="169">
        <v>0</v>
      </c>
      <c r="E38" s="170">
        <v>0</v>
      </c>
      <c r="F38" s="169">
        <v>0</v>
      </c>
      <c r="G38" s="170">
        <v>0</v>
      </c>
      <c r="H38" s="169">
        <v>0</v>
      </c>
      <c r="I38" s="170">
        <v>0</v>
      </c>
      <c r="J38" s="169">
        <v>0</v>
      </c>
      <c r="K38" s="176">
        <v>0</v>
      </c>
      <c r="L38" s="20"/>
      <c r="M38" s="172"/>
      <c r="N38" s="172"/>
    </row>
    <row r="39" spans="1:14" s="102" customFormat="1" ht="16.5" customHeight="1">
      <c r="A39" s="167" t="s">
        <v>92</v>
      </c>
      <c r="B39" s="164">
        <v>63861.821181</v>
      </c>
      <c r="C39" s="165">
        <v>0.5493817725410753</v>
      </c>
      <c r="D39" s="164">
        <v>2050593.359804</v>
      </c>
      <c r="E39" s="165">
        <v>3.4377826018487196</v>
      </c>
      <c r="F39" s="164">
        <v>1773151.796055</v>
      </c>
      <c r="G39" s="165">
        <v>3.625502575249183</v>
      </c>
      <c r="H39" s="164">
        <v>1219092.333374</v>
      </c>
      <c r="I39" s="165">
        <v>3.0264646159640205</v>
      </c>
      <c r="J39" s="164">
        <v>5106699.310414</v>
      </c>
      <c r="K39" s="178">
        <v>3.182500592496825</v>
      </c>
      <c r="M39" s="293"/>
      <c r="N39" s="293"/>
    </row>
    <row r="40" spans="1:14" s="156" customFormat="1" ht="16.5" customHeight="1">
      <c r="A40" s="168" t="s">
        <v>120</v>
      </c>
      <c r="B40" s="169">
        <v>0</v>
      </c>
      <c r="C40" s="170">
        <v>0</v>
      </c>
      <c r="D40" s="169">
        <v>2715.867659</v>
      </c>
      <c r="E40" s="170">
        <v>0.0045531029067246275</v>
      </c>
      <c r="F40" s="169">
        <v>2.182254</v>
      </c>
      <c r="G40" s="170">
        <v>4.461979800291402E-06</v>
      </c>
      <c r="H40" s="169">
        <v>14489.961913</v>
      </c>
      <c r="I40" s="170">
        <v>0.035972137479522034</v>
      </c>
      <c r="J40" s="169">
        <v>17208.011825999998</v>
      </c>
      <c r="K40" s="176">
        <v>0.01072405178042441</v>
      </c>
      <c r="M40" s="166"/>
      <c r="N40" s="166"/>
    </row>
    <row r="41" spans="1:14" s="156" customFormat="1" ht="16.5" customHeight="1">
      <c r="A41" s="168" t="s">
        <v>121</v>
      </c>
      <c r="B41" s="169">
        <v>0</v>
      </c>
      <c r="C41" s="170">
        <v>0</v>
      </c>
      <c r="D41" s="169">
        <v>120348.522351</v>
      </c>
      <c r="E41" s="170">
        <v>0.20176211647150508</v>
      </c>
      <c r="F41" s="169">
        <v>110948.719093</v>
      </c>
      <c r="G41" s="170">
        <v>0.22685303519259037</v>
      </c>
      <c r="H41" s="169">
        <v>83211.537739</v>
      </c>
      <c r="I41" s="170">
        <v>0.20657727697298087</v>
      </c>
      <c r="J41" s="169">
        <v>314508.77918300004</v>
      </c>
      <c r="K41" s="176">
        <v>0.19600221498340104</v>
      </c>
      <c r="M41" s="166"/>
      <c r="N41" s="166"/>
    </row>
    <row r="42" spans="1:14" s="156" customFormat="1" ht="16.5" customHeight="1">
      <c r="A42" s="168" t="s">
        <v>122</v>
      </c>
      <c r="B42" s="169">
        <v>63382.016986</v>
      </c>
      <c r="C42" s="170">
        <v>0.5452541783972339</v>
      </c>
      <c r="D42" s="169">
        <v>522299.451504</v>
      </c>
      <c r="E42" s="170">
        <v>0.8756255640597621</v>
      </c>
      <c r="F42" s="169">
        <v>562088.19662</v>
      </c>
      <c r="G42" s="170">
        <v>1.149282429680808</v>
      </c>
      <c r="H42" s="169">
        <v>221221.281816</v>
      </c>
      <c r="I42" s="170">
        <v>0.549194153211798</v>
      </c>
      <c r="J42" s="169">
        <v>1368990.946926</v>
      </c>
      <c r="K42" s="176">
        <v>0.8531566545987955</v>
      </c>
      <c r="M42" s="166"/>
      <c r="N42" s="166"/>
    </row>
    <row r="43" spans="1:14" s="156" customFormat="1" ht="16.5" customHeight="1">
      <c r="A43" s="168" t="s">
        <v>123</v>
      </c>
      <c r="B43" s="169">
        <v>479.804195</v>
      </c>
      <c r="C43" s="170">
        <v>0.004127594143841423</v>
      </c>
      <c r="D43" s="169">
        <v>1405229.51829</v>
      </c>
      <c r="E43" s="170">
        <v>2.355841818410728</v>
      </c>
      <c r="F43" s="169">
        <v>1100112.698088</v>
      </c>
      <c r="G43" s="170">
        <v>2.2493626483959845</v>
      </c>
      <c r="H43" s="169">
        <v>900169.551905</v>
      </c>
      <c r="I43" s="170">
        <v>2.2347210482972377</v>
      </c>
      <c r="J43" s="169">
        <v>3405991.5724780005</v>
      </c>
      <c r="K43" s="176">
        <v>2.122617671133581</v>
      </c>
      <c r="M43" s="166"/>
      <c r="N43" s="166"/>
    </row>
    <row r="44" spans="1:14" s="156" customFormat="1" ht="16.5" customHeight="1">
      <c r="A44" s="167" t="s">
        <v>51</v>
      </c>
      <c r="B44" s="164">
        <v>387434.806519</v>
      </c>
      <c r="C44" s="170">
        <v>3.3329713561761567</v>
      </c>
      <c r="D44" s="164">
        <v>1369778.715711</v>
      </c>
      <c r="E44" s="170">
        <v>2.2964091904130886</v>
      </c>
      <c r="F44" s="164">
        <v>990107.20185</v>
      </c>
      <c r="G44" s="170">
        <v>2.0244381885782965</v>
      </c>
      <c r="H44" s="164">
        <v>1051857.66563</v>
      </c>
      <c r="I44" s="170">
        <v>2.6112952390154067</v>
      </c>
      <c r="J44" s="164">
        <v>3799178.38971</v>
      </c>
      <c r="K44" s="176">
        <v>2.367652125433835</v>
      </c>
      <c r="M44" s="166"/>
      <c r="N44" s="166"/>
    </row>
    <row r="45" spans="1:14" s="156" customFormat="1" ht="16.5" customHeight="1">
      <c r="A45" s="168" t="s">
        <v>93</v>
      </c>
      <c r="B45" s="169">
        <v>387434.806519</v>
      </c>
      <c r="C45" s="170">
        <v>3.3329713561761567</v>
      </c>
      <c r="D45" s="169">
        <v>918137.155972</v>
      </c>
      <c r="E45" s="170">
        <v>1.5392403012624096</v>
      </c>
      <c r="F45" s="169">
        <v>672172.642341</v>
      </c>
      <c r="G45" s="170">
        <v>1.3743683147947212</v>
      </c>
      <c r="H45" s="169">
        <v>775756.602393</v>
      </c>
      <c r="I45" s="170">
        <v>1.925858971850833</v>
      </c>
      <c r="J45" s="169">
        <v>2753501.207225</v>
      </c>
      <c r="K45" s="176">
        <v>1.715984962256152</v>
      </c>
      <c r="M45" s="166"/>
      <c r="N45" s="166"/>
    </row>
    <row r="46" spans="1:14" s="156" customFormat="1" ht="16.5" customHeight="1">
      <c r="A46" s="168" t="s">
        <v>52</v>
      </c>
      <c r="B46" s="169">
        <v>0</v>
      </c>
      <c r="C46" s="170">
        <v>0</v>
      </c>
      <c r="D46" s="169">
        <v>451641.559739</v>
      </c>
      <c r="E46" s="170">
        <v>0.757168889150679</v>
      </c>
      <c r="F46" s="169">
        <v>317934.559509</v>
      </c>
      <c r="G46" s="170">
        <v>0.6500698737835755</v>
      </c>
      <c r="H46" s="169">
        <v>276101.063238</v>
      </c>
      <c r="I46" s="170">
        <v>0.6854362671670565</v>
      </c>
      <c r="J46" s="169">
        <v>1045677.182486</v>
      </c>
      <c r="K46" s="176">
        <v>0.6516671631783065</v>
      </c>
      <c r="M46" s="166"/>
      <c r="N46" s="166"/>
    </row>
    <row r="47" spans="1:14" s="156" customFormat="1" ht="16.5" customHeight="1">
      <c r="A47" s="173"/>
      <c r="B47" s="164">
        <v>0</v>
      </c>
      <c r="C47" s="165"/>
      <c r="D47" s="164">
        <v>0</v>
      </c>
      <c r="E47" s="165"/>
      <c r="F47" s="164">
        <v>0</v>
      </c>
      <c r="G47" s="165"/>
      <c r="H47" s="164">
        <v>0</v>
      </c>
      <c r="I47" s="165"/>
      <c r="J47" s="164">
        <v>0</v>
      </c>
      <c r="K47" s="165"/>
      <c r="M47" s="166"/>
      <c r="N47" s="166"/>
    </row>
    <row r="48" spans="1:14" s="156" customFormat="1" ht="16.5" customHeight="1">
      <c r="A48" s="163" t="s">
        <v>53</v>
      </c>
      <c r="B48" s="164">
        <v>5514679.26744</v>
      </c>
      <c r="C48" s="165">
        <v>47.440931293752136</v>
      </c>
      <c r="D48" s="164">
        <v>27232206.297538</v>
      </c>
      <c r="E48" s="165">
        <v>45.65430028924873</v>
      </c>
      <c r="F48" s="164">
        <v>21839427.43221</v>
      </c>
      <c r="G48" s="165">
        <v>44.65432715552403</v>
      </c>
      <c r="H48" s="164">
        <v>19383281.173451</v>
      </c>
      <c r="I48" s="165">
        <v>48.12007508108421</v>
      </c>
      <c r="J48" s="164">
        <v>73969594.17063901</v>
      </c>
      <c r="K48" s="165">
        <v>46.09793194495405</v>
      </c>
      <c r="M48" s="166"/>
      <c r="N48" s="166"/>
    </row>
    <row r="49" spans="1:14" s="156" customFormat="1" ht="13.5">
      <c r="A49" s="167" t="s">
        <v>34</v>
      </c>
      <c r="B49" s="164">
        <v>490998.388669</v>
      </c>
      <c r="C49" s="165">
        <v>4.223894027657969</v>
      </c>
      <c r="D49" s="164">
        <v>2079500.82176</v>
      </c>
      <c r="E49" s="165">
        <v>3.486245437886304</v>
      </c>
      <c r="F49" s="164">
        <v>2151549.444732</v>
      </c>
      <c r="G49" s="165">
        <v>4.399199250739083</v>
      </c>
      <c r="H49" s="164">
        <v>1141916.830688</v>
      </c>
      <c r="I49" s="165">
        <v>2.834872132192113</v>
      </c>
      <c r="J49" s="164">
        <v>5863965.485849</v>
      </c>
      <c r="K49" s="165">
        <v>3.654429700812449</v>
      </c>
      <c r="M49" s="166"/>
      <c r="N49" s="166"/>
    </row>
    <row r="50" spans="1:14" s="156" customFormat="1" ht="16.5" customHeight="1">
      <c r="A50" s="168" t="s">
        <v>54</v>
      </c>
      <c r="B50" s="169">
        <v>490998.388669</v>
      </c>
      <c r="C50" s="170">
        <v>4.223894027657969</v>
      </c>
      <c r="D50" s="169">
        <v>2079500.82176</v>
      </c>
      <c r="E50" s="170">
        <v>3.486245437886304</v>
      </c>
      <c r="F50" s="169">
        <v>2151549.444732</v>
      </c>
      <c r="G50" s="170">
        <v>4.399199250739083</v>
      </c>
      <c r="H50" s="169">
        <v>1141916.830688</v>
      </c>
      <c r="I50" s="170">
        <v>2.834872132192113</v>
      </c>
      <c r="J50" s="169">
        <v>5863965.485849</v>
      </c>
      <c r="K50" s="170">
        <v>3.654429700812449</v>
      </c>
      <c r="M50" s="166"/>
      <c r="N50" s="166"/>
    </row>
    <row r="51" spans="1:14" s="156" customFormat="1" ht="16.5" customHeight="1">
      <c r="A51" s="167" t="s">
        <v>38</v>
      </c>
      <c r="B51" s="164">
        <v>-25493.058369</v>
      </c>
      <c r="C51" s="165">
        <v>-0.21930820849219956</v>
      </c>
      <c r="D51" s="164">
        <v>319029.956798</v>
      </c>
      <c r="E51" s="165">
        <v>0.5348479403315455</v>
      </c>
      <c r="F51" s="164">
        <v>746915.867918</v>
      </c>
      <c r="G51" s="165">
        <v>1.527193220939101</v>
      </c>
      <c r="H51" s="164">
        <v>849781.078023</v>
      </c>
      <c r="I51" s="165">
        <v>2.109628855457144</v>
      </c>
      <c r="J51" s="164">
        <v>1890233.84437</v>
      </c>
      <c r="K51" s="165">
        <v>1.1779957980681237</v>
      </c>
      <c r="M51" s="166"/>
      <c r="N51" s="166"/>
    </row>
    <row r="52" spans="1:14" s="156" customFormat="1" ht="16.5" customHeight="1">
      <c r="A52" s="174" t="s">
        <v>74</v>
      </c>
      <c r="B52" s="169">
        <v>0</v>
      </c>
      <c r="C52" s="170">
        <v>0</v>
      </c>
      <c r="D52" s="169">
        <v>32534.044412</v>
      </c>
      <c r="E52" s="170">
        <v>0.054542735795281</v>
      </c>
      <c r="F52" s="169">
        <v>186950.943277</v>
      </c>
      <c r="G52" s="170">
        <v>0.38225217254609123</v>
      </c>
      <c r="H52" s="169">
        <v>218548.881134</v>
      </c>
      <c r="I52" s="170">
        <v>0.5425597696771508</v>
      </c>
      <c r="J52" s="169">
        <v>438033.868823</v>
      </c>
      <c r="K52" s="170">
        <v>0.2729831858750773</v>
      </c>
      <c r="M52" s="166"/>
      <c r="N52" s="166"/>
    </row>
    <row r="53" spans="1:14" s="156" customFormat="1" ht="16.5" customHeight="1">
      <c r="A53" s="168" t="s">
        <v>55</v>
      </c>
      <c r="B53" s="169">
        <v>0</v>
      </c>
      <c r="C53" s="170">
        <v>0</v>
      </c>
      <c r="D53" s="169">
        <v>0</v>
      </c>
      <c r="E53" s="170">
        <v>0</v>
      </c>
      <c r="F53" s="169">
        <v>0</v>
      </c>
      <c r="G53" s="170">
        <v>0</v>
      </c>
      <c r="H53" s="169">
        <v>0</v>
      </c>
      <c r="I53" s="170">
        <v>0</v>
      </c>
      <c r="J53" s="169">
        <v>0</v>
      </c>
      <c r="K53" s="170">
        <v>0</v>
      </c>
      <c r="M53" s="166"/>
      <c r="N53" s="166"/>
    </row>
    <row r="54" spans="1:14" s="156" customFormat="1" ht="16.5" customHeight="1">
      <c r="A54" s="168" t="s">
        <v>83</v>
      </c>
      <c r="B54" s="169">
        <v>0</v>
      </c>
      <c r="C54" s="170">
        <v>0</v>
      </c>
      <c r="D54" s="169">
        <v>0</v>
      </c>
      <c r="E54" s="170">
        <v>0</v>
      </c>
      <c r="F54" s="169">
        <v>0</v>
      </c>
      <c r="G54" s="170">
        <v>0</v>
      </c>
      <c r="H54" s="169">
        <v>0</v>
      </c>
      <c r="I54" s="170">
        <v>0</v>
      </c>
      <c r="J54" s="169">
        <v>0</v>
      </c>
      <c r="K54" s="170">
        <v>0</v>
      </c>
      <c r="M54" s="166"/>
      <c r="N54" s="166"/>
    </row>
    <row r="55" spans="1:14" s="156" customFormat="1" ht="16.5" customHeight="1">
      <c r="A55" s="168" t="s">
        <v>86</v>
      </c>
      <c r="B55" s="169">
        <v>-25493.058369</v>
      </c>
      <c r="C55" s="315">
        <v>-0.21930820849219956</v>
      </c>
      <c r="D55" s="169">
        <v>286495.912386</v>
      </c>
      <c r="E55" s="170">
        <v>0.48030520453626435</v>
      </c>
      <c r="F55" s="169">
        <v>559964.924642</v>
      </c>
      <c r="G55" s="170">
        <v>1.1449410483950544</v>
      </c>
      <c r="H55" s="169">
        <v>631232.196889</v>
      </c>
      <c r="I55" s="170">
        <v>1.567069085779993</v>
      </c>
      <c r="J55" s="169">
        <v>1452199.975548</v>
      </c>
      <c r="K55" s="170">
        <v>0.9050126121936696</v>
      </c>
      <c r="M55" s="166"/>
      <c r="N55" s="166"/>
    </row>
    <row r="56" spans="1:14" s="156" customFormat="1" ht="16.5" customHeight="1">
      <c r="A56" s="168" t="s">
        <v>91</v>
      </c>
      <c r="B56" s="169">
        <v>0</v>
      </c>
      <c r="C56" s="170">
        <v>0</v>
      </c>
      <c r="D56" s="169">
        <v>0</v>
      </c>
      <c r="E56" s="170">
        <v>0</v>
      </c>
      <c r="F56" s="169">
        <v>0</v>
      </c>
      <c r="G56" s="170">
        <v>0</v>
      </c>
      <c r="H56" s="169">
        <v>0</v>
      </c>
      <c r="I56" s="170">
        <v>0</v>
      </c>
      <c r="J56" s="169">
        <v>0</v>
      </c>
      <c r="K56" s="170">
        <v>0</v>
      </c>
      <c r="M56" s="166"/>
      <c r="N56" s="166"/>
    </row>
    <row r="57" spans="1:14" s="156" customFormat="1" ht="16.5" customHeight="1">
      <c r="A57" s="171" t="s">
        <v>44</v>
      </c>
      <c r="B57" s="164">
        <v>0</v>
      </c>
      <c r="C57" s="170">
        <v>0</v>
      </c>
      <c r="D57" s="164">
        <v>0</v>
      </c>
      <c r="E57" s="170">
        <v>0</v>
      </c>
      <c r="F57" s="164">
        <v>0</v>
      </c>
      <c r="G57" s="170">
        <v>0</v>
      </c>
      <c r="H57" s="164">
        <v>0</v>
      </c>
      <c r="I57" s="170">
        <v>0</v>
      </c>
      <c r="J57" s="164">
        <v>0</v>
      </c>
      <c r="K57" s="170">
        <v>0</v>
      </c>
      <c r="M57" s="166"/>
      <c r="N57" s="166"/>
    </row>
    <row r="58" spans="1:14" s="156" customFormat="1" ht="16.5" customHeight="1">
      <c r="A58" s="167" t="s">
        <v>56</v>
      </c>
      <c r="B58" s="164">
        <v>52726.986089</v>
      </c>
      <c r="C58" s="165">
        <v>0.4535925306017064</v>
      </c>
      <c r="D58" s="164">
        <v>216748.89039</v>
      </c>
      <c r="E58" s="165">
        <v>0.3633755862859025</v>
      </c>
      <c r="F58" s="164">
        <v>1456570.225464</v>
      </c>
      <c r="G58" s="165">
        <v>2.9781991114353605</v>
      </c>
      <c r="H58" s="164">
        <v>448657.044879</v>
      </c>
      <c r="I58" s="165">
        <v>1.1138161022399835</v>
      </c>
      <c r="J58" s="164">
        <v>2174703.146822</v>
      </c>
      <c r="K58" s="165">
        <v>1.355277378315944</v>
      </c>
      <c r="M58" s="166"/>
      <c r="N58" s="166"/>
    </row>
    <row r="59" spans="1:14" s="156" customFormat="1" ht="16.5" customHeight="1">
      <c r="A59" s="171" t="s">
        <v>77</v>
      </c>
      <c r="B59" s="169">
        <v>52726.986089</v>
      </c>
      <c r="C59" s="170">
        <v>0.4535925306017064</v>
      </c>
      <c r="D59" s="169">
        <v>215365.372087</v>
      </c>
      <c r="E59" s="170">
        <v>0.3610561429264218</v>
      </c>
      <c r="F59" s="169">
        <v>1456570.225464</v>
      </c>
      <c r="G59" s="170">
        <v>2.9781991114353605</v>
      </c>
      <c r="H59" s="169">
        <v>448657.044879</v>
      </c>
      <c r="I59" s="170">
        <v>1.1138161022399835</v>
      </c>
      <c r="J59" s="169">
        <v>2173319.628519</v>
      </c>
      <c r="K59" s="170">
        <v>1.3544151681971597</v>
      </c>
      <c r="M59" s="166"/>
      <c r="N59" s="166"/>
    </row>
    <row r="60" spans="1:14" ht="16.5" customHeight="1">
      <c r="A60" s="171" t="s">
        <v>44</v>
      </c>
      <c r="B60" s="169">
        <v>0</v>
      </c>
      <c r="C60" s="176">
        <v>0</v>
      </c>
      <c r="D60" s="169">
        <v>1383.518302</v>
      </c>
      <c r="E60" s="170">
        <v>0.002319443357804247</v>
      </c>
      <c r="F60" s="169">
        <v>0</v>
      </c>
      <c r="G60" s="170">
        <v>0</v>
      </c>
      <c r="H60" s="169">
        <v>0</v>
      </c>
      <c r="I60" s="170">
        <v>0</v>
      </c>
      <c r="J60" s="169">
        <v>1383.518302</v>
      </c>
      <c r="K60" s="170">
        <v>0.0008622101181610879</v>
      </c>
      <c r="L60" s="20"/>
      <c r="M60" s="172"/>
      <c r="N60" s="172"/>
    </row>
    <row r="61" spans="1:14" ht="16.5" customHeight="1">
      <c r="A61" s="167" t="s">
        <v>57</v>
      </c>
      <c r="B61" s="164">
        <v>4996446.951051</v>
      </c>
      <c r="C61" s="178">
        <v>42.98275294398466</v>
      </c>
      <c r="D61" s="164">
        <v>24616926.62859</v>
      </c>
      <c r="E61" s="165">
        <v>41.26983132474497</v>
      </c>
      <c r="F61" s="164">
        <v>17484391.894096</v>
      </c>
      <c r="G61" s="165">
        <v>35.74973557241049</v>
      </c>
      <c r="H61" s="164">
        <v>16942926.219862</v>
      </c>
      <c r="I61" s="165">
        <v>42.061757991197446</v>
      </c>
      <c r="J61" s="164">
        <v>64040691.693599</v>
      </c>
      <c r="K61" s="165">
        <v>39.910229067758145</v>
      </c>
      <c r="M61" s="172"/>
      <c r="N61" s="172"/>
    </row>
    <row r="62" spans="1:14" ht="16.5" customHeight="1">
      <c r="A62" s="168" t="s">
        <v>151</v>
      </c>
      <c r="B62" s="169">
        <v>297821.398479</v>
      </c>
      <c r="C62" s="176">
        <v>2.562057341479858</v>
      </c>
      <c r="D62" s="169">
        <v>3804415.202376</v>
      </c>
      <c r="E62" s="170">
        <v>6.378033133876472</v>
      </c>
      <c r="F62" s="169">
        <v>2310433.216324</v>
      </c>
      <c r="G62" s="170">
        <v>4.724063441359248</v>
      </c>
      <c r="H62" s="169">
        <v>2465122.738948</v>
      </c>
      <c r="I62" s="170">
        <v>6.119804496502914</v>
      </c>
      <c r="J62" s="169">
        <v>8877792.556127</v>
      </c>
      <c r="K62" s="170">
        <v>5.532650025491233</v>
      </c>
      <c r="L62" s="20"/>
      <c r="M62" s="172"/>
      <c r="N62" s="172"/>
    </row>
    <row r="63" spans="1:14" ht="16.5" customHeight="1">
      <c r="A63" s="168" t="s">
        <v>91</v>
      </c>
      <c r="B63" s="169">
        <v>4698625.552572</v>
      </c>
      <c r="C63" s="176">
        <v>40.4206956025048</v>
      </c>
      <c r="D63" s="169">
        <v>20812511.426214</v>
      </c>
      <c r="E63" s="170">
        <v>34.8917981908685</v>
      </c>
      <c r="F63" s="169">
        <v>15173958.677772</v>
      </c>
      <c r="G63" s="170">
        <v>31.025672131051245</v>
      </c>
      <c r="H63" s="169">
        <v>14477803.480913</v>
      </c>
      <c r="I63" s="170">
        <v>35.94195349469205</v>
      </c>
      <c r="J63" s="169">
        <v>55162899.137471</v>
      </c>
      <c r="K63" s="170">
        <v>34.37757904226629</v>
      </c>
      <c r="L63" s="20"/>
      <c r="M63" s="172"/>
      <c r="N63" s="172"/>
    </row>
    <row r="64" spans="1:14" ht="16.5" customHeight="1">
      <c r="A64" s="167" t="s">
        <v>51</v>
      </c>
      <c r="B64" s="164">
        <v>0</v>
      </c>
      <c r="C64" s="178">
        <v>0</v>
      </c>
      <c r="D64" s="164">
        <v>0</v>
      </c>
      <c r="E64" s="165">
        <v>0</v>
      </c>
      <c r="F64" s="164">
        <v>0</v>
      </c>
      <c r="G64" s="165">
        <v>0</v>
      </c>
      <c r="H64" s="164">
        <v>0</v>
      </c>
      <c r="I64" s="165">
        <v>0</v>
      </c>
      <c r="J64" s="164">
        <v>0</v>
      </c>
      <c r="K64" s="165">
        <v>0</v>
      </c>
      <c r="L64" s="20"/>
      <c r="M64" s="172"/>
      <c r="N64" s="172"/>
    </row>
    <row r="65" spans="1:14" ht="14.25" customHeight="1">
      <c r="A65" s="168" t="s">
        <v>82</v>
      </c>
      <c r="B65" s="164">
        <v>0</v>
      </c>
      <c r="C65" s="178">
        <v>0</v>
      </c>
      <c r="D65" s="164">
        <v>0</v>
      </c>
      <c r="E65" s="165">
        <v>0</v>
      </c>
      <c r="F65" s="164">
        <v>0</v>
      </c>
      <c r="G65" s="165">
        <v>0</v>
      </c>
      <c r="H65" s="164">
        <v>0</v>
      </c>
      <c r="I65" s="165">
        <v>0</v>
      </c>
      <c r="J65" s="164">
        <v>0</v>
      </c>
      <c r="K65" s="165">
        <v>0</v>
      </c>
      <c r="L65" s="20"/>
      <c r="M65" s="172"/>
      <c r="N65" s="172"/>
    </row>
    <row r="66" spans="1:14" ht="14.25" customHeight="1">
      <c r="A66" s="179"/>
      <c r="B66" s="164"/>
      <c r="C66" s="178"/>
      <c r="D66" s="164"/>
      <c r="E66" s="165"/>
      <c r="F66" s="164"/>
      <c r="G66" s="165"/>
      <c r="H66" s="164"/>
      <c r="I66" s="165"/>
      <c r="J66" s="164"/>
      <c r="K66" s="165"/>
      <c r="L66" s="20"/>
      <c r="M66" s="172"/>
      <c r="N66" s="172"/>
    </row>
    <row r="67" spans="1:14" ht="14.25" customHeight="1">
      <c r="A67" s="180" t="s">
        <v>58</v>
      </c>
      <c r="B67" s="182">
        <v>-360646.207015</v>
      </c>
      <c r="C67" s="312">
        <v>-3.1025180429565347</v>
      </c>
      <c r="D67" s="182">
        <v>60872.149409</v>
      </c>
      <c r="E67" s="312">
        <v>0.1020510552103797</v>
      </c>
      <c r="F67" s="182">
        <v>-2408496.439528</v>
      </c>
      <c r="G67" s="312">
        <v>-4.924569945683546</v>
      </c>
      <c r="H67" s="182">
        <v>-779579.95267</v>
      </c>
      <c r="I67" s="312">
        <v>-1.9353506518581642</v>
      </c>
      <c r="J67" s="182">
        <v>-3487850.449804</v>
      </c>
      <c r="K67" s="312">
        <v>-2.173632212964907</v>
      </c>
      <c r="L67" s="20"/>
      <c r="M67" s="172"/>
      <c r="N67" s="172"/>
    </row>
    <row r="68" spans="1:14" ht="14.25" customHeight="1">
      <c r="A68" s="183" t="s">
        <v>59</v>
      </c>
      <c r="B68" s="164">
        <v>11624306.515598</v>
      </c>
      <c r="C68" s="178">
        <v>100</v>
      </c>
      <c r="D68" s="164">
        <v>59648721.204804</v>
      </c>
      <c r="E68" s="165">
        <v>100</v>
      </c>
      <c r="F68" s="164">
        <v>48907751.663454</v>
      </c>
      <c r="G68" s="165">
        <v>100</v>
      </c>
      <c r="H68" s="164">
        <v>40281070.095567</v>
      </c>
      <c r="I68" s="165">
        <v>100</v>
      </c>
      <c r="J68" s="164">
        <v>160461849.479423</v>
      </c>
      <c r="K68" s="165">
        <v>100</v>
      </c>
      <c r="L68" s="20"/>
      <c r="M68" s="172"/>
      <c r="N68" s="172"/>
    </row>
    <row r="69" spans="1:14" ht="16.5" customHeight="1">
      <c r="A69" s="163" t="s">
        <v>8</v>
      </c>
      <c r="B69" s="164">
        <v>11518901.573375</v>
      </c>
      <c r="C69" s="165">
        <v>99.09323672701194</v>
      </c>
      <c r="D69" s="164">
        <v>59106687.364211</v>
      </c>
      <c r="E69" s="165">
        <v>99.09129009030734</v>
      </c>
      <c r="F69" s="164">
        <v>48467506.332987</v>
      </c>
      <c r="G69" s="165">
        <v>99.09984549382594</v>
      </c>
      <c r="H69" s="164">
        <v>39917978.759017</v>
      </c>
      <c r="I69" s="165">
        <v>99.09860553434015</v>
      </c>
      <c r="J69" s="164">
        <v>159011074.02958998</v>
      </c>
      <c r="K69" s="165">
        <v>99.0958751537891</v>
      </c>
      <c r="M69" s="172"/>
      <c r="N69" s="172"/>
    </row>
    <row r="70" spans="1:14" ht="16.5" customHeight="1">
      <c r="A70" s="163" t="s">
        <v>60</v>
      </c>
      <c r="B70" s="164">
        <v>105404.942224</v>
      </c>
      <c r="C70" s="165">
        <v>0.9067632729966564</v>
      </c>
      <c r="D70" s="164">
        <v>542033.840593</v>
      </c>
      <c r="E70" s="165">
        <v>0.9087099096926583</v>
      </c>
      <c r="F70" s="164">
        <v>440245.330467</v>
      </c>
      <c r="G70" s="165">
        <v>0.90015450617406</v>
      </c>
      <c r="H70" s="164">
        <v>363091.33655</v>
      </c>
      <c r="I70" s="165">
        <v>0.9013944656598355</v>
      </c>
      <c r="J70" s="164">
        <v>1450775.4498339999</v>
      </c>
      <c r="K70" s="165">
        <v>0.9041248462115239</v>
      </c>
      <c r="M70" s="172"/>
      <c r="N70" s="172"/>
    </row>
    <row r="71" spans="1:14" ht="18" customHeight="1" thickBot="1">
      <c r="A71" s="184"/>
      <c r="B71" s="184"/>
      <c r="C71" s="184"/>
      <c r="D71" s="184"/>
      <c r="E71" s="185"/>
      <c r="F71" s="184"/>
      <c r="G71" s="184"/>
      <c r="H71" s="184"/>
      <c r="I71" s="184"/>
      <c r="J71" s="186"/>
      <c r="K71" s="184"/>
      <c r="M71" s="172"/>
      <c r="N71" s="172"/>
    </row>
    <row r="72" spans="1:11" s="156" customFormat="1" ht="16.5" customHeight="1">
      <c r="A72" s="187" t="s">
        <v>87</v>
      </c>
      <c r="B72" s="187"/>
      <c r="C72" s="187"/>
      <c r="D72" s="188"/>
      <c r="E72" s="189"/>
      <c r="F72" s="189"/>
      <c r="G72" s="189"/>
      <c r="H72" s="189"/>
      <c r="I72" s="189"/>
      <c r="J72" s="190"/>
      <c r="K72" s="190"/>
    </row>
    <row r="73" spans="1:11" s="156" customFormat="1" ht="13.5">
      <c r="A73" s="187" t="s">
        <v>88</v>
      </c>
      <c r="B73" s="187"/>
      <c r="C73" s="187"/>
      <c r="D73" s="191"/>
      <c r="E73" s="191"/>
      <c r="F73" s="191"/>
      <c r="G73" s="191"/>
      <c r="H73" s="191"/>
      <c r="I73" s="191"/>
      <c r="J73" s="259"/>
      <c r="K73" s="187"/>
    </row>
    <row r="74" spans="1:10" s="156" customFormat="1" ht="13.5">
      <c r="A74" s="187" t="s">
        <v>89</v>
      </c>
      <c r="B74" s="187"/>
      <c r="C74" s="187"/>
      <c r="H74" s="192"/>
      <c r="J74" s="261"/>
    </row>
    <row r="75" spans="1:11" s="156" customFormat="1" ht="13.5">
      <c r="A75" s="187" t="s">
        <v>90</v>
      </c>
      <c r="B75" s="187"/>
      <c r="C75" s="187"/>
      <c r="D75" s="193"/>
      <c r="E75" s="193"/>
      <c r="F75" s="193"/>
      <c r="G75" s="193"/>
      <c r="H75" s="193"/>
      <c r="I75" s="193"/>
      <c r="J75" s="193"/>
      <c r="K75" s="193"/>
    </row>
    <row r="76" spans="1:11" s="156" customFormat="1" ht="13.5">
      <c r="A76" s="187" t="s">
        <v>94</v>
      </c>
      <c r="B76" s="187"/>
      <c r="C76" s="187"/>
      <c r="D76" s="193"/>
      <c r="E76" s="193"/>
      <c r="F76" s="193"/>
      <c r="G76" s="193"/>
      <c r="H76" s="193"/>
      <c r="I76" s="193"/>
      <c r="J76" s="193"/>
      <c r="K76" s="193"/>
    </row>
    <row r="77" s="156" customFormat="1" ht="13.5">
      <c r="A77" s="187" t="s">
        <v>152</v>
      </c>
    </row>
    <row r="78" spans="5:11" s="156" customFormat="1" ht="13.5">
      <c r="E78" s="194"/>
      <c r="G78" s="194"/>
      <c r="I78" s="194"/>
      <c r="K78" s="194"/>
    </row>
    <row r="79" s="156" customFormat="1" ht="13.5"/>
    <row r="80" s="156" customFormat="1" ht="13.5"/>
    <row r="81" s="156" customFormat="1" ht="13.5"/>
    <row r="200" ht="13.5">
      <c r="C200" s="156" t="s">
        <v>201</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11.421875" defaultRowHeight="12.75"/>
  <cols>
    <col min="1" max="1" width="51.00390625" style="20" customWidth="1"/>
    <col min="2" max="2" width="10.421875" style="20" customWidth="1"/>
    <col min="3" max="3" width="8.140625" style="20" customWidth="1"/>
    <col min="4" max="4" width="12.140625" style="20" bestFit="1" customWidth="1"/>
    <col min="5" max="5" width="9.7109375" style="20" customWidth="1"/>
    <col min="6" max="6" width="12.140625" style="20" bestFit="1" customWidth="1"/>
    <col min="7" max="7" width="8.8515625" style="20" customWidth="1"/>
    <col min="8" max="8" width="12.140625" style="20" bestFit="1" customWidth="1"/>
    <col min="9" max="9" width="8.7109375" style="20" customWidth="1"/>
    <col min="10" max="10" width="14.28125" style="20" customWidth="1"/>
    <col min="11" max="11" width="9.28125" style="20" customWidth="1"/>
    <col min="12" max="12" width="11.421875" style="111" customWidth="1"/>
    <col min="13" max="242" width="11.421875" style="20" customWidth="1"/>
    <col min="243" max="243" width="51.00390625" style="20" customWidth="1"/>
    <col min="244" max="244" width="10.421875" style="20" customWidth="1"/>
    <col min="245" max="245" width="8.140625" style="20" customWidth="1"/>
    <col min="246" max="246" width="12.140625" style="20" bestFit="1" customWidth="1"/>
    <col min="247" max="247" width="9.7109375" style="20" customWidth="1"/>
    <col min="248" max="248" width="12.140625" style="20" bestFit="1" customWidth="1"/>
    <col min="249" max="249" width="8.8515625" style="20" customWidth="1"/>
    <col min="250" max="250" width="12.140625" style="20" bestFit="1" customWidth="1"/>
    <col min="251" max="251" width="8.7109375" style="20" customWidth="1"/>
    <col min="252" max="252" width="13.00390625" style="20" bestFit="1" customWidth="1"/>
    <col min="253" max="253" width="9.28125" style="20" customWidth="1"/>
    <col min="254" max="254" width="11.421875" style="20" customWidth="1"/>
    <col min="255" max="255" width="16.7109375" style="20" customWidth="1"/>
    <col min="256" max="16384" width="11.421875" style="20" customWidth="1"/>
  </cols>
  <sheetData>
    <row r="1" spans="1:12" s="195" customFormat="1" ht="15">
      <c r="A1" s="143" t="s">
        <v>105</v>
      </c>
      <c r="B1" s="143"/>
      <c r="C1" s="143"/>
      <c r="D1" s="144"/>
      <c r="E1" s="144"/>
      <c r="F1" s="144"/>
      <c r="G1" s="144"/>
      <c r="H1" s="144"/>
      <c r="I1" s="144"/>
      <c r="J1" s="144"/>
      <c r="K1" s="145"/>
      <c r="L1" s="147"/>
    </row>
    <row r="2" spans="1:12" s="195" customFormat="1" ht="27.75">
      <c r="A2" s="148" t="s">
        <v>104</v>
      </c>
      <c r="B2" s="148"/>
      <c r="C2" s="148"/>
      <c r="D2" s="149"/>
      <c r="E2" s="149"/>
      <c r="F2" s="149"/>
      <c r="G2" s="149"/>
      <c r="H2" s="149"/>
      <c r="I2" s="149"/>
      <c r="J2" s="149"/>
      <c r="K2" s="150"/>
      <c r="L2" s="147"/>
    </row>
    <row r="3" spans="1:12" s="195" customFormat="1" ht="15">
      <c r="A3" s="196">
        <v>43987</v>
      </c>
      <c r="B3" s="151"/>
      <c r="C3" s="151"/>
      <c r="D3" s="149"/>
      <c r="E3" s="149"/>
      <c r="F3" s="149"/>
      <c r="G3" s="149"/>
      <c r="H3" s="149"/>
      <c r="I3" s="149"/>
      <c r="J3" s="149"/>
      <c r="K3" s="150"/>
      <c r="L3" s="147"/>
    </row>
    <row r="4" spans="1:12" s="195" customFormat="1" ht="1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3.5">
      <c r="A6" s="202"/>
      <c r="B6" s="334" t="s">
        <v>99</v>
      </c>
      <c r="C6" s="334"/>
      <c r="D6" s="334" t="s">
        <v>22</v>
      </c>
      <c r="E6" s="334"/>
      <c r="F6" s="335" t="s">
        <v>23</v>
      </c>
      <c r="G6" s="335"/>
      <c r="H6" s="334" t="s">
        <v>24</v>
      </c>
      <c r="I6" s="334"/>
      <c r="J6" s="334" t="s">
        <v>13</v>
      </c>
      <c r="K6" s="334"/>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80406.952446</v>
      </c>
      <c r="C9" s="178">
        <v>101.00892455955939</v>
      </c>
      <c r="D9" s="177">
        <v>1441184.76282</v>
      </c>
      <c r="E9" s="178">
        <v>100.30301395275502</v>
      </c>
      <c r="F9" s="177">
        <v>898032.530471</v>
      </c>
      <c r="G9" s="178">
        <v>100.82992990243224</v>
      </c>
      <c r="H9" s="177">
        <v>932875.730678</v>
      </c>
      <c r="I9" s="178">
        <v>100.2139355849657</v>
      </c>
      <c r="J9" s="177">
        <v>3352499.976415</v>
      </c>
      <c r="K9" s="178">
        <v>100.43559924654835</v>
      </c>
    </row>
    <row r="10" spans="1:11" ht="16.5" customHeight="1">
      <c r="A10" s="4" t="s">
        <v>34</v>
      </c>
      <c r="B10" s="177">
        <v>0</v>
      </c>
      <c r="C10" s="178">
        <v>0</v>
      </c>
      <c r="D10" s="177">
        <v>0</v>
      </c>
      <c r="E10" s="178">
        <v>0</v>
      </c>
      <c r="F10" s="177">
        <v>0</v>
      </c>
      <c r="G10" s="178">
        <v>0</v>
      </c>
      <c r="H10" s="177">
        <v>0</v>
      </c>
      <c r="I10" s="178">
        <v>0</v>
      </c>
      <c r="J10" s="177">
        <v>0</v>
      </c>
      <c r="K10" s="178">
        <v>0</v>
      </c>
    </row>
    <row r="11" spans="1:11" ht="16.5" customHeight="1">
      <c r="A11" s="2" t="s">
        <v>78</v>
      </c>
      <c r="B11" s="177">
        <v>0</v>
      </c>
      <c r="C11" s="178">
        <v>0</v>
      </c>
      <c r="D11" s="177">
        <v>0</v>
      </c>
      <c r="E11" s="178">
        <v>0</v>
      </c>
      <c r="F11" s="177">
        <v>0</v>
      </c>
      <c r="G11" s="178">
        <v>0</v>
      </c>
      <c r="H11" s="177">
        <v>0</v>
      </c>
      <c r="I11" s="178">
        <v>0</v>
      </c>
      <c r="J11" s="177">
        <v>0</v>
      </c>
      <c r="K11" s="178">
        <v>0</v>
      </c>
    </row>
    <row r="12" spans="1:11" ht="16.5" customHeight="1">
      <c r="A12" s="2" t="s">
        <v>35</v>
      </c>
      <c r="B12" s="177">
        <v>0</v>
      </c>
      <c r="C12" s="178">
        <v>0</v>
      </c>
      <c r="D12" s="177">
        <v>0</v>
      </c>
      <c r="E12" s="178">
        <v>0</v>
      </c>
      <c r="F12" s="177">
        <v>0</v>
      </c>
      <c r="G12" s="178">
        <v>0</v>
      </c>
      <c r="H12" s="177">
        <v>0</v>
      </c>
      <c r="I12" s="178">
        <v>0</v>
      </c>
      <c r="J12" s="177">
        <v>0</v>
      </c>
      <c r="K12" s="178">
        <v>0</v>
      </c>
    </row>
    <row r="13" spans="1:11" ht="16.5" customHeight="1">
      <c r="A13" s="2" t="s">
        <v>36</v>
      </c>
      <c r="B13" s="177">
        <v>0</v>
      </c>
      <c r="C13" s="178">
        <v>0</v>
      </c>
      <c r="D13" s="177">
        <v>0</v>
      </c>
      <c r="E13" s="178">
        <v>0</v>
      </c>
      <c r="F13" s="177">
        <v>0</v>
      </c>
      <c r="G13" s="178">
        <v>0</v>
      </c>
      <c r="H13" s="177">
        <v>0</v>
      </c>
      <c r="I13" s="178">
        <v>0</v>
      </c>
      <c r="J13" s="177">
        <v>0</v>
      </c>
      <c r="K13" s="178">
        <v>0</v>
      </c>
    </row>
    <row r="14" spans="1:11" ht="16.5" customHeight="1">
      <c r="A14" s="2" t="s">
        <v>37</v>
      </c>
      <c r="B14" s="177">
        <v>0</v>
      </c>
      <c r="C14" s="178">
        <v>0</v>
      </c>
      <c r="D14" s="177">
        <v>0</v>
      </c>
      <c r="E14" s="178">
        <v>0</v>
      </c>
      <c r="F14" s="177">
        <v>0</v>
      </c>
      <c r="G14" s="178">
        <v>0</v>
      </c>
      <c r="H14" s="177">
        <v>0</v>
      </c>
      <c r="I14" s="178">
        <v>0</v>
      </c>
      <c r="J14" s="177">
        <v>0</v>
      </c>
      <c r="K14" s="178">
        <v>0</v>
      </c>
    </row>
    <row r="15" spans="1:11" ht="16.5" customHeight="1">
      <c r="A15" s="4" t="s">
        <v>38</v>
      </c>
      <c r="B15" s="177">
        <v>80406.952446</v>
      </c>
      <c r="C15" s="178">
        <v>101.00892455955939</v>
      </c>
      <c r="D15" s="177">
        <v>1441184.76282</v>
      </c>
      <c r="E15" s="178">
        <v>100.30301395275502</v>
      </c>
      <c r="F15" s="177">
        <v>898032.530471</v>
      </c>
      <c r="G15" s="178">
        <v>100.82992990243224</v>
      </c>
      <c r="H15" s="177">
        <v>932875.730678</v>
      </c>
      <c r="I15" s="178">
        <v>100.2139355849657</v>
      </c>
      <c r="J15" s="177">
        <v>3352499.976415</v>
      </c>
      <c r="K15" s="178">
        <v>100.43559924654835</v>
      </c>
    </row>
    <row r="16" spans="1:11" ht="16.5" customHeight="1">
      <c r="A16" s="2" t="s">
        <v>84</v>
      </c>
      <c r="B16" s="175">
        <v>75868.620369</v>
      </c>
      <c r="C16" s="176">
        <v>95.30777523792848</v>
      </c>
      <c r="D16" s="175">
        <v>1372252.372339</v>
      </c>
      <c r="E16" s="176">
        <v>95.50548437668354</v>
      </c>
      <c r="F16" s="175">
        <v>798125.55607</v>
      </c>
      <c r="G16" s="176">
        <v>89.61250415914263</v>
      </c>
      <c r="H16" s="175">
        <v>904039.068855</v>
      </c>
      <c r="I16" s="176">
        <v>97.11616460070472</v>
      </c>
      <c r="J16" s="260">
        <v>3150285.617633</v>
      </c>
      <c r="K16" s="176">
        <v>94.37757674292266</v>
      </c>
    </row>
    <row r="17" spans="1:11" ht="16.5" customHeight="1">
      <c r="A17" s="2" t="s">
        <v>46</v>
      </c>
      <c r="B17" s="175">
        <v>4538.332076</v>
      </c>
      <c r="C17" s="176">
        <v>5.701149320374686</v>
      </c>
      <c r="D17" s="175">
        <v>47803.627576</v>
      </c>
      <c r="E17" s="176">
        <v>3.3270181918698896</v>
      </c>
      <c r="F17" s="175">
        <v>60679.44724</v>
      </c>
      <c r="G17" s="176">
        <v>6.813009778742211</v>
      </c>
      <c r="H17" s="175">
        <v>28836.661824</v>
      </c>
      <c r="I17" s="176">
        <v>3.0977709843683967</v>
      </c>
      <c r="J17" s="175">
        <v>141858.068716</v>
      </c>
      <c r="K17" s="176">
        <v>4.249843471940955</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2018.770095</v>
      </c>
      <c r="E20" s="176">
        <v>0.14050157219951115</v>
      </c>
      <c r="F20" s="175">
        <v>0</v>
      </c>
      <c r="G20" s="176">
        <v>0</v>
      </c>
      <c r="H20" s="175">
        <v>0</v>
      </c>
      <c r="I20" s="176">
        <v>0</v>
      </c>
      <c r="J20" s="175">
        <v>2018.770095</v>
      </c>
      <c r="K20" s="176">
        <v>0.06047916052460473</v>
      </c>
    </row>
    <row r="21" spans="1:11" ht="16.5" customHeight="1">
      <c r="A21" s="2" t="s">
        <v>40</v>
      </c>
      <c r="B21" s="175">
        <v>0</v>
      </c>
      <c r="C21" s="176">
        <v>0</v>
      </c>
      <c r="D21" s="175">
        <v>0</v>
      </c>
      <c r="E21" s="176">
        <v>0</v>
      </c>
      <c r="F21" s="175">
        <v>0</v>
      </c>
      <c r="G21" s="176">
        <v>0</v>
      </c>
      <c r="H21" s="175">
        <v>0</v>
      </c>
      <c r="I21" s="176">
        <v>0</v>
      </c>
      <c r="J21" s="175">
        <v>0</v>
      </c>
      <c r="K21" s="176">
        <v>0</v>
      </c>
    </row>
    <row r="22" spans="1:11" ht="16.5" customHeight="1">
      <c r="A22" s="2" t="s">
        <v>41</v>
      </c>
      <c r="B22" s="175">
        <v>0</v>
      </c>
      <c r="C22" s="176">
        <v>0</v>
      </c>
      <c r="D22" s="175">
        <v>19109.992809</v>
      </c>
      <c r="E22" s="176">
        <v>1.3300098119324737</v>
      </c>
      <c r="F22" s="175">
        <v>39227.527161</v>
      </c>
      <c r="G22" s="176">
        <v>4.404415964547416</v>
      </c>
      <c r="H22" s="175">
        <v>0</v>
      </c>
      <c r="I22" s="176">
        <v>0</v>
      </c>
      <c r="J22" s="175">
        <v>58337.51997</v>
      </c>
      <c r="K22" s="176">
        <v>1.7476998711301812</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7">
        <v>0</v>
      </c>
      <c r="C25" s="178">
        <v>0</v>
      </c>
      <c r="D25" s="177">
        <v>0</v>
      </c>
      <c r="E25" s="178">
        <v>0</v>
      </c>
      <c r="F25" s="177">
        <v>0</v>
      </c>
      <c r="G25" s="178">
        <v>0</v>
      </c>
      <c r="H25" s="177">
        <v>0</v>
      </c>
      <c r="I25" s="178">
        <v>0</v>
      </c>
      <c r="J25" s="177">
        <v>0</v>
      </c>
      <c r="K25" s="178">
        <v>0</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0</v>
      </c>
      <c r="C27" s="178">
        <v>0</v>
      </c>
      <c r="D27" s="177">
        <v>0</v>
      </c>
      <c r="E27" s="178">
        <v>0</v>
      </c>
      <c r="F27" s="177">
        <v>0</v>
      </c>
      <c r="G27" s="178">
        <v>0</v>
      </c>
      <c r="H27" s="177">
        <v>0</v>
      </c>
      <c r="I27" s="178">
        <v>0</v>
      </c>
      <c r="J27" s="177">
        <v>0</v>
      </c>
      <c r="K27" s="178">
        <v>0</v>
      </c>
    </row>
    <row r="28" spans="1:11" ht="16.5" customHeight="1">
      <c r="A28" s="2" t="s">
        <v>46</v>
      </c>
      <c r="B28" s="177">
        <v>0</v>
      </c>
      <c r="C28" s="176">
        <v>0</v>
      </c>
      <c r="D28" s="175">
        <v>0</v>
      </c>
      <c r="E28" s="176">
        <v>0</v>
      </c>
      <c r="F28" s="175">
        <v>0</v>
      </c>
      <c r="G28" s="176">
        <v>0</v>
      </c>
      <c r="H28" s="175">
        <v>0</v>
      </c>
      <c r="I28" s="176">
        <v>0</v>
      </c>
      <c r="J28" s="175">
        <v>0</v>
      </c>
      <c r="K28" s="176">
        <v>0</v>
      </c>
    </row>
    <row r="29" spans="1:11" ht="16.5" customHeight="1">
      <c r="A29" s="2" t="s">
        <v>98</v>
      </c>
      <c r="B29" s="177">
        <v>0</v>
      </c>
      <c r="C29" s="176">
        <v>0</v>
      </c>
      <c r="D29" s="175">
        <v>0</v>
      </c>
      <c r="E29" s="176">
        <v>0</v>
      </c>
      <c r="F29" s="175">
        <v>0</v>
      </c>
      <c r="G29" s="176">
        <v>0</v>
      </c>
      <c r="H29" s="175">
        <v>0</v>
      </c>
      <c r="I29" s="176">
        <v>0</v>
      </c>
      <c r="J29" s="175">
        <v>0</v>
      </c>
      <c r="K29" s="176">
        <v>0</v>
      </c>
    </row>
    <row r="30" spans="1:11" ht="16.5" customHeight="1">
      <c r="A30" s="2" t="s">
        <v>81</v>
      </c>
      <c r="B30" s="177">
        <v>0</v>
      </c>
      <c r="C30" s="176">
        <v>0</v>
      </c>
      <c r="D30" s="175">
        <v>0</v>
      </c>
      <c r="E30" s="176">
        <v>0</v>
      </c>
      <c r="F30" s="175">
        <v>0</v>
      </c>
      <c r="G30" s="176">
        <v>0</v>
      </c>
      <c r="H30" s="175">
        <v>0</v>
      </c>
      <c r="I30" s="176">
        <v>0</v>
      </c>
      <c r="J30" s="175">
        <v>0</v>
      </c>
      <c r="K30" s="176">
        <v>0</v>
      </c>
    </row>
    <row r="31" spans="1:11" ht="16.5" customHeight="1">
      <c r="A31" s="2" t="s">
        <v>47</v>
      </c>
      <c r="B31" s="177">
        <v>0</v>
      </c>
      <c r="C31" s="176">
        <v>0</v>
      </c>
      <c r="D31" s="175">
        <v>0</v>
      </c>
      <c r="E31" s="176">
        <v>0</v>
      </c>
      <c r="F31" s="175">
        <v>0</v>
      </c>
      <c r="G31" s="176">
        <v>0</v>
      </c>
      <c r="H31" s="175">
        <v>0</v>
      </c>
      <c r="I31" s="176">
        <v>0</v>
      </c>
      <c r="J31" s="175">
        <v>0</v>
      </c>
      <c r="K31" s="176">
        <v>0</v>
      </c>
    </row>
    <row r="32" spans="1:11" ht="16.5" customHeight="1">
      <c r="A32" s="2" t="s">
        <v>48</v>
      </c>
      <c r="B32" s="177">
        <v>0</v>
      </c>
      <c r="C32" s="176">
        <v>0</v>
      </c>
      <c r="D32" s="175">
        <v>0</v>
      </c>
      <c r="E32" s="176">
        <v>0</v>
      </c>
      <c r="F32" s="175">
        <v>0</v>
      </c>
      <c r="G32" s="176">
        <v>0</v>
      </c>
      <c r="H32" s="175">
        <v>0</v>
      </c>
      <c r="I32" s="176">
        <v>0</v>
      </c>
      <c r="J32" s="175">
        <v>0</v>
      </c>
      <c r="K32" s="176">
        <v>0</v>
      </c>
    </row>
    <row r="33" spans="1:11" ht="16.5" customHeight="1">
      <c r="A33" s="2" t="s">
        <v>79</v>
      </c>
      <c r="B33" s="177">
        <v>0</v>
      </c>
      <c r="C33" s="178">
        <v>0</v>
      </c>
      <c r="D33" s="177">
        <v>0</v>
      </c>
      <c r="E33" s="178">
        <v>0</v>
      </c>
      <c r="F33" s="177">
        <v>0</v>
      </c>
      <c r="G33" s="178">
        <v>0</v>
      </c>
      <c r="H33" s="177">
        <v>0</v>
      </c>
      <c r="I33" s="178">
        <v>0</v>
      </c>
      <c r="J33" s="177">
        <v>0</v>
      </c>
      <c r="K33" s="178">
        <v>0</v>
      </c>
    </row>
    <row r="34" spans="1:11" ht="16.5" customHeight="1">
      <c r="A34" s="3" t="s">
        <v>44</v>
      </c>
      <c r="B34" s="177">
        <v>0</v>
      </c>
      <c r="C34" s="178">
        <v>0</v>
      </c>
      <c r="D34" s="177">
        <v>0</v>
      </c>
      <c r="E34" s="178">
        <v>0</v>
      </c>
      <c r="F34" s="177">
        <v>0</v>
      </c>
      <c r="G34" s="178">
        <v>0</v>
      </c>
      <c r="H34" s="177">
        <v>0</v>
      </c>
      <c r="I34" s="178">
        <v>0</v>
      </c>
      <c r="J34" s="177">
        <v>0</v>
      </c>
      <c r="K34" s="178">
        <v>0</v>
      </c>
    </row>
    <row r="35" spans="1:11" ht="16.5" customHeight="1">
      <c r="A35" s="2" t="s">
        <v>76</v>
      </c>
      <c r="B35" s="177">
        <v>0</v>
      </c>
      <c r="C35" s="178">
        <v>0</v>
      </c>
      <c r="D35" s="177">
        <v>0</v>
      </c>
      <c r="E35" s="178">
        <v>0</v>
      </c>
      <c r="F35" s="177">
        <v>0</v>
      </c>
      <c r="G35" s="178">
        <v>0</v>
      </c>
      <c r="H35" s="177">
        <v>0</v>
      </c>
      <c r="I35" s="178">
        <v>0</v>
      </c>
      <c r="J35" s="177">
        <v>0</v>
      </c>
      <c r="K35" s="178">
        <v>0</v>
      </c>
    </row>
    <row r="36" spans="1:11" ht="16.5" customHeight="1">
      <c r="A36" s="2" t="s">
        <v>49</v>
      </c>
      <c r="B36" s="177">
        <v>0</v>
      </c>
      <c r="C36" s="178">
        <v>0</v>
      </c>
      <c r="D36" s="177">
        <v>0</v>
      </c>
      <c r="E36" s="178">
        <v>0</v>
      </c>
      <c r="F36" s="177">
        <v>0</v>
      </c>
      <c r="G36" s="178">
        <v>0</v>
      </c>
      <c r="H36" s="177">
        <v>0</v>
      </c>
      <c r="I36" s="178">
        <v>0</v>
      </c>
      <c r="J36" s="177">
        <v>0</v>
      </c>
      <c r="K36" s="178">
        <v>0</v>
      </c>
    </row>
    <row r="37" spans="1:11" ht="16.5" customHeight="1">
      <c r="A37" s="2" t="s">
        <v>102</v>
      </c>
      <c r="B37" s="177">
        <v>0</v>
      </c>
      <c r="C37" s="178">
        <v>0</v>
      </c>
      <c r="D37" s="177">
        <v>0</v>
      </c>
      <c r="E37" s="178">
        <v>0</v>
      </c>
      <c r="F37" s="177">
        <v>0</v>
      </c>
      <c r="G37" s="178">
        <v>0</v>
      </c>
      <c r="H37" s="177">
        <v>0</v>
      </c>
      <c r="I37" s="178">
        <v>0</v>
      </c>
      <c r="J37" s="177">
        <v>0</v>
      </c>
      <c r="K37" s="178">
        <v>0</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0</v>
      </c>
      <c r="C39" s="178">
        <v>0</v>
      </c>
      <c r="D39" s="177">
        <v>0</v>
      </c>
      <c r="E39" s="178">
        <v>0</v>
      </c>
      <c r="F39" s="177">
        <v>0</v>
      </c>
      <c r="G39" s="178">
        <v>0</v>
      </c>
      <c r="H39" s="177">
        <v>0</v>
      </c>
      <c r="I39" s="178">
        <v>0</v>
      </c>
      <c r="J39" s="177">
        <v>0</v>
      </c>
      <c r="K39" s="178">
        <v>0</v>
      </c>
    </row>
    <row r="40" spans="1:11" ht="16.5" customHeight="1">
      <c r="A40" s="2" t="s">
        <v>120</v>
      </c>
      <c r="B40" s="177">
        <v>0</v>
      </c>
      <c r="C40" s="178">
        <v>0</v>
      </c>
      <c r="D40" s="177">
        <v>0</v>
      </c>
      <c r="E40" s="178">
        <v>0</v>
      </c>
      <c r="F40" s="177">
        <v>0</v>
      </c>
      <c r="G40" s="178">
        <v>0</v>
      </c>
      <c r="H40" s="177">
        <v>0</v>
      </c>
      <c r="I40" s="178">
        <v>0</v>
      </c>
      <c r="J40" s="177">
        <v>0</v>
      </c>
      <c r="K40" s="178">
        <v>0</v>
      </c>
    </row>
    <row r="41" spans="1:11" ht="16.5" customHeight="1">
      <c r="A41" s="2" t="s">
        <v>121</v>
      </c>
      <c r="B41" s="177">
        <v>0</v>
      </c>
      <c r="C41" s="178">
        <v>0</v>
      </c>
      <c r="D41" s="177">
        <v>0</v>
      </c>
      <c r="E41" s="178">
        <v>0</v>
      </c>
      <c r="F41" s="177">
        <v>0</v>
      </c>
      <c r="G41" s="178">
        <v>0</v>
      </c>
      <c r="H41" s="177">
        <v>0</v>
      </c>
      <c r="I41" s="178">
        <v>0</v>
      </c>
      <c r="J41" s="177">
        <v>0</v>
      </c>
      <c r="K41" s="178">
        <v>0</v>
      </c>
    </row>
    <row r="42" spans="1:11" ht="16.5" customHeight="1">
      <c r="A42" s="2" t="s">
        <v>122</v>
      </c>
      <c r="B42" s="177">
        <v>0</v>
      </c>
      <c r="C42" s="178">
        <v>0</v>
      </c>
      <c r="D42" s="177">
        <v>0</v>
      </c>
      <c r="E42" s="178">
        <v>0</v>
      </c>
      <c r="F42" s="177">
        <v>0</v>
      </c>
      <c r="G42" s="178">
        <v>0</v>
      </c>
      <c r="H42" s="177">
        <v>0</v>
      </c>
      <c r="I42" s="178">
        <v>0</v>
      </c>
      <c r="J42" s="177">
        <v>0</v>
      </c>
      <c r="K42" s="178">
        <v>0</v>
      </c>
    </row>
    <row r="43" spans="1:11" ht="16.5" customHeight="1">
      <c r="A43" s="2" t="s">
        <v>123</v>
      </c>
      <c r="B43" s="177">
        <v>0</v>
      </c>
      <c r="C43" s="178">
        <v>0</v>
      </c>
      <c r="D43" s="177">
        <v>0</v>
      </c>
      <c r="E43" s="178">
        <v>0</v>
      </c>
      <c r="F43" s="177">
        <v>0</v>
      </c>
      <c r="G43" s="178">
        <v>0</v>
      </c>
      <c r="H43" s="177">
        <v>0</v>
      </c>
      <c r="I43" s="178">
        <v>0</v>
      </c>
      <c r="J43" s="177">
        <v>0</v>
      </c>
      <c r="K43" s="178">
        <v>0</v>
      </c>
    </row>
    <row r="44" spans="1:11" ht="16.5" customHeight="1">
      <c r="A44" s="4" t="s">
        <v>51</v>
      </c>
      <c r="B44" s="177">
        <v>0</v>
      </c>
      <c r="C44" s="178">
        <v>0</v>
      </c>
      <c r="D44" s="177">
        <v>0</v>
      </c>
      <c r="E44" s="178">
        <v>0</v>
      </c>
      <c r="F44" s="177">
        <v>0</v>
      </c>
      <c r="G44" s="178">
        <v>0</v>
      </c>
      <c r="H44" s="177">
        <v>0</v>
      </c>
      <c r="I44" s="178">
        <v>0</v>
      </c>
      <c r="J44" s="177">
        <v>0</v>
      </c>
      <c r="K44" s="178">
        <v>0</v>
      </c>
    </row>
    <row r="45" spans="1:11" ht="16.5" customHeight="1">
      <c r="A45" s="2" t="s">
        <v>93</v>
      </c>
      <c r="B45" s="177">
        <v>0</v>
      </c>
      <c r="C45" s="178">
        <v>0</v>
      </c>
      <c r="D45" s="177">
        <v>0</v>
      </c>
      <c r="E45" s="178">
        <v>0</v>
      </c>
      <c r="F45" s="177">
        <v>0</v>
      </c>
      <c r="G45" s="178">
        <v>0</v>
      </c>
      <c r="H45" s="177">
        <v>0</v>
      </c>
      <c r="I45" s="178">
        <v>0</v>
      </c>
      <c r="J45" s="177">
        <v>0</v>
      </c>
      <c r="K45" s="178">
        <v>0</v>
      </c>
    </row>
    <row r="46" spans="1:11" ht="17.25" customHeight="1">
      <c r="A46" s="2" t="s">
        <v>52</v>
      </c>
      <c r="B46" s="177">
        <v>0</v>
      </c>
      <c r="C46" s="178">
        <v>0</v>
      </c>
      <c r="D46" s="177">
        <v>0</v>
      </c>
      <c r="E46" s="178">
        <v>0</v>
      </c>
      <c r="F46" s="177">
        <v>0</v>
      </c>
      <c r="G46" s="178">
        <v>0</v>
      </c>
      <c r="H46" s="177">
        <v>0</v>
      </c>
      <c r="I46" s="178">
        <v>0</v>
      </c>
      <c r="J46" s="177">
        <v>0</v>
      </c>
      <c r="K46" s="178">
        <v>0</v>
      </c>
    </row>
    <row r="47" spans="1:11" ht="16.5" customHeight="1">
      <c r="A47" s="179"/>
      <c r="B47" s="177"/>
      <c r="C47" s="178"/>
      <c r="D47" s="177"/>
      <c r="E47" s="178"/>
      <c r="F47" s="177"/>
      <c r="G47" s="178"/>
      <c r="H47" s="177"/>
      <c r="I47" s="178"/>
      <c r="J47" s="177"/>
      <c r="K47" s="178"/>
    </row>
    <row r="48" spans="1:11" ht="16.5" customHeight="1">
      <c r="A48" s="183" t="s">
        <v>53</v>
      </c>
      <c r="B48" s="177">
        <v>0</v>
      </c>
      <c r="C48" s="178">
        <v>0</v>
      </c>
      <c r="D48" s="177">
        <v>0</v>
      </c>
      <c r="E48" s="178">
        <v>0</v>
      </c>
      <c r="F48" s="177">
        <v>0</v>
      </c>
      <c r="G48" s="178">
        <v>0</v>
      </c>
      <c r="H48" s="177">
        <v>0</v>
      </c>
      <c r="I48" s="178">
        <v>0</v>
      </c>
      <c r="J48" s="177">
        <v>0</v>
      </c>
      <c r="K48" s="178">
        <v>0</v>
      </c>
    </row>
    <row r="49" spans="1:11" ht="16.5" customHeight="1">
      <c r="A49" s="4" t="s">
        <v>34</v>
      </c>
      <c r="B49" s="177">
        <v>0</v>
      </c>
      <c r="C49" s="178">
        <v>0</v>
      </c>
      <c r="D49" s="177">
        <v>0</v>
      </c>
      <c r="E49" s="178">
        <v>0</v>
      </c>
      <c r="F49" s="177">
        <v>0</v>
      </c>
      <c r="G49" s="178">
        <v>0</v>
      </c>
      <c r="H49" s="177">
        <v>0</v>
      </c>
      <c r="I49" s="178">
        <v>0</v>
      </c>
      <c r="J49" s="177">
        <v>0</v>
      </c>
      <c r="K49" s="178">
        <v>0</v>
      </c>
    </row>
    <row r="50" spans="1:11" ht="16.5" customHeight="1">
      <c r="A50" s="2" t="s">
        <v>54</v>
      </c>
      <c r="B50" s="177">
        <v>0</v>
      </c>
      <c r="C50" s="178">
        <v>0</v>
      </c>
      <c r="D50" s="177">
        <v>0</v>
      </c>
      <c r="E50" s="178">
        <v>0</v>
      </c>
      <c r="F50" s="177">
        <v>0</v>
      </c>
      <c r="G50" s="178">
        <v>0</v>
      </c>
      <c r="H50" s="177">
        <v>0</v>
      </c>
      <c r="I50" s="178">
        <v>0</v>
      </c>
      <c r="J50" s="177">
        <v>0</v>
      </c>
      <c r="K50" s="178">
        <v>0</v>
      </c>
    </row>
    <row r="51" spans="1:11" ht="16.5" customHeight="1">
      <c r="A51" s="4" t="s">
        <v>38</v>
      </c>
      <c r="B51" s="177">
        <v>0</v>
      </c>
      <c r="C51" s="178">
        <v>0</v>
      </c>
      <c r="D51" s="177">
        <v>0</v>
      </c>
      <c r="E51" s="178">
        <v>0</v>
      </c>
      <c r="F51" s="177">
        <v>0</v>
      </c>
      <c r="G51" s="178">
        <v>0</v>
      </c>
      <c r="H51" s="177">
        <v>0</v>
      </c>
      <c r="I51" s="178">
        <v>0</v>
      </c>
      <c r="J51" s="177">
        <v>0</v>
      </c>
      <c r="K51" s="178">
        <v>0</v>
      </c>
    </row>
    <row r="52" spans="1:11" ht="16.5" customHeight="1">
      <c r="A52" s="5" t="s">
        <v>74</v>
      </c>
      <c r="B52" s="177">
        <v>0</v>
      </c>
      <c r="C52" s="178">
        <v>0</v>
      </c>
      <c r="D52" s="177">
        <v>0</v>
      </c>
      <c r="E52" s="178">
        <v>0</v>
      </c>
      <c r="F52" s="177">
        <v>0</v>
      </c>
      <c r="G52" s="178">
        <v>0</v>
      </c>
      <c r="H52" s="177">
        <v>0</v>
      </c>
      <c r="I52" s="178">
        <v>0</v>
      </c>
      <c r="J52" s="177">
        <v>0</v>
      </c>
      <c r="K52" s="178">
        <v>0</v>
      </c>
    </row>
    <row r="53" spans="1:11" ht="16.5" customHeight="1">
      <c r="A53" s="2" t="s">
        <v>55</v>
      </c>
      <c r="B53" s="177">
        <v>0</v>
      </c>
      <c r="C53" s="178">
        <v>0</v>
      </c>
      <c r="D53" s="177">
        <v>0</v>
      </c>
      <c r="E53" s="178">
        <v>0</v>
      </c>
      <c r="F53" s="177">
        <v>0</v>
      </c>
      <c r="G53" s="178">
        <v>0</v>
      </c>
      <c r="H53" s="177">
        <v>0</v>
      </c>
      <c r="I53" s="178">
        <v>0</v>
      </c>
      <c r="J53" s="177">
        <v>0</v>
      </c>
      <c r="K53" s="178">
        <v>0</v>
      </c>
    </row>
    <row r="54" spans="1:11" ht="16.5" customHeight="1">
      <c r="A54" s="2" t="s">
        <v>83</v>
      </c>
      <c r="B54" s="177">
        <v>0</v>
      </c>
      <c r="C54" s="178">
        <v>0</v>
      </c>
      <c r="D54" s="177">
        <v>0</v>
      </c>
      <c r="E54" s="178">
        <v>0</v>
      </c>
      <c r="F54" s="177">
        <v>0</v>
      </c>
      <c r="G54" s="178">
        <v>0</v>
      </c>
      <c r="H54" s="177">
        <v>0</v>
      </c>
      <c r="I54" s="178">
        <v>0</v>
      </c>
      <c r="J54" s="177">
        <v>0</v>
      </c>
      <c r="K54" s="178">
        <v>0</v>
      </c>
    </row>
    <row r="55" spans="1:11" ht="16.5" customHeight="1">
      <c r="A55" s="2" t="s">
        <v>86</v>
      </c>
      <c r="B55" s="177">
        <v>0</v>
      </c>
      <c r="C55" s="178">
        <v>0</v>
      </c>
      <c r="D55" s="177">
        <v>0</v>
      </c>
      <c r="E55" s="178">
        <v>0</v>
      </c>
      <c r="F55" s="177">
        <v>0</v>
      </c>
      <c r="G55" s="178">
        <v>0</v>
      </c>
      <c r="H55" s="177">
        <v>0</v>
      </c>
      <c r="I55" s="178">
        <v>0</v>
      </c>
      <c r="J55" s="177">
        <v>0</v>
      </c>
      <c r="K55" s="178">
        <v>0</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0</v>
      </c>
      <c r="E58" s="178">
        <v>0</v>
      </c>
      <c r="F58" s="177">
        <v>0</v>
      </c>
      <c r="G58" s="178">
        <v>0</v>
      </c>
      <c r="H58" s="177">
        <v>0</v>
      </c>
      <c r="I58" s="178">
        <v>0</v>
      </c>
      <c r="J58" s="177">
        <v>0</v>
      </c>
      <c r="K58" s="178">
        <v>0</v>
      </c>
    </row>
    <row r="59" spans="1:11" ht="16.5" customHeight="1">
      <c r="A59" s="3" t="s">
        <v>77</v>
      </c>
      <c r="B59" s="177">
        <v>0</v>
      </c>
      <c r="C59" s="178">
        <v>0</v>
      </c>
      <c r="D59" s="177">
        <v>0</v>
      </c>
      <c r="E59" s="178">
        <v>0</v>
      </c>
      <c r="F59" s="177">
        <v>0</v>
      </c>
      <c r="G59" s="178">
        <v>0</v>
      </c>
      <c r="H59" s="177">
        <v>0</v>
      </c>
      <c r="I59" s="178">
        <v>0</v>
      </c>
      <c r="J59" s="177">
        <v>0</v>
      </c>
      <c r="K59" s="178">
        <v>0</v>
      </c>
    </row>
    <row r="60" spans="1:11" ht="16.5" customHeight="1">
      <c r="A60" s="3" t="s">
        <v>44</v>
      </c>
      <c r="B60" s="177">
        <v>0</v>
      </c>
      <c r="C60" s="178">
        <v>0</v>
      </c>
      <c r="D60" s="177">
        <v>0</v>
      </c>
      <c r="E60" s="178">
        <v>0</v>
      </c>
      <c r="F60" s="177">
        <v>0</v>
      </c>
      <c r="G60" s="178">
        <v>0</v>
      </c>
      <c r="H60" s="177">
        <v>0</v>
      </c>
      <c r="I60" s="178">
        <v>0</v>
      </c>
      <c r="J60" s="177">
        <v>0</v>
      </c>
      <c r="K60" s="178">
        <v>0</v>
      </c>
    </row>
    <row r="61" spans="1:11" ht="13.5">
      <c r="A61" s="4" t="s">
        <v>57</v>
      </c>
      <c r="B61" s="177">
        <v>0</v>
      </c>
      <c r="C61" s="178">
        <v>0</v>
      </c>
      <c r="D61" s="177">
        <v>0</v>
      </c>
      <c r="E61" s="178">
        <v>0</v>
      </c>
      <c r="F61" s="177">
        <v>0</v>
      </c>
      <c r="G61" s="178">
        <v>0</v>
      </c>
      <c r="H61" s="177">
        <v>0</v>
      </c>
      <c r="I61" s="178">
        <v>0</v>
      </c>
      <c r="J61" s="177">
        <v>0</v>
      </c>
      <c r="K61" s="178">
        <v>0</v>
      </c>
    </row>
    <row r="62" spans="1:11" ht="13.5">
      <c r="A62" s="2" t="s">
        <v>151</v>
      </c>
      <c r="B62" s="177">
        <v>0</v>
      </c>
      <c r="C62" s="178">
        <v>0</v>
      </c>
      <c r="D62" s="177">
        <v>0</v>
      </c>
      <c r="E62" s="178">
        <v>0</v>
      </c>
      <c r="F62" s="177">
        <v>0</v>
      </c>
      <c r="G62" s="178">
        <v>0</v>
      </c>
      <c r="H62" s="177">
        <v>0</v>
      </c>
      <c r="I62" s="178">
        <v>0</v>
      </c>
      <c r="J62" s="177">
        <v>0</v>
      </c>
      <c r="K62" s="178">
        <v>0</v>
      </c>
    </row>
    <row r="63" spans="1:11" ht="13.5">
      <c r="A63" s="2" t="s">
        <v>91</v>
      </c>
      <c r="B63" s="177">
        <v>0</v>
      </c>
      <c r="C63" s="178">
        <v>0</v>
      </c>
      <c r="D63" s="177">
        <v>0</v>
      </c>
      <c r="E63" s="178">
        <v>0</v>
      </c>
      <c r="F63" s="177">
        <v>0</v>
      </c>
      <c r="G63" s="178">
        <v>0</v>
      </c>
      <c r="H63" s="177">
        <v>0</v>
      </c>
      <c r="I63" s="178">
        <v>0</v>
      </c>
      <c r="J63" s="177">
        <v>0</v>
      </c>
      <c r="K63" s="178">
        <v>0</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-803.14239</v>
      </c>
      <c r="C67" s="312">
        <v>-1.0089245595594007</v>
      </c>
      <c r="D67" s="181">
        <v>-4353.7983</v>
      </c>
      <c r="E67" s="312">
        <v>-0.3030139527550109</v>
      </c>
      <c r="F67" s="181">
        <v>-7391.69462</v>
      </c>
      <c r="G67" s="312">
        <v>-0.8299299024322523</v>
      </c>
      <c r="H67" s="181">
        <v>-1991.49264</v>
      </c>
      <c r="I67" s="312">
        <v>-0.21393558496568985</v>
      </c>
      <c r="J67" s="181">
        <v>-14540.12795</v>
      </c>
      <c r="K67" s="312">
        <v>-0.43559924654835047</v>
      </c>
    </row>
    <row r="68" spans="1:11" ht="16.5" customHeight="1">
      <c r="A68" s="183" t="s">
        <v>59</v>
      </c>
      <c r="B68" s="177">
        <v>79603.810056</v>
      </c>
      <c r="C68" s="178">
        <v>100</v>
      </c>
      <c r="D68" s="177">
        <v>1436830.96452</v>
      </c>
      <c r="E68" s="178">
        <v>100</v>
      </c>
      <c r="F68" s="177">
        <v>890640.835851</v>
      </c>
      <c r="G68" s="178">
        <v>100</v>
      </c>
      <c r="H68" s="177">
        <v>930884.238038</v>
      </c>
      <c r="I68" s="178">
        <v>100</v>
      </c>
      <c r="J68" s="177">
        <v>3337959.848465</v>
      </c>
      <c r="K68" s="178">
        <v>100</v>
      </c>
    </row>
    <row r="69" spans="1:11" ht="17.25" customHeight="1">
      <c r="A69" s="183" t="s">
        <v>8</v>
      </c>
      <c r="B69" s="177">
        <v>79007.011556</v>
      </c>
      <c r="C69" s="178">
        <v>99.25028902563814</v>
      </c>
      <c r="D69" s="177">
        <v>1426389.779737</v>
      </c>
      <c r="E69" s="178">
        <v>99.27331850156166</v>
      </c>
      <c r="F69" s="177">
        <v>884635.768547</v>
      </c>
      <c r="G69" s="178">
        <v>99.32575881744046</v>
      </c>
      <c r="H69" s="177">
        <v>924137.16359</v>
      </c>
      <c r="I69" s="178">
        <v>99.27519726166804</v>
      </c>
      <c r="J69" s="177">
        <v>3314169.72343</v>
      </c>
      <c r="K69" s="178">
        <v>99.28728546432517</v>
      </c>
    </row>
    <row r="70" spans="1:11" ht="17.25" customHeight="1">
      <c r="A70" s="183" t="s">
        <v>60</v>
      </c>
      <c r="B70" s="177">
        <v>596.7985</v>
      </c>
      <c r="C70" s="178">
        <v>0.7497109743618575</v>
      </c>
      <c r="D70" s="177">
        <v>10441.184782</v>
      </c>
      <c r="E70" s="178">
        <v>0.7266814983687432</v>
      </c>
      <c r="F70" s="177">
        <v>6005.067304</v>
      </c>
      <c r="G70" s="178">
        <v>0.6742411825595451</v>
      </c>
      <c r="H70" s="177">
        <v>6747.074448</v>
      </c>
      <c r="I70" s="178">
        <v>0.7248027383319574</v>
      </c>
      <c r="J70" s="177">
        <v>23790.125034</v>
      </c>
      <c r="K70" s="178">
        <v>0.7127145356448842</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212"/>
      <c r="K72" s="212"/>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7" ht="13.5">
      <c r="J77" s="296"/>
    </row>
    <row r="78" spans="5:11" ht="13.5">
      <c r="E78" s="215"/>
      <c r="G78" s="215"/>
      <c r="I78" s="215"/>
      <c r="K78" s="215"/>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11.421875" defaultRowHeight="12.75"/>
  <cols>
    <col min="1" max="1" width="51.00390625" style="20" customWidth="1"/>
    <col min="2" max="2" width="15.421875" style="20" customWidth="1"/>
    <col min="3" max="3" width="8.140625" style="20" customWidth="1"/>
    <col min="4" max="4" width="14.00390625" style="20" customWidth="1"/>
    <col min="5" max="5" width="9.28125" style="20" customWidth="1"/>
    <col min="6" max="6" width="12.140625" style="20" customWidth="1"/>
    <col min="7" max="7" width="9.8515625" style="20" customWidth="1"/>
    <col min="8" max="8" width="12.140625" style="20" customWidth="1"/>
    <col min="9" max="9" width="9.28125" style="20" customWidth="1"/>
    <col min="10" max="10" width="13.00390625" style="20" bestFit="1" customWidth="1"/>
    <col min="11" max="11" width="9.7109375" style="20" customWidth="1"/>
    <col min="12" max="12" width="4.140625" style="111" customWidth="1"/>
    <col min="13" max="13" width="12.8515625" style="20" customWidth="1"/>
    <col min="14" max="14" width="11.7109375" style="20" customWidth="1"/>
    <col min="15" max="242" width="11.421875" style="20" customWidth="1"/>
    <col min="243" max="243" width="51.00390625" style="20" customWidth="1"/>
    <col min="244" max="244" width="15.421875" style="20" customWidth="1"/>
    <col min="245" max="245" width="8.140625" style="20" customWidth="1"/>
    <col min="246" max="246" width="14.00390625" style="20" customWidth="1"/>
    <col min="247" max="247" width="9.28125" style="20" customWidth="1"/>
    <col min="248" max="248" width="12.140625" style="20" customWidth="1"/>
    <col min="249" max="249" width="9.8515625" style="20" customWidth="1"/>
    <col min="250" max="250" width="12.140625" style="20" customWidth="1"/>
    <col min="251" max="251" width="9.28125" style="20" customWidth="1"/>
    <col min="252" max="252" width="13.00390625" style="20" bestFit="1" customWidth="1"/>
    <col min="253" max="253" width="9.7109375" style="20" customWidth="1"/>
    <col min="254" max="254" width="4.140625" style="20" customWidth="1"/>
    <col min="255" max="255" width="16.7109375" style="20" customWidth="1"/>
    <col min="256" max="16384" width="11.421875" style="20" customWidth="1"/>
  </cols>
  <sheetData>
    <row r="1" spans="1:11" s="147" customFormat="1" ht="15">
      <c r="A1" s="143" t="s">
        <v>106</v>
      </c>
      <c r="B1" s="143"/>
      <c r="C1" s="143"/>
      <c r="D1" s="144"/>
      <c r="E1" s="144"/>
      <c r="F1" s="144"/>
      <c r="G1" s="144"/>
      <c r="H1" s="144"/>
      <c r="I1" s="144"/>
      <c r="J1" s="144"/>
      <c r="K1" s="145"/>
    </row>
    <row r="2" spans="1:12" s="195" customFormat="1" ht="27.75">
      <c r="A2" s="216" t="s">
        <v>30</v>
      </c>
      <c r="B2" s="148"/>
      <c r="C2" s="148"/>
      <c r="D2" s="149"/>
      <c r="E2" s="149"/>
      <c r="F2" s="149"/>
      <c r="G2" s="149"/>
      <c r="H2" s="149"/>
      <c r="I2" s="149"/>
      <c r="J2" s="149"/>
      <c r="K2" s="150"/>
      <c r="L2" s="147"/>
    </row>
    <row r="3" spans="1:12" s="195" customFormat="1" ht="15">
      <c r="A3" s="196">
        <v>43987</v>
      </c>
      <c r="B3" s="151"/>
      <c r="C3" s="151"/>
      <c r="D3" s="149"/>
      <c r="E3" s="149"/>
      <c r="F3" s="149"/>
      <c r="G3" s="149"/>
      <c r="H3" s="149"/>
      <c r="I3" s="149"/>
      <c r="J3" s="149"/>
      <c r="K3" s="150"/>
      <c r="L3" s="147"/>
    </row>
    <row r="4" spans="1:12" s="195" customFormat="1" ht="15">
      <c r="A4" s="197" t="s">
        <v>119</v>
      </c>
      <c r="B4" s="152"/>
      <c r="C4" s="152"/>
      <c r="D4" s="149"/>
      <c r="E4" s="149"/>
      <c r="F4" s="149"/>
      <c r="G4" s="149"/>
      <c r="H4" s="149"/>
      <c r="I4" s="149"/>
      <c r="J4" s="149"/>
      <c r="K4" s="150"/>
      <c r="L4" s="147"/>
    </row>
    <row r="5" spans="1:11" ht="4.5" customHeight="1" thickBot="1">
      <c r="A5" s="198"/>
      <c r="B5" s="199"/>
      <c r="C5" s="199"/>
      <c r="D5" s="200"/>
      <c r="E5" s="200"/>
      <c r="F5" s="200"/>
      <c r="G5" s="200"/>
      <c r="H5" s="200"/>
      <c r="I5" s="200"/>
      <c r="J5" s="200"/>
      <c r="K5" s="201"/>
    </row>
    <row r="6" spans="1:11" ht="13.5">
      <c r="A6" s="202"/>
      <c r="B6" s="334" t="s">
        <v>99</v>
      </c>
      <c r="C6" s="334"/>
      <c r="D6" s="334" t="s">
        <v>22</v>
      </c>
      <c r="E6" s="334"/>
      <c r="F6" s="335" t="s">
        <v>23</v>
      </c>
      <c r="G6" s="335"/>
      <c r="H6" s="334" t="s">
        <v>24</v>
      </c>
      <c r="I6" s="334"/>
      <c r="J6" s="334" t="s">
        <v>13</v>
      </c>
      <c r="K6" s="334"/>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4" ht="16.5" customHeight="1">
      <c r="A9" s="183" t="s">
        <v>33</v>
      </c>
      <c r="B9" s="177">
        <v>1036883.412663</v>
      </c>
      <c r="C9" s="178">
        <v>56.82882019148106</v>
      </c>
      <c r="D9" s="177">
        <v>4891737.71761</v>
      </c>
      <c r="E9" s="178">
        <v>56.73306650047925</v>
      </c>
      <c r="F9" s="177">
        <v>4576702.419308</v>
      </c>
      <c r="G9" s="178">
        <v>62.5942520478233</v>
      </c>
      <c r="H9" s="177">
        <v>3232812.183014</v>
      </c>
      <c r="I9" s="178">
        <v>60.96276957938348</v>
      </c>
      <c r="J9" s="177">
        <v>13738135.732596</v>
      </c>
      <c r="K9" s="178">
        <v>59.57154311310967</v>
      </c>
      <c r="M9" s="297"/>
      <c r="N9" s="297"/>
    </row>
    <row r="10" spans="1:14" ht="16.5" customHeight="1">
      <c r="A10" s="4" t="s">
        <v>34</v>
      </c>
      <c r="B10" s="177">
        <v>478430.049257</v>
      </c>
      <c r="C10" s="178">
        <v>26.221477662179666</v>
      </c>
      <c r="D10" s="177">
        <v>1649210.520274</v>
      </c>
      <c r="E10" s="178">
        <v>19.12710278459259</v>
      </c>
      <c r="F10" s="177">
        <v>1929139.866821</v>
      </c>
      <c r="G10" s="178">
        <v>26.384295065781416</v>
      </c>
      <c r="H10" s="177">
        <v>1235375.120782</v>
      </c>
      <c r="I10" s="178">
        <v>23.296091628224964</v>
      </c>
      <c r="J10" s="177">
        <v>5292155.557135</v>
      </c>
      <c r="K10" s="178">
        <v>22.94793697409319</v>
      </c>
      <c r="M10" s="297"/>
      <c r="N10" s="297"/>
    </row>
    <row r="11" spans="1:14" ht="16.5" customHeight="1">
      <c r="A11" s="2" t="s">
        <v>78</v>
      </c>
      <c r="B11" s="175">
        <v>0</v>
      </c>
      <c r="C11" s="176">
        <v>0</v>
      </c>
      <c r="D11" s="175">
        <v>0</v>
      </c>
      <c r="E11" s="176">
        <v>0</v>
      </c>
      <c r="F11" s="175">
        <v>0</v>
      </c>
      <c r="G11" s="176">
        <v>0</v>
      </c>
      <c r="H11" s="175">
        <v>0</v>
      </c>
      <c r="I11" s="176">
        <v>0</v>
      </c>
      <c r="J11" s="175">
        <v>0</v>
      </c>
      <c r="K11" s="176">
        <v>0</v>
      </c>
      <c r="M11" s="297"/>
      <c r="N11" s="297"/>
    </row>
    <row r="12" spans="1:14" ht="16.5" customHeight="1">
      <c r="A12" s="2" t="s">
        <v>35</v>
      </c>
      <c r="B12" s="175">
        <v>478430.049257</v>
      </c>
      <c r="C12" s="176">
        <v>26.221477662179666</v>
      </c>
      <c r="D12" s="175">
        <v>1649210.520274</v>
      </c>
      <c r="E12" s="176">
        <v>19.12710278459259</v>
      </c>
      <c r="F12" s="175">
        <v>1929139.866821</v>
      </c>
      <c r="G12" s="176">
        <v>26.384295065781416</v>
      </c>
      <c r="H12" s="175">
        <v>1235375.120782</v>
      </c>
      <c r="I12" s="176">
        <v>23.296091628224964</v>
      </c>
      <c r="J12" s="175">
        <v>5292155.557135</v>
      </c>
      <c r="K12" s="176">
        <v>22.94793697409319</v>
      </c>
      <c r="M12" s="297"/>
      <c r="N12" s="297"/>
    </row>
    <row r="13" spans="1:14" ht="16.5" customHeight="1">
      <c r="A13" s="2" t="s">
        <v>36</v>
      </c>
      <c r="B13" s="175">
        <v>0</v>
      </c>
      <c r="C13" s="176">
        <v>0</v>
      </c>
      <c r="D13" s="175">
        <v>0</v>
      </c>
      <c r="E13" s="176">
        <v>0</v>
      </c>
      <c r="F13" s="175">
        <v>0</v>
      </c>
      <c r="G13" s="176">
        <v>0</v>
      </c>
      <c r="H13" s="175">
        <v>0</v>
      </c>
      <c r="I13" s="176">
        <v>0</v>
      </c>
      <c r="J13" s="175">
        <v>0</v>
      </c>
      <c r="K13" s="176">
        <v>0</v>
      </c>
      <c r="M13" s="297"/>
      <c r="N13" s="297"/>
    </row>
    <row r="14" spans="1:14" ht="16.5" customHeight="1">
      <c r="A14" s="2" t="s">
        <v>37</v>
      </c>
      <c r="B14" s="175">
        <v>0</v>
      </c>
      <c r="C14" s="176">
        <v>0</v>
      </c>
      <c r="D14" s="175">
        <v>0</v>
      </c>
      <c r="E14" s="176">
        <v>0</v>
      </c>
      <c r="F14" s="175">
        <v>0</v>
      </c>
      <c r="G14" s="176">
        <v>0</v>
      </c>
      <c r="H14" s="175">
        <v>0</v>
      </c>
      <c r="I14" s="176">
        <v>0</v>
      </c>
      <c r="J14" s="175">
        <v>0</v>
      </c>
      <c r="K14" s="176">
        <v>0</v>
      </c>
      <c r="M14" s="297"/>
      <c r="N14" s="297"/>
    </row>
    <row r="15" spans="1:14" ht="16.5" customHeight="1">
      <c r="A15" s="4" t="s">
        <v>38</v>
      </c>
      <c r="B15" s="177">
        <v>120795.853858</v>
      </c>
      <c r="C15" s="178">
        <v>6.62049925279672</v>
      </c>
      <c r="D15" s="177">
        <v>1031812.314434</v>
      </c>
      <c r="E15" s="178">
        <v>11.966683422143472</v>
      </c>
      <c r="F15" s="177">
        <v>1032428.824745</v>
      </c>
      <c r="G15" s="178">
        <v>14.120234211622115</v>
      </c>
      <c r="H15" s="177">
        <v>650213.292588</v>
      </c>
      <c r="I15" s="178">
        <v>12.261399948245257</v>
      </c>
      <c r="J15" s="177">
        <v>2835250.285626</v>
      </c>
      <c r="K15" s="178">
        <v>12.29426160245906</v>
      </c>
      <c r="M15" s="297"/>
      <c r="N15" s="297"/>
    </row>
    <row r="16" spans="1:14" ht="16.5" customHeight="1">
      <c r="A16" s="2" t="s">
        <v>84</v>
      </c>
      <c r="B16" s="175">
        <v>14985.040214</v>
      </c>
      <c r="C16" s="176">
        <v>0.8212901715694564</v>
      </c>
      <c r="D16" s="175">
        <v>59489.620832</v>
      </c>
      <c r="E16" s="176">
        <v>0.6899447209935694</v>
      </c>
      <c r="F16" s="175">
        <v>170741.360515</v>
      </c>
      <c r="G16" s="176">
        <v>2.3351808301926087</v>
      </c>
      <c r="H16" s="175">
        <v>115864.869092</v>
      </c>
      <c r="I16" s="176">
        <v>2.1849222648671387</v>
      </c>
      <c r="J16" s="175">
        <v>361080.890654</v>
      </c>
      <c r="K16" s="176">
        <v>1.5657252383872156</v>
      </c>
      <c r="M16" s="297"/>
      <c r="N16" s="297"/>
    </row>
    <row r="17" spans="1:14" ht="16.5" customHeight="1">
      <c r="A17" s="2" t="s">
        <v>46</v>
      </c>
      <c r="B17" s="175">
        <v>0</v>
      </c>
      <c r="C17" s="176">
        <v>0</v>
      </c>
      <c r="D17" s="175">
        <v>0</v>
      </c>
      <c r="E17" s="176">
        <v>0</v>
      </c>
      <c r="F17" s="175">
        <v>0</v>
      </c>
      <c r="G17" s="176">
        <v>0</v>
      </c>
      <c r="H17" s="175">
        <v>0</v>
      </c>
      <c r="I17" s="176">
        <v>0</v>
      </c>
      <c r="J17" s="175">
        <v>0</v>
      </c>
      <c r="K17" s="176">
        <v>0</v>
      </c>
      <c r="M17" s="297"/>
      <c r="N17" s="297"/>
    </row>
    <row r="18" spans="1:14" ht="16.5" customHeight="1">
      <c r="A18" s="2" t="s">
        <v>85</v>
      </c>
      <c r="B18" s="175">
        <v>0</v>
      </c>
      <c r="C18" s="176">
        <v>0</v>
      </c>
      <c r="D18" s="175">
        <v>0</v>
      </c>
      <c r="E18" s="176">
        <v>0</v>
      </c>
      <c r="F18" s="175">
        <v>0</v>
      </c>
      <c r="G18" s="176">
        <v>0</v>
      </c>
      <c r="H18" s="175">
        <v>0</v>
      </c>
      <c r="I18" s="176">
        <v>0</v>
      </c>
      <c r="J18" s="175">
        <v>0</v>
      </c>
      <c r="K18" s="176">
        <v>0</v>
      </c>
      <c r="M18" s="297"/>
      <c r="N18" s="297"/>
    </row>
    <row r="19" spans="1:14" ht="16.5" customHeight="1">
      <c r="A19" s="2" t="s">
        <v>80</v>
      </c>
      <c r="B19" s="175">
        <v>0</v>
      </c>
      <c r="C19" s="176">
        <v>0</v>
      </c>
      <c r="D19" s="175">
        <v>0</v>
      </c>
      <c r="E19" s="176">
        <v>0</v>
      </c>
      <c r="F19" s="175">
        <v>0</v>
      </c>
      <c r="G19" s="176">
        <v>0</v>
      </c>
      <c r="H19" s="175">
        <v>0</v>
      </c>
      <c r="I19" s="176">
        <v>0</v>
      </c>
      <c r="J19" s="175">
        <v>0</v>
      </c>
      <c r="K19" s="176">
        <v>0</v>
      </c>
      <c r="M19" s="297"/>
      <c r="N19" s="297"/>
    </row>
    <row r="20" spans="1:14" ht="16.5" customHeight="1">
      <c r="A20" s="2" t="s">
        <v>39</v>
      </c>
      <c r="B20" s="175">
        <v>0</v>
      </c>
      <c r="C20" s="176">
        <v>0</v>
      </c>
      <c r="D20" s="175">
        <v>0</v>
      </c>
      <c r="E20" s="176">
        <v>0</v>
      </c>
      <c r="F20" s="175">
        <v>0</v>
      </c>
      <c r="G20" s="176">
        <v>0</v>
      </c>
      <c r="H20" s="175">
        <v>15140.775715</v>
      </c>
      <c r="I20" s="176">
        <v>0.28551724285637936</v>
      </c>
      <c r="J20" s="175">
        <v>15140.775715</v>
      </c>
      <c r="K20" s="176">
        <v>0.06565369500113458</v>
      </c>
      <c r="M20" s="297"/>
      <c r="N20" s="297"/>
    </row>
    <row r="21" spans="1:14" ht="16.5" customHeight="1">
      <c r="A21" s="2" t="s">
        <v>40</v>
      </c>
      <c r="B21" s="175">
        <v>14488.686594</v>
      </c>
      <c r="C21" s="176">
        <v>0.7940863506982874</v>
      </c>
      <c r="D21" s="175">
        <v>257829.830407</v>
      </c>
      <c r="E21" s="176">
        <v>2.990241455838784</v>
      </c>
      <c r="F21" s="175">
        <v>84011.960319</v>
      </c>
      <c r="G21" s="176">
        <v>1.1490075904988224</v>
      </c>
      <c r="H21" s="175">
        <v>75546.906981</v>
      </c>
      <c r="I21" s="176">
        <v>1.4246261217761178</v>
      </c>
      <c r="J21" s="175">
        <v>431877.3843</v>
      </c>
      <c r="K21" s="176">
        <v>1.8727142255088869</v>
      </c>
      <c r="M21" s="297"/>
      <c r="N21" s="297"/>
    </row>
    <row r="22" spans="1:14" ht="16.5" customHeight="1">
      <c r="A22" s="2" t="s">
        <v>41</v>
      </c>
      <c r="B22" s="175">
        <v>76279.356652</v>
      </c>
      <c r="C22" s="176">
        <v>4.180668521222885</v>
      </c>
      <c r="D22" s="175">
        <v>664790.376434</v>
      </c>
      <c r="E22" s="176">
        <v>7.710061089198339</v>
      </c>
      <c r="F22" s="175">
        <v>729263.923861</v>
      </c>
      <c r="G22" s="176">
        <v>9.973934435187076</v>
      </c>
      <c r="H22" s="175">
        <v>411142.79938</v>
      </c>
      <c r="I22" s="176">
        <v>7.753127099223471</v>
      </c>
      <c r="J22" s="175">
        <v>1881476.456327</v>
      </c>
      <c r="K22" s="176">
        <v>8.158490934723444</v>
      </c>
      <c r="M22" s="297"/>
      <c r="N22" s="297"/>
    </row>
    <row r="23" spans="1:14" ht="16.5" customHeight="1">
      <c r="A23" s="2" t="s">
        <v>42</v>
      </c>
      <c r="B23" s="175">
        <v>0</v>
      </c>
      <c r="C23" s="176">
        <v>0</v>
      </c>
      <c r="D23" s="175">
        <v>0</v>
      </c>
      <c r="E23" s="176">
        <v>0</v>
      </c>
      <c r="F23" s="175">
        <v>0</v>
      </c>
      <c r="G23" s="176">
        <v>0</v>
      </c>
      <c r="H23" s="175">
        <v>0</v>
      </c>
      <c r="I23" s="176">
        <v>0</v>
      </c>
      <c r="J23" s="175">
        <v>0</v>
      </c>
      <c r="K23" s="176">
        <v>0</v>
      </c>
      <c r="M23" s="297"/>
      <c r="N23" s="297"/>
    </row>
    <row r="24" spans="1:14" ht="16.5" customHeight="1">
      <c r="A24" s="2" t="s">
        <v>43</v>
      </c>
      <c r="B24" s="175">
        <v>0</v>
      </c>
      <c r="C24" s="176">
        <v>0</v>
      </c>
      <c r="D24" s="175">
        <v>0</v>
      </c>
      <c r="E24" s="176">
        <v>0</v>
      </c>
      <c r="F24" s="175">
        <v>0</v>
      </c>
      <c r="G24" s="176">
        <v>0</v>
      </c>
      <c r="H24" s="175">
        <v>0</v>
      </c>
      <c r="I24" s="176">
        <v>0</v>
      </c>
      <c r="J24" s="175">
        <v>0</v>
      </c>
      <c r="K24" s="176">
        <v>0</v>
      </c>
      <c r="M24" s="297"/>
      <c r="N24" s="297"/>
    </row>
    <row r="25" spans="1:14" ht="16.5" customHeight="1">
      <c r="A25" s="3" t="s">
        <v>44</v>
      </c>
      <c r="B25" s="175">
        <v>15042.770398</v>
      </c>
      <c r="C25" s="176">
        <v>0.8244542093060919</v>
      </c>
      <c r="D25" s="175">
        <v>49702.486761</v>
      </c>
      <c r="E25" s="176">
        <v>0.5764361561127781</v>
      </c>
      <c r="F25" s="175">
        <v>48411.58005</v>
      </c>
      <c r="G25" s="176">
        <v>0.6621113557436087</v>
      </c>
      <c r="H25" s="175">
        <v>32517.941421</v>
      </c>
      <c r="I25" s="176">
        <v>0.6132072195410085</v>
      </c>
      <c r="J25" s="175">
        <v>145674.77863</v>
      </c>
      <c r="K25" s="176">
        <v>0.6316775088383784</v>
      </c>
      <c r="M25" s="297"/>
      <c r="N25" s="297"/>
    </row>
    <row r="26" spans="1:14" ht="16.5" customHeight="1">
      <c r="A26" s="168" t="s">
        <v>75</v>
      </c>
      <c r="B26" s="177">
        <v>0</v>
      </c>
      <c r="C26" s="178">
        <v>0</v>
      </c>
      <c r="D26" s="177">
        <v>0</v>
      </c>
      <c r="E26" s="178">
        <v>0</v>
      </c>
      <c r="F26" s="177">
        <v>0</v>
      </c>
      <c r="G26" s="178">
        <v>0</v>
      </c>
      <c r="H26" s="177">
        <v>0</v>
      </c>
      <c r="I26" s="178">
        <v>0</v>
      </c>
      <c r="J26" s="177">
        <v>0</v>
      </c>
      <c r="K26" s="178">
        <v>0</v>
      </c>
      <c r="L26" s="217"/>
      <c r="M26" s="297"/>
      <c r="N26" s="297"/>
    </row>
    <row r="27" spans="1:14" ht="16.5" customHeight="1">
      <c r="A27" s="167" t="s">
        <v>45</v>
      </c>
      <c r="B27" s="177">
        <v>367677.850465</v>
      </c>
      <c r="C27" s="178">
        <v>20.151444412445993</v>
      </c>
      <c r="D27" s="177">
        <v>1764763.301765</v>
      </c>
      <c r="E27" s="178">
        <v>20.46725305737688</v>
      </c>
      <c r="F27" s="177">
        <v>1436549.305334</v>
      </c>
      <c r="G27" s="178">
        <v>19.64727462241204</v>
      </c>
      <c r="H27" s="177">
        <v>1015191.681717</v>
      </c>
      <c r="I27" s="178">
        <v>19.143981483551677</v>
      </c>
      <c r="J27" s="177">
        <v>4584182.13928</v>
      </c>
      <c r="K27" s="178">
        <v>19.87801032570396</v>
      </c>
      <c r="L27" s="217"/>
      <c r="M27" s="297"/>
      <c r="N27" s="297"/>
    </row>
    <row r="28" spans="1:14" ht="16.5" customHeight="1">
      <c r="A28" s="168" t="s">
        <v>46</v>
      </c>
      <c r="B28" s="177">
        <v>0</v>
      </c>
      <c r="C28" s="178">
        <v>0</v>
      </c>
      <c r="D28" s="177">
        <v>0</v>
      </c>
      <c r="E28" s="178">
        <v>0</v>
      </c>
      <c r="F28" s="177">
        <v>0</v>
      </c>
      <c r="G28" s="178">
        <v>0</v>
      </c>
      <c r="H28" s="177">
        <v>0</v>
      </c>
      <c r="I28" s="178">
        <v>0</v>
      </c>
      <c r="J28" s="177">
        <v>0</v>
      </c>
      <c r="K28" s="178">
        <v>0</v>
      </c>
      <c r="L28" s="217"/>
      <c r="M28" s="297"/>
      <c r="N28" s="297"/>
    </row>
    <row r="29" spans="1:14" ht="16.5" customHeight="1">
      <c r="A29" s="168" t="s">
        <v>98</v>
      </c>
      <c r="B29" s="175">
        <v>0</v>
      </c>
      <c r="C29" s="176">
        <v>0</v>
      </c>
      <c r="D29" s="175">
        <v>0</v>
      </c>
      <c r="E29" s="176">
        <v>0</v>
      </c>
      <c r="F29" s="175">
        <v>0</v>
      </c>
      <c r="G29" s="176">
        <v>0</v>
      </c>
      <c r="H29" s="175">
        <v>0</v>
      </c>
      <c r="I29" s="176">
        <v>0</v>
      </c>
      <c r="J29" s="175">
        <v>0</v>
      </c>
      <c r="K29" s="176">
        <v>0</v>
      </c>
      <c r="L29" s="217"/>
      <c r="M29" s="297"/>
      <c r="N29" s="297"/>
    </row>
    <row r="30" spans="1:14" ht="16.5" customHeight="1">
      <c r="A30" s="168" t="s">
        <v>81</v>
      </c>
      <c r="B30" s="175">
        <v>0</v>
      </c>
      <c r="C30" s="176">
        <v>0</v>
      </c>
      <c r="D30" s="175">
        <v>0</v>
      </c>
      <c r="E30" s="176">
        <v>0</v>
      </c>
      <c r="F30" s="175">
        <v>0</v>
      </c>
      <c r="G30" s="176">
        <v>0</v>
      </c>
      <c r="H30" s="175">
        <v>0</v>
      </c>
      <c r="I30" s="176">
        <v>0</v>
      </c>
      <c r="J30" s="175">
        <v>0</v>
      </c>
      <c r="K30" s="176">
        <v>0</v>
      </c>
      <c r="L30" s="217"/>
      <c r="M30" s="297"/>
      <c r="N30" s="297"/>
    </row>
    <row r="31" spans="1:14" ht="16.5" customHeight="1">
      <c r="A31" s="168" t="s">
        <v>47</v>
      </c>
      <c r="B31" s="175">
        <v>289344.185756</v>
      </c>
      <c r="C31" s="176">
        <v>15.858184734142744</v>
      </c>
      <c r="D31" s="175">
        <v>1538968.775722</v>
      </c>
      <c r="E31" s="176">
        <v>17.848548498600902</v>
      </c>
      <c r="F31" s="175">
        <v>1269363.32067</v>
      </c>
      <c r="G31" s="176">
        <v>17.36071965244652</v>
      </c>
      <c r="H31" s="175">
        <v>898321.70681</v>
      </c>
      <c r="I31" s="176">
        <v>16.940105431475775</v>
      </c>
      <c r="J31" s="175">
        <v>3995997.988958</v>
      </c>
      <c r="K31" s="176">
        <v>17.327515982703776</v>
      </c>
      <c r="L31" s="217"/>
      <c r="M31" s="297"/>
      <c r="N31" s="297"/>
    </row>
    <row r="32" spans="1:14" ht="16.5" customHeight="1">
      <c r="A32" s="2" t="s">
        <v>48</v>
      </c>
      <c r="B32" s="175">
        <v>0</v>
      </c>
      <c r="C32" s="176">
        <v>0</v>
      </c>
      <c r="D32" s="175">
        <v>0</v>
      </c>
      <c r="E32" s="176">
        <v>0</v>
      </c>
      <c r="F32" s="175">
        <v>0</v>
      </c>
      <c r="G32" s="176">
        <v>0</v>
      </c>
      <c r="H32" s="175">
        <v>0</v>
      </c>
      <c r="I32" s="176">
        <v>0</v>
      </c>
      <c r="J32" s="175">
        <v>0</v>
      </c>
      <c r="K32" s="176">
        <v>0</v>
      </c>
      <c r="M32" s="297"/>
      <c r="N32" s="297"/>
    </row>
    <row r="33" spans="1:14" ht="16.5" customHeight="1">
      <c r="A33" s="2" t="s">
        <v>79</v>
      </c>
      <c r="B33" s="175">
        <v>0</v>
      </c>
      <c r="C33" s="176">
        <v>0</v>
      </c>
      <c r="D33" s="175">
        <v>0</v>
      </c>
      <c r="E33" s="176">
        <v>0</v>
      </c>
      <c r="F33" s="175">
        <v>0</v>
      </c>
      <c r="G33" s="176">
        <v>0</v>
      </c>
      <c r="H33" s="175">
        <v>0</v>
      </c>
      <c r="I33" s="176">
        <v>0</v>
      </c>
      <c r="J33" s="175">
        <v>0</v>
      </c>
      <c r="K33" s="176">
        <v>0</v>
      </c>
      <c r="M33" s="297"/>
      <c r="N33" s="297"/>
    </row>
    <row r="34" spans="1:14" ht="16.5" customHeight="1">
      <c r="A34" s="3" t="s">
        <v>44</v>
      </c>
      <c r="B34" s="175">
        <v>78333.664709</v>
      </c>
      <c r="C34" s="176">
        <v>4.293259678303249</v>
      </c>
      <c r="D34" s="175">
        <v>225794.526043</v>
      </c>
      <c r="E34" s="176">
        <v>2.6187045587759794</v>
      </c>
      <c r="F34" s="175">
        <v>167185.984664</v>
      </c>
      <c r="G34" s="176">
        <v>2.2865549699655223</v>
      </c>
      <c r="H34" s="175">
        <v>116869.974907</v>
      </c>
      <c r="I34" s="176">
        <v>2.2038760520759015</v>
      </c>
      <c r="J34" s="175">
        <v>588184.150322</v>
      </c>
      <c r="K34" s="176">
        <v>2.550494343000185</v>
      </c>
      <c r="M34" s="297"/>
      <c r="N34" s="297"/>
    </row>
    <row r="35" spans="1:14" ht="16.5" customHeight="1">
      <c r="A35" s="2" t="s">
        <v>76</v>
      </c>
      <c r="B35" s="175">
        <v>0</v>
      </c>
      <c r="C35" s="176">
        <v>0</v>
      </c>
      <c r="D35" s="175">
        <v>0</v>
      </c>
      <c r="E35" s="176">
        <v>0</v>
      </c>
      <c r="F35" s="175">
        <v>0</v>
      </c>
      <c r="G35" s="176">
        <v>0</v>
      </c>
      <c r="H35" s="175">
        <v>0</v>
      </c>
      <c r="I35" s="176">
        <v>0</v>
      </c>
      <c r="J35" s="175">
        <v>0</v>
      </c>
      <c r="K35" s="176">
        <v>0</v>
      </c>
      <c r="M35" s="297"/>
      <c r="N35" s="297"/>
    </row>
    <row r="36" spans="1:14" ht="16.5" customHeight="1">
      <c r="A36" s="2" t="s">
        <v>49</v>
      </c>
      <c r="B36" s="175">
        <v>0</v>
      </c>
      <c r="C36" s="176">
        <v>0</v>
      </c>
      <c r="D36" s="175">
        <v>0</v>
      </c>
      <c r="E36" s="176">
        <v>0</v>
      </c>
      <c r="F36" s="175">
        <v>0</v>
      </c>
      <c r="G36" s="176">
        <v>0</v>
      </c>
      <c r="H36" s="175">
        <v>0</v>
      </c>
      <c r="I36" s="176">
        <v>0</v>
      </c>
      <c r="J36" s="175">
        <v>0</v>
      </c>
      <c r="K36" s="176">
        <v>0</v>
      </c>
      <c r="M36" s="297"/>
      <c r="N36" s="297"/>
    </row>
    <row r="37" spans="1:14" ht="16.5" customHeight="1">
      <c r="A37" s="2" t="s">
        <v>102</v>
      </c>
      <c r="B37" s="177">
        <v>0</v>
      </c>
      <c r="C37" s="178">
        <v>0</v>
      </c>
      <c r="D37" s="177">
        <v>0</v>
      </c>
      <c r="E37" s="178">
        <v>0</v>
      </c>
      <c r="F37" s="177">
        <v>0</v>
      </c>
      <c r="G37" s="178">
        <v>0</v>
      </c>
      <c r="H37" s="177">
        <v>0</v>
      </c>
      <c r="I37" s="178">
        <v>0</v>
      </c>
      <c r="J37" s="177">
        <v>0</v>
      </c>
      <c r="K37" s="178">
        <v>0</v>
      </c>
      <c r="M37" s="297"/>
      <c r="N37" s="297"/>
    </row>
    <row r="38" spans="1:14" ht="16.5" customHeight="1">
      <c r="A38" s="2" t="s">
        <v>50</v>
      </c>
      <c r="B38" s="177">
        <v>0</v>
      </c>
      <c r="C38" s="178">
        <v>0</v>
      </c>
      <c r="D38" s="177">
        <v>0</v>
      </c>
      <c r="E38" s="178">
        <v>0</v>
      </c>
      <c r="F38" s="177">
        <v>0</v>
      </c>
      <c r="G38" s="178">
        <v>0</v>
      </c>
      <c r="H38" s="177">
        <v>0</v>
      </c>
      <c r="I38" s="178">
        <v>0</v>
      </c>
      <c r="J38" s="177">
        <v>0</v>
      </c>
      <c r="K38" s="178">
        <v>0</v>
      </c>
      <c r="M38" s="297"/>
      <c r="N38" s="297"/>
    </row>
    <row r="39" spans="1:14" ht="16.5" customHeight="1">
      <c r="A39" s="4" t="s">
        <v>92</v>
      </c>
      <c r="B39" s="177">
        <v>9769.408606</v>
      </c>
      <c r="C39" s="178">
        <v>0.5354352844951173</v>
      </c>
      <c r="D39" s="177">
        <v>191108.966181</v>
      </c>
      <c r="E39" s="178">
        <v>2.216430706853552</v>
      </c>
      <c r="F39" s="177">
        <v>37178.480689</v>
      </c>
      <c r="G39" s="178">
        <v>0.5084794635510222</v>
      </c>
      <c r="H39" s="177">
        <v>50070.854773</v>
      </c>
      <c r="I39" s="178">
        <v>0.9442113582123783</v>
      </c>
      <c r="J39" s="177">
        <v>288127.71025</v>
      </c>
      <c r="K39" s="178">
        <v>1.249384388633933</v>
      </c>
      <c r="M39" s="297"/>
      <c r="N39" s="297"/>
    </row>
    <row r="40" spans="1:14" ht="16.5" customHeight="1">
      <c r="A40" s="2" t="s">
        <v>120</v>
      </c>
      <c r="B40" s="175">
        <v>0</v>
      </c>
      <c r="C40" s="176">
        <v>0</v>
      </c>
      <c r="D40" s="175">
        <v>0</v>
      </c>
      <c r="E40" s="176">
        <v>0</v>
      </c>
      <c r="F40" s="175">
        <v>1.454836</v>
      </c>
      <c r="G40" s="176">
        <v>1.9897376523338837E-05</v>
      </c>
      <c r="H40" s="175">
        <v>0</v>
      </c>
      <c r="I40" s="176">
        <v>0</v>
      </c>
      <c r="J40" s="175">
        <v>1.454836</v>
      </c>
      <c r="K40" s="176">
        <v>6.308485167377742E-06</v>
      </c>
      <c r="M40" s="297"/>
      <c r="N40" s="297"/>
    </row>
    <row r="41" spans="1:14" ht="16.5" customHeight="1">
      <c r="A41" s="2" t="s">
        <v>121</v>
      </c>
      <c r="B41" s="175">
        <v>0</v>
      </c>
      <c r="C41" s="176">
        <v>0</v>
      </c>
      <c r="D41" s="175">
        <v>0</v>
      </c>
      <c r="E41" s="176">
        <v>0</v>
      </c>
      <c r="F41" s="175">
        <v>0</v>
      </c>
      <c r="G41" s="176">
        <v>0</v>
      </c>
      <c r="H41" s="175">
        <v>0</v>
      </c>
      <c r="I41" s="176">
        <v>0</v>
      </c>
      <c r="J41" s="175">
        <v>0</v>
      </c>
      <c r="K41" s="176">
        <v>0</v>
      </c>
      <c r="M41" s="297"/>
      <c r="N41" s="297"/>
    </row>
    <row r="42" spans="1:14" ht="16.5" customHeight="1">
      <c r="A42" s="2" t="s">
        <v>122</v>
      </c>
      <c r="B42" s="175">
        <v>9769.408606</v>
      </c>
      <c r="C42" s="176">
        <v>0.5354352844951173</v>
      </c>
      <c r="D42" s="175">
        <v>191108.966181</v>
      </c>
      <c r="E42" s="176">
        <v>2.216430706853552</v>
      </c>
      <c r="F42" s="175">
        <v>37177.025853</v>
      </c>
      <c r="G42" s="176">
        <v>0.5084595661744988</v>
      </c>
      <c r="H42" s="175">
        <v>50048.298893</v>
      </c>
      <c r="I42" s="176">
        <v>0.9437860106087268</v>
      </c>
      <c r="J42" s="175">
        <v>288103.699534</v>
      </c>
      <c r="K42" s="176">
        <v>1.2492802729495922</v>
      </c>
      <c r="M42" s="297"/>
      <c r="N42" s="297"/>
    </row>
    <row r="43" spans="1:202" s="218" customFormat="1" ht="16.5" customHeight="1">
      <c r="A43" s="2" t="s">
        <v>123</v>
      </c>
      <c r="B43" s="175">
        <v>0</v>
      </c>
      <c r="C43" s="176">
        <v>0</v>
      </c>
      <c r="D43" s="175">
        <v>0</v>
      </c>
      <c r="E43" s="176">
        <v>0</v>
      </c>
      <c r="F43" s="175">
        <v>0</v>
      </c>
      <c r="G43" s="176">
        <v>0</v>
      </c>
      <c r="H43" s="175">
        <v>22.55588</v>
      </c>
      <c r="I43" s="176">
        <v>0.0004253476036514521</v>
      </c>
      <c r="J43" s="175">
        <v>22.55588</v>
      </c>
      <c r="K43" s="176">
        <v>9.78071991737572E-05</v>
      </c>
      <c r="L43" s="111"/>
      <c r="M43" s="297"/>
      <c r="N43" s="297"/>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c r="GL43" s="20"/>
      <c r="GM43" s="20"/>
      <c r="GN43" s="20"/>
      <c r="GO43" s="20"/>
      <c r="GP43" s="20"/>
      <c r="GQ43" s="20"/>
      <c r="GR43" s="20"/>
      <c r="GS43" s="20"/>
      <c r="GT43" s="20"/>
    </row>
    <row r="44" spans="1:14" ht="16.5" customHeight="1">
      <c r="A44" s="4" t="s">
        <v>51</v>
      </c>
      <c r="B44" s="177">
        <v>60210.250477</v>
      </c>
      <c r="C44" s="178">
        <v>3.2999635795635562</v>
      </c>
      <c r="D44" s="177">
        <v>254842.614955</v>
      </c>
      <c r="E44" s="178">
        <v>2.95559652950116</v>
      </c>
      <c r="F44" s="177">
        <v>141405.941719</v>
      </c>
      <c r="G44" s="178">
        <v>1.933968684456702</v>
      </c>
      <c r="H44" s="177">
        <v>281961.233154</v>
      </c>
      <c r="I44" s="178">
        <v>5.317085161149211</v>
      </c>
      <c r="J44" s="177">
        <v>738420.040305</v>
      </c>
      <c r="K44" s="178">
        <v>3.201949822219526</v>
      </c>
      <c r="M44" s="297"/>
      <c r="N44" s="297"/>
    </row>
    <row r="45" spans="1:14" ht="16.5" customHeight="1">
      <c r="A45" s="2" t="s">
        <v>93</v>
      </c>
      <c r="B45" s="175">
        <v>60210.250477</v>
      </c>
      <c r="C45" s="176">
        <v>3.2999635795635562</v>
      </c>
      <c r="D45" s="175">
        <v>218504.417328</v>
      </c>
      <c r="E45" s="176">
        <v>2.534155826525901</v>
      </c>
      <c r="F45" s="175">
        <v>141405.941719</v>
      </c>
      <c r="G45" s="176">
        <v>1.933968684456702</v>
      </c>
      <c r="H45" s="175">
        <v>225992.225374</v>
      </c>
      <c r="I45" s="176">
        <v>4.261649357360022</v>
      </c>
      <c r="J45" s="175">
        <v>646112.834898</v>
      </c>
      <c r="K45" s="176">
        <v>2.8016857126208157</v>
      </c>
      <c r="M45" s="297"/>
      <c r="N45" s="297"/>
    </row>
    <row r="46" spans="1:14" ht="20.25" customHeight="1">
      <c r="A46" s="2" t="s">
        <v>52</v>
      </c>
      <c r="B46" s="175">
        <v>0</v>
      </c>
      <c r="C46" s="176">
        <v>0</v>
      </c>
      <c r="D46" s="175">
        <v>36338.197628</v>
      </c>
      <c r="E46" s="176">
        <v>0.42144070298685693</v>
      </c>
      <c r="F46" s="175">
        <v>0</v>
      </c>
      <c r="G46" s="176">
        <v>0</v>
      </c>
      <c r="H46" s="175">
        <v>55969.00778</v>
      </c>
      <c r="I46" s="176">
        <v>1.0554358037891884</v>
      </c>
      <c r="J46" s="175">
        <v>92307.205408</v>
      </c>
      <c r="K46" s="176">
        <v>0.4002641096030469</v>
      </c>
      <c r="M46" s="297"/>
      <c r="N46" s="297"/>
    </row>
    <row r="47" spans="2:14" ht="16.5" customHeight="1">
      <c r="B47" s="177"/>
      <c r="C47" s="178"/>
      <c r="D47" s="177"/>
      <c r="E47" s="178"/>
      <c r="F47" s="177"/>
      <c r="G47" s="178"/>
      <c r="H47" s="177"/>
      <c r="I47" s="178"/>
      <c r="J47" s="177"/>
      <c r="K47" s="178"/>
      <c r="M47" s="297"/>
      <c r="N47" s="297"/>
    </row>
    <row r="48" spans="1:14" ht="16.5" customHeight="1">
      <c r="A48" s="183" t="s">
        <v>53</v>
      </c>
      <c r="B48" s="177">
        <v>832840.280459</v>
      </c>
      <c r="C48" s="178">
        <v>45.64575917447894</v>
      </c>
      <c r="D48" s="177">
        <v>3746615.666973</v>
      </c>
      <c r="E48" s="178">
        <v>43.45224704524173</v>
      </c>
      <c r="F48" s="177">
        <v>2882193.966414</v>
      </c>
      <c r="G48" s="178">
        <v>39.418943828056754</v>
      </c>
      <c r="H48" s="177">
        <v>2300400.321416</v>
      </c>
      <c r="I48" s="178">
        <v>43.37980890806857</v>
      </c>
      <c r="J48" s="177">
        <v>9762050.235261</v>
      </c>
      <c r="K48" s="178">
        <v>42.33037202292246</v>
      </c>
      <c r="M48" s="297"/>
      <c r="N48" s="297"/>
    </row>
    <row r="49" spans="1:14" ht="16.5" customHeight="1">
      <c r="A49" s="4" t="s">
        <v>34</v>
      </c>
      <c r="B49" s="177">
        <v>201833.253322</v>
      </c>
      <c r="C49" s="178">
        <v>11.061943437053959</v>
      </c>
      <c r="D49" s="177">
        <v>977568.298364</v>
      </c>
      <c r="E49" s="178">
        <v>11.337575823043505</v>
      </c>
      <c r="F49" s="177">
        <v>760712.670971</v>
      </c>
      <c r="G49" s="178">
        <v>10.404049968783257</v>
      </c>
      <c r="H49" s="177">
        <v>496243.370937</v>
      </c>
      <c r="I49" s="178">
        <v>9.357911491636397</v>
      </c>
      <c r="J49" s="177">
        <v>2436357.593594</v>
      </c>
      <c r="K49" s="178">
        <v>10.564576173270305</v>
      </c>
      <c r="M49" s="297"/>
      <c r="N49" s="297"/>
    </row>
    <row r="50" spans="1:14" ht="16.5" customHeight="1">
      <c r="A50" s="2" t="s">
        <v>54</v>
      </c>
      <c r="B50" s="175">
        <v>201833.253322</v>
      </c>
      <c r="C50" s="176">
        <v>11.061943437053959</v>
      </c>
      <c r="D50" s="175">
        <v>977568.298364</v>
      </c>
      <c r="E50" s="176">
        <v>11.337575823043505</v>
      </c>
      <c r="F50" s="175">
        <v>760712.670971</v>
      </c>
      <c r="G50" s="176">
        <v>10.404049968783257</v>
      </c>
      <c r="H50" s="175">
        <v>496243.370937</v>
      </c>
      <c r="I50" s="176">
        <v>9.357911491636397</v>
      </c>
      <c r="J50" s="175">
        <v>2436357.593594</v>
      </c>
      <c r="K50" s="176">
        <v>10.564576173270305</v>
      </c>
      <c r="M50" s="297"/>
      <c r="N50" s="297"/>
    </row>
    <row r="51" spans="1:14" ht="16.5" customHeight="1">
      <c r="A51" s="4" t="s">
        <v>38</v>
      </c>
      <c r="B51" s="177">
        <v>-9179.713836</v>
      </c>
      <c r="C51" s="178">
        <v>-0.5031156836191426</v>
      </c>
      <c r="D51" s="177">
        <v>15615.157485</v>
      </c>
      <c r="E51" s="178">
        <v>0.1811004226213484</v>
      </c>
      <c r="F51" s="177">
        <v>176179.243763</v>
      </c>
      <c r="G51" s="178">
        <v>2.409553206512285</v>
      </c>
      <c r="H51" s="177">
        <v>163481.120151</v>
      </c>
      <c r="I51" s="178">
        <v>3.0828459230357215</v>
      </c>
      <c r="J51" s="177">
        <v>346095.807563</v>
      </c>
      <c r="K51" s="178">
        <v>1.5007466604502548</v>
      </c>
      <c r="M51" s="297"/>
      <c r="N51" s="297"/>
    </row>
    <row r="52" spans="1:14" ht="16.5" customHeight="1">
      <c r="A52" s="5" t="s">
        <v>74</v>
      </c>
      <c r="B52" s="175">
        <v>0</v>
      </c>
      <c r="C52" s="176">
        <v>0</v>
      </c>
      <c r="D52" s="175">
        <v>2564.4015</v>
      </c>
      <c r="E52" s="176">
        <v>0.02974124313936241</v>
      </c>
      <c r="F52" s="175">
        <v>117829.658174</v>
      </c>
      <c r="G52" s="176">
        <v>1.6115225869475238</v>
      </c>
      <c r="H52" s="175">
        <v>65722.109901</v>
      </c>
      <c r="I52" s="176">
        <v>1.239354968784535</v>
      </c>
      <c r="J52" s="175">
        <v>186116.169574</v>
      </c>
      <c r="K52" s="176">
        <v>0.8070401716528458</v>
      </c>
      <c r="M52" s="297"/>
      <c r="N52" s="297"/>
    </row>
    <row r="53" spans="1:14" ht="16.5" customHeight="1">
      <c r="A53" s="2" t="s">
        <v>55</v>
      </c>
      <c r="B53" s="175">
        <v>0</v>
      </c>
      <c r="C53" s="176">
        <v>0</v>
      </c>
      <c r="D53" s="175">
        <v>0</v>
      </c>
      <c r="E53" s="176">
        <v>0</v>
      </c>
      <c r="F53" s="175">
        <v>0</v>
      </c>
      <c r="G53" s="176">
        <v>0</v>
      </c>
      <c r="H53" s="175">
        <v>0</v>
      </c>
      <c r="I53" s="176">
        <v>0</v>
      </c>
      <c r="J53" s="175">
        <v>0</v>
      </c>
      <c r="K53" s="176">
        <v>0</v>
      </c>
      <c r="M53" s="297"/>
      <c r="N53" s="297"/>
    </row>
    <row r="54" spans="1:14" ht="16.5" customHeight="1">
      <c r="A54" s="2" t="s">
        <v>83</v>
      </c>
      <c r="B54" s="175">
        <v>0</v>
      </c>
      <c r="C54" s="176">
        <v>0</v>
      </c>
      <c r="D54" s="175">
        <v>0</v>
      </c>
      <c r="E54" s="176">
        <v>0</v>
      </c>
      <c r="F54" s="175">
        <v>0</v>
      </c>
      <c r="G54" s="176">
        <v>0</v>
      </c>
      <c r="H54" s="175">
        <v>0</v>
      </c>
      <c r="I54" s="176">
        <v>0</v>
      </c>
      <c r="J54" s="175">
        <v>0</v>
      </c>
      <c r="K54" s="176">
        <v>0</v>
      </c>
      <c r="M54" s="297"/>
      <c r="N54" s="297"/>
    </row>
    <row r="55" spans="1:14" ht="16.5" customHeight="1">
      <c r="A55" s="2" t="s">
        <v>86</v>
      </c>
      <c r="B55" s="175">
        <v>-9179.713836</v>
      </c>
      <c r="C55" s="176">
        <v>-0.5031156836191426</v>
      </c>
      <c r="D55" s="175">
        <v>13050.755985</v>
      </c>
      <c r="E55" s="176">
        <v>0.151359179481986</v>
      </c>
      <c r="F55" s="175">
        <v>58349.585589</v>
      </c>
      <c r="G55" s="176">
        <v>0.7980306195647611</v>
      </c>
      <c r="H55" s="175">
        <v>97759.010251</v>
      </c>
      <c r="I55" s="176">
        <v>1.8434909542700435</v>
      </c>
      <c r="J55" s="175">
        <v>159979.637988</v>
      </c>
      <c r="K55" s="176">
        <v>0.6937064887930727</v>
      </c>
      <c r="M55" s="297"/>
      <c r="N55" s="297"/>
    </row>
    <row r="56" spans="1:14" ht="16.5" customHeight="1">
      <c r="A56" s="2" t="s">
        <v>91</v>
      </c>
      <c r="B56" s="175">
        <v>0</v>
      </c>
      <c r="C56" s="176">
        <v>0</v>
      </c>
      <c r="D56" s="175">
        <v>0</v>
      </c>
      <c r="E56" s="176">
        <v>0</v>
      </c>
      <c r="F56" s="175">
        <v>0</v>
      </c>
      <c r="G56" s="176">
        <v>0</v>
      </c>
      <c r="H56" s="175">
        <v>0</v>
      </c>
      <c r="I56" s="176">
        <v>0</v>
      </c>
      <c r="J56" s="175">
        <v>0</v>
      </c>
      <c r="K56" s="176">
        <v>0</v>
      </c>
      <c r="M56" s="297"/>
      <c r="N56" s="297"/>
    </row>
    <row r="57" spans="1:14" ht="16.5" customHeight="1">
      <c r="A57" s="3" t="s">
        <v>44</v>
      </c>
      <c r="B57" s="175">
        <v>0</v>
      </c>
      <c r="C57" s="176">
        <v>0</v>
      </c>
      <c r="D57" s="175">
        <v>0</v>
      </c>
      <c r="E57" s="176">
        <v>0</v>
      </c>
      <c r="F57" s="175">
        <v>0</v>
      </c>
      <c r="G57" s="176">
        <v>0</v>
      </c>
      <c r="H57" s="175">
        <v>0</v>
      </c>
      <c r="I57" s="176">
        <v>0</v>
      </c>
      <c r="J57" s="175">
        <v>0</v>
      </c>
      <c r="K57" s="176">
        <v>0</v>
      </c>
      <c r="M57" s="297"/>
      <c r="N57" s="297"/>
    </row>
    <row r="58" spans="1:14" ht="16.5" customHeight="1">
      <c r="A58" s="4" t="s">
        <v>56</v>
      </c>
      <c r="B58" s="177">
        <v>22990.275903</v>
      </c>
      <c r="C58" s="178">
        <v>1.260035833815348</v>
      </c>
      <c r="D58" s="177">
        <v>63621.397398</v>
      </c>
      <c r="E58" s="178">
        <v>0.7378639611932519</v>
      </c>
      <c r="F58" s="177">
        <v>606357.154716</v>
      </c>
      <c r="G58" s="178">
        <v>8.29297365132886</v>
      </c>
      <c r="H58" s="177">
        <v>165194.563245</v>
      </c>
      <c r="I58" s="178">
        <v>3.115157183515296</v>
      </c>
      <c r="J58" s="177">
        <v>858163.391261</v>
      </c>
      <c r="K58" s="178">
        <v>3.7211830233487486</v>
      </c>
      <c r="M58" s="297"/>
      <c r="N58" s="297"/>
    </row>
    <row r="59" spans="1:14" ht="16.5" customHeight="1">
      <c r="A59" s="3" t="s">
        <v>77</v>
      </c>
      <c r="B59" s="175">
        <v>22990.275903</v>
      </c>
      <c r="C59" s="176">
        <v>1.260035833815348</v>
      </c>
      <c r="D59" s="175">
        <v>63621.397398</v>
      </c>
      <c r="E59" s="176">
        <v>0.7378639611932519</v>
      </c>
      <c r="F59" s="175">
        <v>606357.154716</v>
      </c>
      <c r="G59" s="176">
        <v>8.29297365132886</v>
      </c>
      <c r="H59" s="175">
        <v>165194.563245</v>
      </c>
      <c r="I59" s="176">
        <v>3.115157183515296</v>
      </c>
      <c r="J59" s="175">
        <v>858163.391261</v>
      </c>
      <c r="K59" s="176">
        <v>3.7211830233487486</v>
      </c>
      <c r="M59" s="297"/>
      <c r="N59" s="297"/>
    </row>
    <row r="60" spans="1:14" ht="16.5" customHeight="1">
      <c r="A60" s="3" t="s">
        <v>44</v>
      </c>
      <c r="B60" s="175">
        <v>0</v>
      </c>
      <c r="C60" s="176">
        <v>0</v>
      </c>
      <c r="D60" s="175">
        <v>0</v>
      </c>
      <c r="E60" s="176">
        <v>0</v>
      </c>
      <c r="F60" s="175">
        <v>0</v>
      </c>
      <c r="G60" s="176">
        <v>0</v>
      </c>
      <c r="H60" s="175">
        <v>0</v>
      </c>
      <c r="I60" s="176">
        <v>0</v>
      </c>
      <c r="J60" s="175">
        <v>0</v>
      </c>
      <c r="K60" s="176">
        <v>0</v>
      </c>
      <c r="M60" s="297"/>
      <c r="N60" s="297"/>
    </row>
    <row r="61" spans="1:14" ht="14.25" customHeight="1">
      <c r="A61" s="4" t="s">
        <v>57</v>
      </c>
      <c r="B61" s="177">
        <v>617196.46507</v>
      </c>
      <c r="C61" s="178">
        <v>33.826895587228776</v>
      </c>
      <c r="D61" s="177">
        <v>2689810.813726</v>
      </c>
      <c r="E61" s="178">
        <v>31.195706838383618</v>
      </c>
      <c r="F61" s="177">
        <v>1338944.896964</v>
      </c>
      <c r="G61" s="178">
        <v>18.31236700143235</v>
      </c>
      <c r="H61" s="177">
        <v>1475481.267083</v>
      </c>
      <c r="I61" s="178">
        <v>27.823894309881155</v>
      </c>
      <c r="J61" s="177">
        <v>6121433.442843</v>
      </c>
      <c r="K61" s="178">
        <v>26.543866165853146</v>
      </c>
      <c r="M61" s="297"/>
      <c r="N61" s="297"/>
    </row>
    <row r="62" spans="1:14" ht="14.25" customHeight="1">
      <c r="A62" s="2" t="s">
        <v>151</v>
      </c>
      <c r="B62" s="175">
        <v>0</v>
      </c>
      <c r="C62" s="176">
        <v>0</v>
      </c>
      <c r="D62" s="175">
        <v>0</v>
      </c>
      <c r="E62" s="176">
        <v>0</v>
      </c>
      <c r="F62" s="175">
        <v>0</v>
      </c>
      <c r="G62" s="176">
        <v>0</v>
      </c>
      <c r="H62" s="175">
        <v>0</v>
      </c>
      <c r="I62" s="176">
        <v>0</v>
      </c>
      <c r="J62" s="175">
        <v>0</v>
      </c>
      <c r="K62" s="176">
        <v>0</v>
      </c>
      <c r="M62" s="297"/>
      <c r="N62" s="297"/>
    </row>
    <row r="63" spans="1:14" ht="13.5">
      <c r="A63" s="2" t="s">
        <v>91</v>
      </c>
      <c r="B63" s="175">
        <v>617196.46507</v>
      </c>
      <c r="C63" s="176">
        <v>33.826895587228776</v>
      </c>
      <c r="D63" s="175">
        <v>2689810.813726</v>
      </c>
      <c r="E63" s="176">
        <v>31.195706838383618</v>
      </c>
      <c r="F63" s="175">
        <v>1338944.896964</v>
      </c>
      <c r="G63" s="176">
        <v>18.31236700143235</v>
      </c>
      <c r="H63" s="175">
        <v>1475481.267083</v>
      </c>
      <c r="I63" s="176">
        <v>27.823894309881155</v>
      </c>
      <c r="J63" s="175">
        <v>6121433.442843</v>
      </c>
      <c r="K63" s="176">
        <v>26.543866165853146</v>
      </c>
      <c r="M63" s="297"/>
      <c r="N63" s="297"/>
    </row>
    <row r="64" spans="1:14" ht="13.5">
      <c r="A64" s="4" t="s">
        <v>51</v>
      </c>
      <c r="B64" s="177">
        <v>0</v>
      </c>
      <c r="C64" s="178">
        <v>0</v>
      </c>
      <c r="D64" s="177">
        <v>0</v>
      </c>
      <c r="E64" s="178">
        <v>0</v>
      </c>
      <c r="F64" s="177">
        <v>0</v>
      </c>
      <c r="G64" s="178">
        <v>0</v>
      </c>
      <c r="H64" s="177">
        <v>0</v>
      </c>
      <c r="I64" s="178">
        <v>0</v>
      </c>
      <c r="J64" s="177">
        <v>0</v>
      </c>
      <c r="K64" s="178">
        <v>0</v>
      </c>
      <c r="M64" s="297"/>
      <c r="N64" s="297"/>
    </row>
    <row r="65" spans="1:14" ht="18" customHeight="1">
      <c r="A65" s="2" t="s">
        <v>82</v>
      </c>
      <c r="B65" s="177">
        <v>0</v>
      </c>
      <c r="C65" s="178">
        <v>0</v>
      </c>
      <c r="D65" s="177">
        <v>0</v>
      </c>
      <c r="E65" s="178">
        <v>0</v>
      </c>
      <c r="F65" s="177">
        <v>0</v>
      </c>
      <c r="G65" s="178">
        <v>0</v>
      </c>
      <c r="H65" s="177">
        <v>0</v>
      </c>
      <c r="I65" s="178">
        <v>0</v>
      </c>
      <c r="J65" s="177">
        <v>0</v>
      </c>
      <c r="K65" s="178">
        <v>0</v>
      </c>
      <c r="M65" s="297"/>
      <c r="N65" s="297"/>
    </row>
    <row r="66" spans="1:14" ht="16.5" customHeight="1">
      <c r="A66" s="179"/>
      <c r="B66" s="177"/>
      <c r="C66" s="178"/>
      <c r="D66" s="177"/>
      <c r="E66" s="178"/>
      <c r="F66" s="177"/>
      <c r="G66" s="178"/>
      <c r="H66" s="177"/>
      <c r="I66" s="178"/>
      <c r="J66" s="177"/>
      <c r="K66" s="178"/>
      <c r="M66" s="297"/>
      <c r="N66" s="297"/>
    </row>
    <row r="67" spans="1:14" ht="16.5" customHeight="1">
      <c r="A67" s="180" t="s">
        <v>58</v>
      </c>
      <c r="B67" s="181">
        <v>-45150.51147</v>
      </c>
      <c r="C67" s="295">
        <v>-2.4745793659599857</v>
      </c>
      <c r="D67" s="181">
        <v>-15978.428756</v>
      </c>
      <c r="E67" s="295">
        <v>-0.18531354572097078</v>
      </c>
      <c r="F67" s="181">
        <v>-147198.794366</v>
      </c>
      <c r="G67" s="295">
        <v>-2.013195875880051</v>
      </c>
      <c r="H67" s="181">
        <v>-230283.839412</v>
      </c>
      <c r="I67" s="295">
        <v>-4.3425784874520525</v>
      </c>
      <c r="J67" s="181">
        <v>-438611.574003</v>
      </c>
      <c r="K67" s="295">
        <v>-1.901915136027793</v>
      </c>
      <c r="M67" s="297"/>
      <c r="N67" s="297"/>
    </row>
    <row r="68" spans="1:14" ht="16.5" customHeight="1">
      <c r="A68" s="183" t="s">
        <v>59</v>
      </c>
      <c r="B68" s="177">
        <v>1824573.181652</v>
      </c>
      <c r="C68" s="178">
        <v>100</v>
      </c>
      <c r="D68" s="177">
        <v>8622374.955827</v>
      </c>
      <c r="E68" s="178">
        <v>100</v>
      </c>
      <c r="F68" s="177">
        <v>7311697.591356</v>
      </c>
      <c r="G68" s="178">
        <v>100</v>
      </c>
      <c r="H68" s="177">
        <v>5302928.665018</v>
      </c>
      <c r="I68" s="178">
        <v>100</v>
      </c>
      <c r="J68" s="177">
        <v>23061574.393853</v>
      </c>
      <c r="K68" s="178">
        <v>100</v>
      </c>
      <c r="M68" s="297"/>
      <c r="N68" s="297"/>
    </row>
    <row r="69" spans="1:14" ht="18" customHeight="1">
      <c r="A69" s="183" t="s">
        <v>8</v>
      </c>
      <c r="B69" s="177">
        <v>1810186.732557</v>
      </c>
      <c r="C69" s="178">
        <v>99.21151701451765</v>
      </c>
      <c r="D69" s="177">
        <v>8552135.005753</v>
      </c>
      <c r="E69" s="178">
        <v>99.18537583399186</v>
      </c>
      <c r="F69" s="177">
        <v>7254558.695134</v>
      </c>
      <c r="G69" s="178">
        <v>99.2185276331785</v>
      </c>
      <c r="H69" s="177">
        <v>5259747.96467</v>
      </c>
      <c r="I69" s="178">
        <v>99.18571975835067</v>
      </c>
      <c r="J69" s="177">
        <v>22876628.398114</v>
      </c>
      <c r="K69" s="178">
        <v>99.19803395648347</v>
      </c>
      <c r="M69" s="297"/>
      <c r="N69" s="297"/>
    </row>
    <row r="70" spans="1:11" ht="18" customHeight="1">
      <c r="A70" s="183" t="s">
        <v>60</v>
      </c>
      <c r="B70" s="177">
        <v>14386.449095</v>
      </c>
      <c r="C70" s="178">
        <v>0.7884829854823505</v>
      </c>
      <c r="D70" s="177">
        <v>70239.950074</v>
      </c>
      <c r="E70" s="178">
        <v>0.8146241660081349</v>
      </c>
      <c r="F70" s="177">
        <v>57138.896222</v>
      </c>
      <c r="G70" s="178">
        <v>0.7814723668214955</v>
      </c>
      <c r="H70" s="177">
        <v>43180.700349</v>
      </c>
      <c r="I70" s="178">
        <v>0.8142802416681845</v>
      </c>
      <c r="J70" s="177">
        <v>184945.995739</v>
      </c>
      <c r="K70" s="178">
        <v>0.8019660435165122</v>
      </c>
    </row>
    <row r="71" spans="1:11" ht="14.25" thickBot="1">
      <c r="A71" s="208"/>
      <c r="B71" s="208"/>
      <c r="C71" s="208"/>
      <c r="D71" s="219"/>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3.5">
      <c r="E78" s="215"/>
      <c r="G78" s="215"/>
      <c r="I78" s="215"/>
      <c r="K78" s="215"/>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11.421875" defaultRowHeight="12.75"/>
  <cols>
    <col min="1" max="1" width="50.8515625" style="20" customWidth="1"/>
    <col min="2" max="2" width="11.7109375" style="20" customWidth="1"/>
    <col min="3" max="3" width="6.8515625" style="20" customWidth="1"/>
    <col min="4" max="4" width="12.28125" style="20" bestFit="1" customWidth="1"/>
    <col min="5" max="5" width="7.421875" style="20" bestFit="1" customWidth="1"/>
    <col min="6" max="6" width="11.57421875" style="20" customWidth="1"/>
    <col min="7" max="7" width="7.140625" style="20" customWidth="1"/>
    <col min="8" max="8" width="12.28125" style="20" bestFit="1" customWidth="1"/>
    <col min="9" max="9" width="7.00390625" style="20" customWidth="1"/>
    <col min="10" max="10" width="13.00390625" style="20" bestFit="1" customWidth="1"/>
    <col min="11" max="11" width="8.28125" style="20" customWidth="1"/>
    <col min="12" max="242" width="11.421875" style="20" customWidth="1"/>
    <col min="243" max="243" width="50.8515625" style="20" customWidth="1"/>
    <col min="244" max="244" width="11.7109375" style="20" customWidth="1"/>
    <col min="245" max="245" width="8.140625" style="20" customWidth="1"/>
    <col min="246" max="246" width="12.28125" style="20" bestFit="1" customWidth="1"/>
    <col min="247" max="247" width="8.00390625" style="20" customWidth="1"/>
    <col min="248" max="248" width="12.28125" style="20" bestFit="1" customWidth="1"/>
    <col min="249" max="249" width="8.57421875" style="20" customWidth="1"/>
    <col min="250" max="250" width="12.28125" style="20" bestFit="1" customWidth="1"/>
    <col min="251" max="251" width="7.57421875" style="20" customWidth="1"/>
    <col min="252" max="252" width="13.00390625" style="20" bestFit="1" customWidth="1"/>
    <col min="253" max="253" width="8.28125" style="20" customWidth="1"/>
    <col min="254" max="16384" width="11.421875" style="20" customWidth="1"/>
  </cols>
  <sheetData>
    <row r="1" spans="1:11" s="195" customFormat="1" ht="15">
      <c r="A1" s="220" t="s">
        <v>153</v>
      </c>
      <c r="B1" s="220"/>
      <c r="C1" s="220"/>
      <c r="D1" s="221"/>
      <c r="E1" s="221"/>
      <c r="F1" s="221"/>
      <c r="G1" s="221"/>
      <c r="H1" s="221"/>
      <c r="I1" s="221"/>
      <c r="J1" s="221"/>
      <c r="K1" s="222"/>
    </row>
    <row r="2" spans="1:11" s="195" customFormat="1" ht="27.75">
      <c r="A2" s="148" t="s">
        <v>61</v>
      </c>
      <c r="B2" s="148"/>
      <c r="C2" s="148"/>
      <c r="D2" s="149"/>
      <c r="E2" s="149"/>
      <c r="F2" s="149"/>
      <c r="G2" s="149"/>
      <c r="H2" s="149"/>
      <c r="I2" s="149"/>
      <c r="J2" s="149"/>
      <c r="K2" s="150"/>
    </row>
    <row r="3" spans="1:11" s="195" customFormat="1" ht="15">
      <c r="A3" s="196">
        <v>43987</v>
      </c>
      <c r="B3" s="151"/>
      <c r="C3" s="151"/>
      <c r="D3" s="149"/>
      <c r="E3" s="149"/>
      <c r="F3" s="149"/>
      <c r="G3" s="149"/>
      <c r="H3" s="149"/>
      <c r="I3" s="149"/>
      <c r="J3" s="149"/>
      <c r="K3" s="150"/>
    </row>
    <row r="4" spans="1:11" s="195" customFormat="1" ht="15">
      <c r="A4" s="152" t="s">
        <v>119</v>
      </c>
      <c r="B4" s="152"/>
      <c r="C4" s="152"/>
      <c r="D4" s="149"/>
      <c r="E4" s="149"/>
      <c r="F4" s="149"/>
      <c r="G4" s="149"/>
      <c r="H4" s="149"/>
      <c r="I4" s="149"/>
      <c r="J4" s="149"/>
      <c r="K4" s="150"/>
    </row>
    <row r="5" spans="1:11" ht="4.5" customHeight="1" thickBot="1">
      <c r="A5" s="199"/>
      <c r="B5" s="199"/>
      <c r="C5" s="199"/>
      <c r="D5" s="200"/>
      <c r="E5" s="200"/>
      <c r="F5" s="200"/>
      <c r="G5" s="200"/>
      <c r="H5" s="200"/>
      <c r="I5" s="200"/>
      <c r="J5" s="200"/>
      <c r="K5" s="201"/>
    </row>
    <row r="6" spans="1:11" ht="13.5">
      <c r="A6" s="206"/>
      <c r="B6" s="334" t="s">
        <v>99</v>
      </c>
      <c r="C6" s="334"/>
      <c r="D6" s="334" t="s">
        <v>22</v>
      </c>
      <c r="E6" s="334"/>
      <c r="F6" s="335" t="s">
        <v>23</v>
      </c>
      <c r="G6" s="335"/>
      <c r="H6" s="334" t="s">
        <v>24</v>
      </c>
      <c r="I6" s="334"/>
      <c r="J6" s="334" t="s">
        <v>13</v>
      </c>
      <c r="K6" s="334"/>
    </row>
    <row r="7" spans="1:11" ht="13.5">
      <c r="A7" s="203"/>
      <c r="B7" s="204" t="s">
        <v>31</v>
      </c>
      <c r="C7" s="204" t="s">
        <v>32</v>
      </c>
      <c r="D7" s="204" t="s">
        <v>31</v>
      </c>
      <c r="E7" s="204" t="s">
        <v>32</v>
      </c>
      <c r="F7" s="205" t="s">
        <v>31</v>
      </c>
      <c r="G7" s="205"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4760041.680616</v>
      </c>
      <c r="C9" s="178">
        <v>55.73963046244553</v>
      </c>
      <c r="D9" s="177">
        <v>23176969.136508</v>
      </c>
      <c r="E9" s="178">
        <v>53.01032166919912</v>
      </c>
      <c r="F9" s="177">
        <v>21475204.555466</v>
      </c>
      <c r="G9" s="178">
        <v>60.07021290038116</v>
      </c>
      <c r="H9" s="177">
        <v>15564490.822502</v>
      </c>
      <c r="I9" s="178">
        <v>52.648918273661735</v>
      </c>
      <c r="J9" s="177">
        <v>64976706.195091</v>
      </c>
      <c r="K9" s="178">
        <v>55.264349906632795</v>
      </c>
    </row>
    <row r="10" spans="1:11" ht="16.5" customHeight="1">
      <c r="A10" s="4" t="s">
        <v>34</v>
      </c>
      <c r="B10" s="177">
        <v>1959796.80573</v>
      </c>
      <c r="C10" s="178">
        <v>22.949032185519595</v>
      </c>
      <c r="D10" s="177">
        <v>11181834.61028</v>
      </c>
      <c r="E10" s="178">
        <v>25.57507179008285</v>
      </c>
      <c r="F10" s="177">
        <v>9059293.550925</v>
      </c>
      <c r="G10" s="178">
        <v>25.340559198194146</v>
      </c>
      <c r="H10" s="177">
        <v>7077715.553483</v>
      </c>
      <c r="I10" s="178">
        <v>23.941295092083834</v>
      </c>
      <c r="J10" s="177">
        <v>29278640.520418</v>
      </c>
      <c r="K10" s="178">
        <v>24.902232342351986</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1959796.80573</v>
      </c>
      <c r="C12" s="176">
        <v>22.949032185519595</v>
      </c>
      <c r="D12" s="175">
        <v>11181834.61028</v>
      </c>
      <c r="E12" s="176">
        <v>25.57507179008285</v>
      </c>
      <c r="F12" s="175">
        <v>9059293.550925</v>
      </c>
      <c r="G12" s="176">
        <v>25.340559198194146</v>
      </c>
      <c r="H12" s="175">
        <v>7077715.553483</v>
      </c>
      <c r="I12" s="176">
        <v>23.941295092083834</v>
      </c>
      <c r="J12" s="175">
        <v>29278640.520418</v>
      </c>
      <c r="K12" s="176">
        <v>24.902232342351986</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888302.52737</v>
      </c>
      <c r="C15" s="178">
        <v>10.401937196493755</v>
      </c>
      <c r="D15" s="177">
        <v>4254099.781727</v>
      </c>
      <c r="E15" s="178">
        <v>9.729969286061495</v>
      </c>
      <c r="F15" s="177">
        <v>4748790.906101</v>
      </c>
      <c r="G15" s="178">
        <v>13.283267221604863</v>
      </c>
      <c r="H15" s="177">
        <v>3299874.573229</v>
      </c>
      <c r="I15" s="178">
        <v>11.162255720443802</v>
      </c>
      <c r="J15" s="177">
        <v>13191067.788427</v>
      </c>
      <c r="K15" s="178">
        <v>11.219340415824561</v>
      </c>
    </row>
    <row r="16" spans="1:11" ht="16.5" customHeight="1">
      <c r="A16" s="2" t="s">
        <v>84</v>
      </c>
      <c r="B16" s="175">
        <v>184674.948095</v>
      </c>
      <c r="C16" s="176">
        <v>2.162525888041068</v>
      </c>
      <c r="D16" s="175">
        <v>1096782.861991</v>
      </c>
      <c r="E16" s="176">
        <v>2.508559767800926</v>
      </c>
      <c r="F16" s="175">
        <v>2314619.2521</v>
      </c>
      <c r="G16" s="176">
        <v>6.47442825971028</v>
      </c>
      <c r="H16" s="175">
        <v>1113925.919612</v>
      </c>
      <c r="I16" s="176">
        <v>3.767999568593542</v>
      </c>
      <c r="J16" s="175">
        <v>4710002.981798</v>
      </c>
      <c r="K16" s="176">
        <v>4.005977958713977</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45422.327144</v>
      </c>
      <c r="I20" s="176">
        <v>0.1536469401328966</v>
      </c>
      <c r="J20" s="175">
        <v>45422.327144</v>
      </c>
      <c r="K20" s="176">
        <v>0.03863285056836583</v>
      </c>
    </row>
    <row r="21" spans="1:11" ht="16.5" customHeight="1">
      <c r="A21" s="2" t="s">
        <v>40</v>
      </c>
      <c r="B21" s="175">
        <v>96506.076132</v>
      </c>
      <c r="C21" s="176">
        <v>1.1300768736718685</v>
      </c>
      <c r="D21" s="175">
        <v>703755.910312</v>
      </c>
      <c r="E21" s="176">
        <v>1.6096292385131075</v>
      </c>
      <c r="F21" s="175">
        <v>272152.345348</v>
      </c>
      <c r="G21" s="176">
        <v>0.7612616347457031</v>
      </c>
      <c r="H21" s="175">
        <v>239919.312705</v>
      </c>
      <c r="I21" s="176">
        <v>0.8115583369175786</v>
      </c>
      <c r="J21" s="175">
        <v>1312333.644497</v>
      </c>
      <c r="K21" s="176">
        <v>1.1161733176497664</v>
      </c>
    </row>
    <row r="22" spans="1:11" ht="16.5" customHeight="1">
      <c r="A22" s="2" t="s">
        <v>41</v>
      </c>
      <c r="B22" s="175">
        <v>326014.475113</v>
      </c>
      <c r="C22" s="176">
        <v>3.817598161420958</v>
      </c>
      <c r="D22" s="175">
        <v>1605008.968234</v>
      </c>
      <c r="E22" s="176">
        <v>3.670973593955123</v>
      </c>
      <c r="F22" s="175">
        <v>1174760.762009</v>
      </c>
      <c r="G22" s="176">
        <v>3.286028261040857</v>
      </c>
      <c r="H22" s="175">
        <v>1236803.154795</v>
      </c>
      <c r="I22" s="176">
        <v>4.18364782760953</v>
      </c>
      <c r="J22" s="175">
        <v>4342587.36015</v>
      </c>
      <c r="K22" s="176">
        <v>3.693481578627353</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7">
        <v>0</v>
      </c>
      <c r="C24" s="178">
        <v>0</v>
      </c>
      <c r="D24" s="177">
        <v>0</v>
      </c>
      <c r="E24" s="178">
        <v>0</v>
      </c>
      <c r="F24" s="177">
        <v>0</v>
      </c>
      <c r="G24" s="178">
        <v>0</v>
      </c>
      <c r="H24" s="177">
        <v>0</v>
      </c>
      <c r="I24" s="178">
        <v>0</v>
      </c>
      <c r="J24" s="177">
        <v>0</v>
      </c>
      <c r="K24" s="178">
        <v>0</v>
      </c>
    </row>
    <row r="25" spans="1:11" ht="16.5" customHeight="1">
      <c r="A25" s="3" t="s">
        <v>44</v>
      </c>
      <c r="B25" s="175">
        <v>281107.028031</v>
      </c>
      <c r="C25" s="176">
        <v>3.2917362733715705</v>
      </c>
      <c r="D25" s="175">
        <v>848552.04119</v>
      </c>
      <c r="E25" s="176">
        <v>1.9408066857923383</v>
      </c>
      <c r="F25" s="175">
        <v>987258.546644</v>
      </c>
      <c r="G25" s="176">
        <v>2.7615490661080258</v>
      </c>
      <c r="H25" s="175">
        <v>663803.858974</v>
      </c>
      <c r="I25" s="176">
        <v>2.245403047193638</v>
      </c>
      <c r="J25" s="175">
        <v>2780721.474839</v>
      </c>
      <c r="K25" s="176">
        <v>2.3650747102659486</v>
      </c>
    </row>
    <row r="26" spans="1:11" ht="16.5" customHeight="1">
      <c r="A26" s="2" t="s">
        <v>75</v>
      </c>
      <c r="B26" s="177">
        <v>0</v>
      </c>
      <c r="C26" s="178">
        <v>0</v>
      </c>
      <c r="D26" s="177">
        <v>0</v>
      </c>
      <c r="E26" s="178">
        <v>0</v>
      </c>
      <c r="F26" s="177">
        <v>0</v>
      </c>
      <c r="G26" s="178">
        <v>0</v>
      </c>
      <c r="H26" s="177">
        <v>0</v>
      </c>
      <c r="I26" s="178">
        <v>0</v>
      </c>
      <c r="J26" s="177">
        <v>0</v>
      </c>
      <c r="K26" s="178">
        <v>0</v>
      </c>
    </row>
    <row r="27" spans="1:11" ht="16.5" customHeight="1">
      <c r="A27" s="4" t="s">
        <v>45</v>
      </c>
      <c r="B27" s="177">
        <v>1610123.83522</v>
      </c>
      <c r="C27" s="178">
        <v>18.854395317463702</v>
      </c>
      <c r="D27" s="177">
        <v>5320544.978273</v>
      </c>
      <c r="E27" s="178">
        <v>12.169140800615848</v>
      </c>
      <c r="F27" s="177">
        <v>5608423.477842</v>
      </c>
      <c r="G27" s="178">
        <v>15.687822273325702</v>
      </c>
      <c r="H27" s="177">
        <v>3567499.102539</v>
      </c>
      <c r="I27" s="178">
        <v>12.06753056254136</v>
      </c>
      <c r="J27" s="177">
        <v>16106591.393874</v>
      </c>
      <c r="K27" s="178">
        <v>13.699067784717316</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838740.49947</v>
      </c>
      <c r="C31" s="176">
        <v>9.821570614544433</v>
      </c>
      <c r="D31" s="175">
        <v>2217658.796848</v>
      </c>
      <c r="E31" s="176">
        <v>5.072225168055508</v>
      </c>
      <c r="F31" s="175">
        <v>2793040.982141</v>
      </c>
      <c r="G31" s="176">
        <v>7.812664415063536</v>
      </c>
      <c r="H31" s="175">
        <v>1677221.252179</v>
      </c>
      <c r="I31" s="176">
        <v>5.673419428868016</v>
      </c>
      <c r="J31" s="175">
        <v>7526661.530639</v>
      </c>
      <c r="K31" s="176">
        <v>6.401618069237429</v>
      </c>
    </row>
    <row r="32" spans="1:11" ht="16.5" customHeight="1">
      <c r="A32" s="2" t="s">
        <v>48</v>
      </c>
      <c r="B32" s="175">
        <v>0</v>
      </c>
      <c r="C32" s="176">
        <v>0</v>
      </c>
      <c r="D32" s="175">
        <v>0</v>
      </c>
      <c r="E32" s="176">
        <v>0</v>
      </c>
      <c r="F32" s="175">
        <v>111595.298285</v>
      </c>
      <c r="G32" s="176">
        <v>0.3121531769044435</v>
      </c>
      <c r="H32" s="175">
        <v>0</v>
      </c>
      <c r="I32" s="176">
        <v>0</v>
      </c>
      <c r="J32" s="175">
        <v>111595.298285</v>
      </c>
      <c r="K32" s="176">
        <v>0.0949146543969204</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771383.335751</v>
      </c>
      <c r="C34" s="176">
        <v>9.032824702930977</v>
      </c>
      <c r="D34" s="175">
        <v>3078527.684307</v>
      </c>
      <c r="E34" s="176">
        <v>7.041202922240101</v>
      </c>
      <c r="F34" s="175">
        <v>2703787.197416</v>
      </c>
      <c r="G34" s="176">
        <v>7.563004681357722</v>
      </c>
      <c r="H34" s="175">
        <v>1885940.035966</v>
      </c>
      <c r="I34" s="176">
        <v>6.379437911264691</v>
      </c>
      <c r="J34" s="175">
        <v>8439638.253439</v>
      </c>
      <c r="K34" s="176">
        <v>7.178128114451784</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24358.497118</v>
      </c>
      <c r="E37" s="176">
        <v>0.05571271032024115</v>
      </c>
      <c r="F37" s="175">
        <v>0</v>
      </c>
      <c r="G37" s="176">
        <v>0</v>
      </c>
      <c r="H37" s="175">
        <v>4337.814394</v>
      </c>
      <c r="I37" s="176">
        <v>0.01467322240865359</v>
      </c>
      <c r="J37" s="175">
        <v>28696.311512</v>
      </c>
      <c r="K37" s="176">
        <v>0.024406946632033442</v>
      </c>
    </row>
    <row r="38" spans="1:11" ht="16.5" customHeight="1">
      <c r="A38" s="2" t="s">
        <v>50</v>
      </c>
      <c r="B38" s="177">
        <v>0</v>
      </c>
      <c r="C38" s="178">
        <v>0</v>
      </c>
      <c r="D38" s="177">
        <v>0</v>
      </c>
      <c r="E38" s="178">
        <v>0</v>
      </c>
      <c r="F38" s="177">
        <v>0</v>
      </c>
      <c r="G38" s="178">
        <v>0</v>
      </c>
      <c r="H38" s="177">
        <v>0</v>
      </c>
      <c r="I38" s="178">
        <v>0</v>
      </c>
      <c r="J38" s="177">
        <v>0</v>
      </c>
      <c r="K38" s="178">
        <v>0</v>
      </c>
    </row>
    <row r="39" spans="1:11" ht="16.5" customHeight="1">
      <c r="A39" s="4" t="s">
        <v>92</v>
      </c>
      <c r="B39" s="177">
        <v>18350.673781</v>
      </c>
      <c r="C39" s="178">
        <v>0.21488462579123033</v>
      </c>
      <c r="D39" s="177">
        <v>1331857.479206</v>
      </c>
      <c r="E39" s="178">
        <v>3.0462220048879156</v>
      </c>
      <c r="F39" s="177">
        <v>1294797.606166</v>
      </c>
      <c r="G39" s="178">
        <v>3.62179403993145</v>
      </c>
      <c r="H39" s="177">
        <v>883417.208489</v>
      </c>
      <c r="I39" s="178">
        <v>2.988273817736563</v>
      </c>
      <c r="J39" s="177">
        <v>3528422.967642</v>
      </c>
      <c r="K39" s="178">
        <v>3.0010139467041674</v>
      </c>
    </row>
    <row r="40" spans="1:11" ht="16.5" customHeight="1">
      <c r="A40" s="2" t="s">
        <v>120</v>
      </c>
      <c r="B40" s="175">
        <v>0</v>
      </c>
      <c r="C40" s="176">
        <v>0</v>
      </c>
      <c r="D40" s="175">
        <v>2643.125843</v>
      </c>
      <c r="E40" s="176">
        <v>0.006045352622440152</v>
      </c>
      <c r="F40" s="175">
        <v>0</v>
      </c>
      <c r="G40" s="176">
        <v>0</v>
      </c>
      <c r="H40" s="175">
        <v>14468.347202</v>
      </c>
      <c r="I40" s="176">
        <v>0.04894106964885665</v>
      </c>
      <c r="J40" s="175">
        <v>17111.473045</v>
      </c>
      <c r="K40" s="176">
        <v>0.01455374532124621</v>
      </c>
    </row>
    <row r="41" spans="1:11" ht="16.5" customHeight="1">
      <c r="A41" s="2" t="s">
        <v>121</v>
      </c>
      <c r="B41" s="175">
        <v>0</v>
      </c>
      <c r="C41" s="176">
        <v>0</v>
      </c>
      <c r="D41" s="175">
        <v>74196.95415</v>
      </c>
      <c r="E41" s="176">
        <v>0.1697031386287173</v>
      </c>
      <c r="F41" s="175">
        <v>55474.359547</v>
      </c>
      <c r="G41" s="176">
        <v>0.15517228624732288</v>
      </c>
      <c r="H41" s="175">
        <v>58248.076076</v>
      </c>
      <c r="I41" s="176">
        <v>0.19703170710151005</v>
      </c>
      <c r="J41" s="175">
        <v>187919.389772</v>
      </c>
      <c r="K41" s="176">
        <v>0.15983024561785691</v>
      </c>
    </row>
    <row r="42" spans="1:11" ht="16.5" customHeight="1">
      <c r="A42" s="2" t="s">
        <v>122</v>
      </c>
      <c r="B42" s="175">
        <v>17870.869586</v>
      </c>
      <c r="C42" s="176">
        <v>0.20926616479486146</v>
      </c>
      <c r="D42" s="175">
        <v>310136.749322</v>
      </c>
      <c r="E42" s="176">
        <v>0.709344209165911</v>
      </c>
      <c r="F42" s="175">
        <v>484674.525436</v>
      </c>
      <c r="G42" s="176">
        <v>1.355726407873555</v>
      </c>
      <c r="H42" s="175">
        <v>171172.982923</v>
      </c>
      <c r="I42" s="176">
        <v>0.5790149187240311</v>
      </c>
      <c r="J42" s="175">
        <v>983855.127266</v>
      </c>
      <c r="K42" s="176">
        <v>0.8367939403916844</v>
      </c>
    </row>
    <row r="43" spans="1:11" ht="16.5" customHeight="1">
      <c r="A43" s="2" t="s">
        <v>123</v>
      </c>
      <c r="B43" s="175">
        <v>479.804195</v>
      </c>
      <c r="C43" s="176">
        <v>0.005618460996368878</v>
      </c>
      <c r="D43" s="175">
        <v>944880.649891</v>
      </c>
      <c r="E43" s="176">
        <v>2.1611293044708475</v>
      </c>
      <c r="F43" s="175">
        <v>754648.721184</v>
      </c>
      <c r="G43" s="176">
        <v>2.11089534581337</v>
      </c>
      <c r="H43" s="175">
        <v>639527.802288</v>
      </c>
      <c r="I43" s="176">
        <v>2.1632861222621655</v>
      </c>
      <c r="J43" s="175">
        <v>2339536.977558</v>
      </c>
      <c r="K43" s="176">
        <v>1.9898360153725296</v>
      </c>
    </row>
    <row r="44" spans="1:11" ht="16.5" customHeight="1">
      <c r="A44" s="4" t="s">
        <v>51</v>
      </c>
      <c r="B44" s="177">
        <v>283467.838514</v>
      </c>
      <c r="C44" s="178">
        <v>3.3193811371655486</v>
      </c>
      <c r="D44" s="177">
        <v>1088632.287023</v>
      </c>
      <c r="E44" s="178">
        <v>2.4899177875533005</v>
      </c>
      <c r="F44" s="177">
        <v>763899.014433</v>
      </c>
      <c r="G44" s="178">
        <v>2.1367701673277923</v>
      </c>
      <c r="H44" s="177">
        <v>735984.384761</v>
      </c>
      <c r="I44" s="178">
        <v>2.489563080852793</v>
      </c>
      <c r="J44" s="177">
        <v>2871983.52473</v>
      </c>
      <c r="K44" s="178">
        <v>2.442695417034767</v>
      </c>
    </row>
    <row r="45" spans="1:11" ht="16.5" customHeight="1">
      <c r="A45" s="2" t="s">
        <v>93</v>
      </c>
      <c r="B45" s="175">
        <v>283467.838514</v>
      </c>
      <c r="C45" s="176">
        <v>3.3193811371655486</v>
      </c>
      <c r="D45" s="175">
        <v>673328.924912</v>
      </c>
      <c r="E45" s="176">
        <v>1.540036692827859</v>
      </c>
      <c r="F45" s="175">
        <v>520127.663316</v>
      </c>
      <c r="G45" s="176">
        <v>1.4548955466325202</v>
      </c>
      <c r="H45" s="175">
        <v>528748.841549</v>
      </c>
      <c r="I45" s="176">
        <v>1.7885618529685792</v>
      </c>
      <c r="J45" s="175">
        <v>2005673.268291</v>
      </c>
      <c r="K45" s="176">
        <v>1.7058763946022824</v>
      </c>
    </row>
    <row r="46" spans="1:11" ht="15" customHeight="1">
      <c r="A46" s="2" t="s">
        <v>52</v>
      </c>
      <c r="B46" s="175">
        <v>0</v>
      </c>
      <c r="C46" s="176">
        <v>0</v>
      </c>
      <c r="D46" s="175">
        <v>415303.362111</v>
      </c>
      <c r="E46" s="176">
        <v>0.9498810947254417</v>
      </c>
      <c r="F46" s="175">
        <v>243771.351117</v>
      </c>
      <c r="G46" s="176">
        <v>0.6818746206952722</v>
      </c>
      <c r="H46" s="175">
        <v>207235.543212</v>
      </c>
      <c r="I46" s="176">
        <v>0.7010012278842139</v>
      </c>
      <c r="J46" s="175">
        <v>866310.256439</v>
      </c>
      <c r="K46" s="176">
        <v>0.7368190224324841</v>
      </c>
    </row>
    <row r="47" spans="1:11" ht="16.5" customHeight="1">
      <c r="A47" s="179"/>
      <c r="B47" s="177"/>
      <c r="C47" s="178"/>
      <c r="D47" s="177"/>
      <c r="E47" s="178"/>
      <c r="F47" s="177"/>
      <c r="G47" s="178"/>
      <c r="H47" s="177"/>
      <c r="I47" s="178"/>
      <c r="J47" s="177"/>
      <c r="K47" s="178"/>
    </row>
    <row r="48" spans="1:11" ht="16.5" customHeight="1">
      <c r="A48" s="183" t="s">
        <v>53</v>
      </c>
      <c r="B48" s="177">
        <v>4097783.569895</v>
      </c>
      <c r="C48" s="178">
        <v>47.984651653611074</v>
      </c>
      <c r="D48" s="177">
        <v>20486649.886602</v>
      </c>
      <c r="E48" s="178">
        <v>46.85702837228951</v>
      </c>
      <c r="F48" s="177">
        <v>16509448.551625</v>
      </c>
      <c r="G48" s="178">
        <v>46.18005322382752</v>
      </c>
      <c r="H48" s="177">
        <v>14518847.119832</v>
      </c>
      <c r="I48" s="178">
        <v>49.11189220110613</v>
      </c>
      <c r="J48" s="177">
        <v>55612729.127953</v>
      </c>
      <c r="K48" s="178">
        <v>47.30004799815754</v>
      </c>
    </row>
    <row r="49" spans="1:11" ht="16.5" customHeight="1">
      <c r="A49" s="4" t="s">
        <v>34</v>
      </c>
      <c r="B49" s="177">
        <v>279338.024236</v>
      </c>
      <c r="C49" s="178">
        <v>3.271021408999374</v>
      </c>
      <c r="D49" s="177">
        <v>1101932.523397</v>
      </c>
      <c r="E49" s="178">
        <v>2.5203380640057356</v>
      </c>
      <c r="F49" s="177">
        <v>1390836.77376</v>
      </c>
      <c r="G49" s="178">
        <v>3.8904337741536135</v>
      </c>
      <c r="H49" s="177">
        <v>644818.239607</v>
      </c>
      <c r="I49" s="178">
        <v>2.1811817158422184</v>
      </c>
      <c r="J49" s="177">
        <v>3416925.561</v>
      </c>
      <c r="K49" s="178">
        <v>2.906182551652457</v>
      </c>
    </row>
    <row r="50" spans="1:11" ht="16.5" customHeight="1">
      <c r="A50" s="2" t="s">
        <v>54</v>
      </c>
      <c r="B50" s="175">
        <v>279338.024236</v>
      </c>
      <c r="C50" s="176">
        <v>3.271021408999374</v>
      </c>
      <c r="D50" s="175">
        <v>1101932.523397</v>
      </c>
      <c r="E50" s="176">
        <v>2.5203380640057356</v>
      </c>
      <c r="F50" s="175">
        <v>1390836.77376</v>
      </c>
      <c r="G50" s="176">
        <v>3.8904337741536135</v>
      </c>
      <c r="H50" s="175">
        <v>644818.239607</v>
      </c>
      <c r="I50" s="176">
        <v>2.1811817158422184</v>
      </c>
      <c r="J50" s="175">
        <v>3416925.561</v>
      </c>
      <c r="K50" s="176">
        <v>2.906182551652457</v>
      </c>
    </row>
    <row r="51" spans="1:11" ht="16.5" customHeight="1">
      <c r="A51" s="4" t="s">
        <v>38</v>
      </c>
      <c r="B51" s="177">
        <v>-17348.078831</v>
      </c>
      <c r="C51" s="178">
        <v>-0.2031443353135045</v>
      </c>
      <c r="D51" s="177">
        <v>285862.304592</v>
      </c>
      <c r="E51" s="178">
        <v>0.6538237433146812</v>
      </c>
      <c r="F51" s="177">
        <v>498894.957629</v>
      </c>
      <c r="G51" s="178">
        <v>1.3955036489779484</v>
      </c>
      <c r="H51" s="177">
        <v>628586.906985</v>
      </c>
      <c r="I51" s="178">
        <v>2.126277118291694</v>
      </c>
      <c r="J51" s="177">
        <v>1395996.090376</v>
      </c>
      <c r="K51" s="178">
        <v>1.1873303669039974</v>
      </c>
    </row>
    <row r="52" spans="1:11" ht="16.5" customHeight="1">
      <c r="A52" s="5" t="s">
        <v>74</v>
      </c>
      <c r="B52" s="175">
        <v>0</v>
      </c>
      <c r="C52" s="176">
        <v>0</v>
      </c>
      <c r="D52" s="175">
        <v>29969.642912</v>
      </c>
      <c r="E52" s="176">
        <v>0.0685465127782242</v>
      </c>
      <c r="F52" s="175">
        <v>69121.285103</v>
      </c>
      <c r="G52" s="176">
        <v>0.19334532070980104</v>
      </c>
      <c r="H52" s="175">
        <v>152826.771233</v>
      </c>
      <c r="I52" s="176">
        <v>0.5169564671554344</v>
      </c>
      <c r="J52" s="175">
        <v>251917.699248</v>
      </c>
      <c r="K52" s="176">
        <v>0.21426244409980835</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-17348.078831</v>
      </c>
      <c r="C55" s="176">
        <v>-0.2031443353135045</v>
      </c>
      <c r="D55" s="175">
        <v>255892.66168</v>
      </c>
      <c r="E55" s="176">
        <v>0.5852772305364571</v>
      </c>
      <c r="F55" s="175">
        <v>429773.672527</v>
      </c>
      <c r="G55" s="176">
        <v>1.2021583282709447</v>
      </c>
      <c r="H55" s="175">
        <v>475760.135752</v>
      </c>
      <c r="I55" s="176">
        <v>1.6093206511362597</v>
      </c>
      <c r="J55" s="175">
        <v>1144078.391128</v>
      </c>
      <c r="K55" s="176">
        <v>0.9730679228041892</v>
      </c>
    </row>
    <row r="56" spans="1:11" ht="16.5" customHeight="1">
      <c r="A56" s="2" t="s">
        <v>91</v>
      </c>
      <c r="B56" s="175">
        <v>0</v>
      </c>
      <c r="C56" s="176">
        <v>0</v>
      </c>
      <c r="D56" s="175">
        <v>0</v>
      </c>
      <c r="E56" s="176">
        <v>0</v>
      </c>
      <c r="F56" s="175">
        <v>0</v>
      </c>
      <c r="G56" s="176">
        <v>0</v>
      </c>
      <c r="H56" s="175">
        <v>0</v>
      </c>
      <c r="I56" s="176">
        <v>0</v>
      </c>
      <c r="J56" s="175">
        <v>0</v>
      </c>
      <c r="K56" s="176">
        <v>0</v>
      </c>
    </row>
    <row r="57" spans="1:11" ht="16.5" customHeight="1">
      <c r="A57" s="3" t="s">
        <v>44</v>
      </c>
      <c r="B57" s="175">
        <v>0</v>
      </c>
      <c r="C57" s="176">
        <v>0</v>
      </c>
      <c r="D57" s="175">
        <v>0</v>
      </c>
      <c r="E57" s="176">
        <v>0</v>
      </c>
      <c r="F57" s="175">
        <v>0</v>
      </c>
      <c r="G57" s="176">
        <v>0</v>
      </c>
      <c r="H57" s="175">
        <v>0</v>
      </c>
      <c r="I57" s="176">
        <v>0</v>
      </c>
      <c r="J57" s="175">
        <v>0</v>
      </c>
      <c r="K57" s="176">
        <v>0</v>
      </c>
    </row>
    <row r="58" spans="1:11" ht="16.5" customHeight="1">
      <c r="A58" s="4" t="s">
        <v>56</v>
      </c>
      <c r="B58" s="177">
        <v>29736.710186</v>
      </c>
      <c r="C58" s="178">
        <v>0.34821401747095215</v>
      </c>
      <c r="D58" s="177">
        <v>153127.492991</v>
      </c>
      <c r="E58" s="178">
        <v>0.350232923556197</v>
      </c>
      <c r="F58" s="177">
        <v>850213.070749</v>
      </c>
      <c r="G58" s="178">
        <v>2.378206924114256</v>
      </c>
      <c r="H58" s="177">
        <v>283462.481634</v>
      </c>
      <c r="I58" s="178">
        <v>0.9588487795323052</v>
      </c>
      <c r="J58" s="177">
        <v>1316539.75556</v>
      </c>
      <c r="K58" s="178">
        <v>1.1197507226483188</v>
      </c>
    </row>
    <row r="59" spans="1:11" ht="16.5" customHeight="1">
      <c r="A59" s="3" t="s">
        <v>77</v>
      </c>
      <c r="B59" s="175">
        <v>29736.710186</v>
      </c>
      <c r="C59" s="176">
        <v>0.34821401747095215</v>
      </c>
      <c r="D59" s="175">
        <v>151743.974689</v>
      </c>
      <c r="E59" s="176">
        <v>0.34706854301134316</v>
      </c>
      <c r="F59" s="175">
        <v>850213.070749</v>
      </c>
      <c r="G59" s="176">
        <v>2.378206924114256</v>
      </c>
      <c r="H59" s="175">
        <v>283462.481634</v>
      </c>
      <c r="I59" s="176">
        <v>0.9588487795323052</v>
      </c>
      <c r="J59" s="175">
        <v>1315156.237258</v>
      </c>
      <c r="K59" s="176">
        <v>1.118574004959454</v>
      </c>
    </row>
    <row r="60" spans="1:11" ht="16.5" customHeight="1">
      <c r="A60" s="3" t="s">
        <v>44</v>
      </c>
      <c r="B60" s="175">
        <v>0</v>
      </c>
      <c r="C60" s="176">
        <v>0</v>
      </c>
      <c r="D60" s="175">
        <v>1383.518302</v>
      </c>
      <c r="E60" s="176">
        <v>0.0031643805448538557</v>
      </c>
      <c r="F60" s="175">
        <v>0</v>
      </c>
      <c r="G60" s="176">
        <v>0</v>
      </c>
      <c r="H60" s="175">
        <v>0</v>
      </c>
      <c r="I60" s="176">
        <v>0</v>
      </c>
      <c r="J60" s="175">
        <v>1383.518302</v>
      </c>
      <c r="K60" s="176">
        <v>0.001176717688865167</v>
      </c>
    </row>
    <row r="61" spans="1:11" ht="13.5">
      <c r="A61" s="4" t="s">
        <v>57</v>
      </c>
      <c r="B61" s="177">
        <v>3806056.914303</v>
      </c>
      <c r="C61" s="178">
        <v>44.56856056244254</v>
      </c>
      <c r="D61" s="177">
        <v>18945727.565621</v>
      </c>
      <c r="E61" s="178">
        <v>43.33263364141061</v>
      </c>
      <c r="F61" s="177">
        <v>13769503.749486</v>
      </c>
      <c r="G61" s="178">
        <v>38.515908876578905</v>
      </c>
      <c r="H61" s="177">
        <v>12961979.491606</v>
      </c>
      <c r="I61" s="178">
        <v>43.84558458743992</v>
      </c>
      <c r="J61" s="177">
        <v>49483267.721017</v>
      </c>
      <c r="K61" s="178">
        <v>42.08678435695277</v>
      </c>
    </row>
    <row r="62" spans="1:11" ht="13.5">
      <c r="A62" s="2" t="s">
        <v>151</v>
      </c>
      <c r="B62" s="175">
        <v>236683.666908</v>
      </c>
      <c r="C62" s="176">
        <v>2.771542985363355</v>
      </c>
      <c r="D62" s="175">
        <v>2985325.846845</v>
      </c>
      <c r="E62" s="176">
        <v>6.828031849054411</v>
      </c>
      <c r="F62" s="175">
        <v>1913271.883135</v>
      </c>
      <c r="G62" s="176">
        <v>5.35178368426669</v>
      </c>
      <c r="H62" s="175">
        <v>1736656.144078</v>
      </c>
      <c r="I62" s="176">
        <v>5.874465695133947</v>
      </c>
      <c r="J62" s="175">
        <v>6871937.540967</v>
      </c>
      <c r="K62" s="176">
        <v>5.844758576408386</v>
      </c>
    </row>
    <row r="63" spans="1:11" ht="13.5">
      <c r="A63" s="2" t="s">
        <v>91</v>
      </c>
      <c r="B63" s="175">
        <v>3569373.247395</v>
      </c>
      <c r="C63" s="176">
        <v>41.79701757707919</v>
      </c>
      <c r="D63" s="175">
        <v>15960401.718776</v>
      </c>
      <c r="E63" s="176">
        <v>36.504601792356205</v>
      </c>
      <c r="F63" s="175">
        <v>11856231.866352</v>
      </c>
      <c r="G63" s="176">
        <v>33.164125192315005</v>
      </c>
      <c r="H63" s="175">
        <v>11225323.347528</v>
      </c>
      <c r="I63" s="176">
        <v>37.971118892305974</v>
      </c>
      <c r="J63" s="175">
        <v>42611330.18005</v>
      </c>
      <c r="K63" s="176">
        <v>36.242025780544374</v>
      </c>
    </row>
    <row r="64" spans="1:11" ht="13.5">
      <c r="A64" s="4" t="s">
        <v>51</v>
      </c>
      <c r="B64" s="177">
        <v>0</v>
      </c>
      <c r="C64" s="178">
        <v>0</v>
      </c>
      <c r="D64" s="177">
        <v>0</v>
      </c>
      <c r="E64" s="178">
        <v>0</v>
      </c>
      <c r="F64" s="177">
        <v>0</v>
      </c>
      <c r="G64" s="178">
        <v>0</v>
      </c>
      <c r="H64" s="177">
        <v>0</v>
      </c>
      <c r="I64" s="178">
        <v>0</v>
      </c>
      <c r="J64" s="177">
        <v>0</v>
      </c>
      <c r="K64" s="178">
        <v>0</v>
      </c>
    </row>
    <row r="65" spans="1:11" ht="15"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-318045.490358</v>
      </c>
      <c r="C67" s="295">
        <v>-3.724282116056607</v>
      </c>
      <c r="D67" s="181">
        <v>57996.705125</v>
      </c>
      <c r="E67" s="295">
        <v>0.1326499585136503</v>
      </c>
      <c r="F67" s="181">
        <v>-2234480.902642</v>
      </c>
      <c r="G67" s="295">
        <v>-6.250266124211462</v>
      </c>
      <c r="H67" s="181">
        <v>-520544.759006</v>
      </c>
      <c r="I67" s="295">
        <v>-1.760810474767866</v>
      </c>
      <c r="J67" s="181">
        <v>-3015074.44688</v>
      </c>
      <c r="K67" s="295">
        <v>-2.5643979047911833</v>
      </c>
    </row>
    <row r="68" spans="1:11" ht="16.5" customHeight="1">
      <c r="A68" s="183" t="s">
        <v>59</v>
      </c>
      <c r="B68" s="177">
        <v>8539779.760153</v>
      </c>
      <c r="C68" s="178">
        <v>100</v>
      </c>
      <c r="D68" s="177">
        <v>43721615.728234</v>
      </c>
      <c r="E68" s="178">
        <v>100</v>
      </c>
      <c r="F68" s="177">
        <v>35750172.20445</v>
      </c>
      <c r="G68" s="178">
        <v>100</v>
      </c>
      <c r="H68" s="177">
        <v>29562793.183328</v>
      </c>
      <c r="I68" s="178">
        <v>100</v>
      </c>
      <c r="J68" s="177">
        <v>117574360.876165</v>
      </c>
      <c r="K68" s="178">
        <v>100</v>
      </c>
    </row>
    <row r="69" spans="1:11" ht="16.5" customHeight="1">
      <c r="A69" s="183" t="s">
        <v>8</v>
      </c>
      <c r="B69" s="177">
        <v>8462276.450011</v>
      </c>
      <c r="C69" s="178">
        <v>99.09244368919637</v>
      </c>
      <c r="D69" s="177">
        <v>43335106.865238</v>
      </c>
      <c r="E69" s="178">
        <v>99.11597763129691</v>
      </c>
      <c r="F69" s="177">
        <v>35430445.827747</v>
      </c>
      <c r="G69" s="178">
        <v>99.105664792677</v>
      </c>
      <c r="H69" s="177">
        <v>29305264.794493</v>
      </c>
      <c r="I69" s="178">
        <v>99.12887666859493</v>
      </c>
      <c r="J69" s="177">
        <v>116533093.937489</v>
      </c>
      <c r="K69" s="178">
        <v>99.11437584613135</v>
      </c>
    </row>
    <row r="70" spans="1:11" ht="18" customHeight="1">
      <c r="A70" s="183" t="s">
        <v>60</v>
      </c>
      <c r="B70" s="177">
        <v>77503.310142</v>
      </c>
      <c r="C70" s="178">
        <v>0.9075563108036342</v>
      </c>
      <c r="D70" s="177">
        <v>386508.862997</v>
      </c>
      <c r="E70" s="178">
        <v>0.8840223687053841</v>
      </c>
      <c r="F70" s="177">
        <v>319726.376703</v>
      </c>
      <c r="G70" s="178">
        <v>0.8943352073230073</v>
      </c>
      <c r="H70" s="177">
        <v>257528.388835</v>
      </c>
      <c r="I70" s="178">
        <v>0.8711233314050774</v>
      </c>
      <c r="J70" s="177">
        <v>1041266.938676</v>
      </c>
      <c r="K70" s="178">
        <v>0.8856241538686421</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3.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78"/>
  <sheetViews>
    <sheetView showGridLines="0" zoomScalePageLayoutView="0" workbookViewId="0" topLeftCell="A1">
      <pane xSplit="1" ySplit="8" topLeftCell="B9" activePane="bottomRight" state="frozen"/>
      <selection pane="topLeft" activeCell="A1" sqref="A1:IV16384"/>
      <selection pane="topRight" activeCell="A1" sqref="A1:IV16384"/>
      <selection pane="bottomLeft" activeCell="A1" sqref="A1:IV16384"/>
      <selection pane="bottomRight" activeCell="B9" sqref="B9"/>
    </sheetView>
  </sheetViews>
  <sheetFormatPr defaultColWidth="11.421875" defaultRowHeight="12.75"/>
  <cols>
    <col min="1" max="1" width="50.8515625" style="20" customWidth="1"/>
    <col min="2" max="2" width="10.28125" style="20" customWidth="1"/>
    <col min="3" max="3" width="8.28125" style="20" customWidth="1"/>
    <col min="4" max="4" width="12.28125" style="20" bestFit="1" customWidth="1"/>
    <col min="5" max="5" width="7.7109375" style="20" customWidth="1"/>
    <col min="6" max="6" width="12.28125" style="20" bestFit="1" customWidth="1"/>
    <col min="7" max="7" width="9.00390625" style="20" customWidth="1"/>
    <col min="8" max="8" width="12.28125" style="20" customWidth="1"/>
    <col min="9" max="9" width="8.140625" style="20" customWidth="1"/>
    <col min="10" max="10" width="14.00390625" style="20" customWidth="1"/>
    <col min="11" max="11" width="7.57421875" style="20" customWidth="1"/>
    <col min="12" max="242" width="11.421875" style="20" customWidth="1"/>
    <col min="243" max="243" width="50.8515625" style="20" customWidth="1"/>
    <col min="244" max="244" width="10.28125" style="20" customWidth="1"/>
    <col min="245" max="245" width="8.28125" style="20" customWidth="1"/>
    <col min="246" max="246" width="12.28125" style="20" bestFit="1" customWidth="1"/>
    <col min="247" max="247" width="7.7109375" style="20" customWidth="1"/>
    <col min="248" max="248" width="12.28125" style="20" bestFit="1" customWidth="1"/>
    <col min="249" max="249" width="9.00390625" style="20" customWidth="1"/>
    <col min="250" max="250" width="12.28125" style="20" customWidth="1"/>
    <col min="251" max="251" width="8.140625" style="20" customWidth="1"/>
    <col min="252" max="252" width="14.00390625" style="20" customWidth="1"/>
    <col min="253" max="253" width="7.57421875" style="20" customWidth="1"/>
    <col min="254" max="16384" width="11.421875" style="20" customWidth="1"/>
  </cols>
  <sheetData>
    <row r="1" spans="1:12" s="195" customFormat="1" ht="15">
      <c r="A1" s="220" t="s">
        <v>154</v>
      </c>
      <c r="B1" s="220"/>
      <c r="C1" s="220"/>
      <c r="D1" s="221"/>
      <c r="E1" s="221"/>
      <c r="F1" s="221"/>
      <c r="G1" s="221"/>
      <c r="H1" s="221"/>
      <c r="I1" s="221"/>
      <c r="J1" s="221"/>
      <c r="K1" s="222"/>
      <c r="L1" s="256"/>
    </row>
    <row r="2" spans="1:12" s="195" customFormat="1" ht="27.75">
      <c r="A2" s="148" t="s">
        <v>62</v>
      </c>
      <c r="B2" s="148"/>
      <c r="C2" s="148"/>
      <c r="D2" s="149"/>
      <c r="E2" s="149"/>
      <c r="F2" s="149"/>
      <c r="G2" s="149"/>
      <c r="H2" s="149"/>
      <c r="I2" s="149"/>
      <c r="J2" s="149"/>
      <c r="K2" s="150"/>
      <c r="L2" s="256"/>
    </row>
    <row r="3" spans="1:12" s="195" customFormat="1" ht="15">
      <c r="A3" s="196">
        <v>43987</v>
      </c>
      <c r="B3" s="151"/>
      <c r="C3" s="151"/>
      <c r="D3" s="149"/>
      <c r="E3" s="149"/>
      <c r="F3" s="149"/>
      <c r="G3" s="149"/>
      <c r="H3" s="149"/>
      <c r="I3" s="149"/>
      <c r="J3" s="149"/>
      <c r="K3" s="150"/>
      <c r="L3" s="256"/>
    </row>
    <row r="4" spans="1:12" s="195" customFormat="1" ht="15">
      <c r="A4" s="152" t="s">
        <v>119</v>
      </c>
      <c r="B4" s="152"/>
      <c r="C4" s="152"/>
      <c r="D4" s="149"/>
      <c r="E4" s="149"/>
      <c r="F4" s="149"/>
      <c r="G4" s="149"/>
      <c r="H4" s="149"/>
      <c r="I4" s="149"/>
      <c r="J4" s="149"/>
      <c r="K4" s="150"/>
      <c r="L4" s="256"/>
    </row>
    <row r="5" spans="1:11" ht="4.5" customHeight="1" thickBot="1">
      <c r="A5" s="199"/>
      <c r="B5" s="199"/>
      <c r="C5" s="199"/>
      <c r="D5" s="200"/>
      <c r="E5" s="200"/>
      <c r="F5" s="200"/>
      <c r="G5" s="200"/>
      <c r="H5" s="200"/>
      <c r="I5" s="200"/>
      <c r="J5" s="200"/>
      <c r="K5" s="201"/>
    </row>
    <row r="6" spans="1:11" ht="13.5">
      <c r="A6" s="206"/>
      <c r="B6" s="334" t="s">
        <v>99</v>
      </c>
      <c r="C6" s="334"/>
      <c r="D6" s="334" t="s">
        <v>22</v>
      </c>
      <c r="E6" s="334"/>
      <c r="F6" s="335" t="s">
        <v>23</v>
      </c>
      <c r="G6" s="335"/>
      <c r="H6" s="334" t="s">
        <v>24</v>
      </c>
      <c r="I6" s="334"/>
      <c r="J6" s="334" t="s">
        <v>13</v>
      </c>
      <c r="K6" s="334"/>
    </row>
    <row r="7" spans="1:11" ht="13.5">
      <c r="A7" s="203"/>
      <c r="B7" s="204" t="s">
        <v>31</v>
      </c>
      <c r="C7" s="204" t="s">
        <v>32</v>
      </c>
      <c r="D7" s="204" t="s">
        <v>31</v>
      </c>
      <c r="E7" s="204" t="s">
        <v>32</v>
      </c>
      <c r="F7" s="205" t="s">
        <v>31</v>
      </c>
      <c r="G7" s="204" t="s">
        <v>32</v>
      </c>
      <c r="H7" s="204" t="s">
        <v>31</v>
      </c>
      <c r="I7" s="204" t="s">
        <v>32</v>
      </c>
      <c r="J7" s="204" t="s">
        <v>31</v>
      </c>
      <c r="K7" s="204" t="s">
        <v>32</v>
      </c>
    </row>
    <row r="8" spans="1:11" ht="6" customHeight="1">
      <c r="A8" s="206"/>
      <c r="B8" s="206"/>
      <c r="C8" s="206"/>
      <c r="D8" s="207"/>
      <c r="E8" s="207"/>
      <c r="F8" s="207"/>
      <c r="G8" s="207"/>
      <c r="H8" s="207"/>
      <c r="I8" s="207"/>
      <c r="J8" s="207"/>
      <c r="K8" s="207"/>
    </row>
    <row r="9" spans="1:11" ht="16.5" customHeight="1">
      <c r="A9" s="183" t="s">
        <v>33</v>
      </c>
      <c r="B9" s="177">
        <v>592941.409448</v>
      </c>
      <c r="C9" s="178">
        <v>50.2343820166271</v>
      </c>
      <c r="D9" s="177">
        <v>2845751.140918</v>
      </c>
      <c r="E9" s="178">
        <v>48.496930011353655</v>
      </c>
      <c r="F9" s="177">
        <v>2526881.165527</v>
      </c>
      <c r="G9" s="178">
        <v>50.994112078744344</v>
      </c>
      <c r="H9" s="177">
        <v>1947190.138593</v>
      </c>
      <c r="I9" s="178">
        <v>43.42079977909663</v>
      </c>
      <c r="J9" s="177">
        <v>7912763.854486</v>
      </c>
      <c r="K9" s="178">
        <v>47.99117999277918</v>
      </c>
    </row>
    <row r="10" spans="1:11" ht="16.5" customHeight="1">
      <c r="A10" s="4" t="s">
        <v>34</v>
      </c>
      <c r="B10" s="177">
        <v>4318.517358</v>
      </c>
      <c r="C10" s="178">
        <v>0.3658676004922073</v>
      </c>
      <c r="D10" s="177">
        <v>1656.23729</v>
      </c>
      <c r="E10" s="178">
        <v>0.028225385832372236</v>
      </c>
      <c r="F10" s="177">
        <v>0</v>
      </c>
      <c r="G10" s="178">
        <v>0</v>
      </c>
      <c r="H10" s="177">
        <v>2318.973998</v>
      </c>
      <c r="I10" s="178">
        <v>0.05171128574677715</v>
      </c>
      <c r="J10" s="177">
        <v>8293.728647</v>
      </c>
      <c r="K10" s="178">
        <v>0.05030174432461956</v>
      </c>
    </row>
    <row r="11" spans="1:11" ht="16.5" customHeight="1">
      <c r="A11" s="2" t="s">
        <v>78</v>
      </c>
      <c r="B11" s="175">
        <v>0</v>
      </c>
      <c r="C11" s="176">
        <v>0</v>
      </c>
      <c r="D11" s="175">
        <v>0</v>
      </c>
      <c r="E11" s="176">
        <v>0</v>
      </c>
      <c r="F11" s="175">
        <v>0</v>
      </c>
      <c r="G11" s="176">
        <v>0</v>
      </c>
      <c r="H11" s="175">
        <v>0</v>
      </c>
      <c r="I11" s="176">
        <v>0</v>
      </c>
      <c r="J11" s="175">
        <v>0</v>
      </c>
      <c r="K11" s="176">
        <v>0</v>
      </c>
    </row>
    <row r="12" spans="1:11" ht="16.5" customHeight="1">
      <c r="A12" s="2" t="s">
        <v>35</v>
      </c>
      <c r="B12" s="175">
        <v>4318.517358</v>
      </c>
      <c r="C12" s="176">
        <v>0.3658676004922073</v>
      </c>
      <c r="D12" s="175">
        <v>1656.23729</v>
      </c>
      <c r="E12" s="176">
        <v>0.028225385832372236</v>
      </c>
      <c r="F12" s="175">
        <v>0</v>
      </c>
      <c r="G12" s="176">
        <v>0</v>
      </c>
      <c r="H12" s="175">
        <v>2318.973998</v>
      </c>
      <c r="I12" s="176">
        <v>0.05171128574677715</v>
      </c>
      <c r="J12" s="175">
        <v>8293.728647</v>
      </c>
      <c r="K12" s="176">
        <v>0.05030174432461956</v>
      </c>
    </row>
    <row r="13" spans="1:11" ht="16.5" customHeight="1">
      <c r="A13" s="2" t="s">
        <v>36</v>
      </c>
      <c r="B13" s="175">
        <v>0</v>
      </c>
      <c r="C13" s="176">
        <v>0</v>
      </c>
      <c r="D13" s="175">
        <v>0</v>
      </c>
      <c r="E13" s="176">
        <v>0</v>
      </c>
      <c r="F13" s="175">
        <v>0</v>
      </c>
      <c r="G13" s="176">
        <v>0</v>
      </c>
      <c r="H13" s="175">
        <v>0</v>
      </c>
      <c r="I13" s="176">
        <v>0</v>
      </c>
      <c r="J13" s="175">
        <v>0</v>
      </c>
      <c r="K13" s="176">
        <v>0</v>
      </c>
    </row>
    <row r="14" spans="1:11" ht="16.5" customHeight="1">
      <c r="A14" s="2" t="s">
        <v>37</v>
      </c>
      <c r="B14" s="175">
        <v>0</v>
      </c>
      <c r="C14" s="176">
        <v>0</v>
      </c>
      <c r="D14" s="175">
        <v>0</v>
      </c>
      <c r="E14" s="176">
        <v>0</v>
      </c>
      <c r="F14" s="175">
        <v>0</v>
      </c>
      <c r="G14" s="176">
        <v>0</v>
      </c>
      <c r="H14" s="175">
        <v>0</v>
      </c>
      <c r="I14" s="176">
        <v>0</v>
      </c>
      <c r="J14" s="175">
        <v>0</v>
      </c>
      <c r="K14" s="176">
        <v>0</v>
      </c>
    </row>
    <row r="15" spans="1:11" ht="16.5" customHeight="1">
      <c r="A15" s="4" t="s">
        <v>38</v>
      </c>
      <c r="B15" s="177">
        <v>130026.288056</v>
      </c>
      <c r="C15" s="178">
        <v>11.015911728091119</v>
      </c>
      <c r="D15" s="177">
        <v>660189.507998</v>
      </c>
      <c r="E15" s="178">
        <v>11.250865862178207</v>
      </c>
      <c r="F15" s="177">
        <v>604905.290056</v>
      </c>
      <c r="G15" s="178">
        <v>12.207383781622246</v>
      </c>
      <c r="H15" s="177">
        <v>467801.175151</v>
      </c>
      <c r="I15" s="178">
        <v>10.431596154926575</v>
      </c>
      <c r="J15" s="177">
        <v>1862922.26126</v>
      </c>
      <c r="K15" s="178">
        <v>11.298686425729484</v>
      </c>
    </row>
    <row r="16" spans="1:11" ht="16.5" customHeight="1">
      <c r="A16" s="2" t="s">
        <v>84</v>
      </c>
      <c r="B16" s="175">
        <v>8509.399777</v>
      </c>
      <c r="C16" s="176">
        <v>0.7209218859043229</v>
      </c>
      <c r="D16" s="175">
        <v>169989.398446</v>
      </c>
      <c r="E16" s="176">
        <v>2.89693776822958</v>
      </c>
      <c r="F16" s="175">
        <v>120829.354025</v>
      </c>
      <c r="G16" s="176">
        <v>2.438415270813926</v>
      </c>
      <c r="H16" s="175">
        <v>58316.030036</v>
      </c>
      <c r="I16" s="176">
        <v>1.3004013393035185</v>
      </c>
      <c r="J16" s="175">
        <v>357644.182284</v>
      </c>
      <c r="K16" s="176">
        <v>2.169124043254631</v>
      </c>
    </row>
    <row r="17" spans="1:11" ht="16.5" customHeight="1">
      <c r="A17" s="2" t="s">
        <v>46</v>
      </c>
      <c r="B17" s="175">
        <v>0</v>
      </c>
      <c r="C17" s="176">
        <v>0</v>
      </c>
      <c r="D17" s="175">
        <v>0</v>
      </c>
      <c r="E17" s="176">
        <v>0</v>
      </c>
      <c r="F17" s="175">
        <v>0</v>
      </c>
      <c r="G17" s="176">
        <v>0</v>
      </c>
      <c r="H17" s="175">
        <v>0</v>
      </c>
      <c r="I17" s="176">
        <v>0</v>
      </c>
      <c r="J17" s="175">
        <v>0</v>
      </c>
      <c r="K17" s="176">
        <v>0</v>
      </c>
    </row>
    <row r="18" spans="1:11" ht="16.5" customHeight="1">
      <c r="A18" s="2" t="s">
        <v>85</v>
      </c>
      <c r="B18" s="175">
        <v>0</v>
      </c>
      <c r="C18" s="176">
        <v>0</v>
      </c>
      <c r="D18" s="175">
        <v>0</v>
      </c>
      <c r="E18" s="176">
        <v>0</v>
      </c>
      <c r="F18" s="175">
        <v>0</v>
      </c>
      <c r="G18" s="176">
        <v>0</v>
      </c>
      <c r="H18" s="175">
        <v>0</v>
      </c>
      <c r="I18" s="176">
        <v>0</v>
      </c>
      <c r="J18" s="175">
        <v>0</v>
      </c>
      <c r="K18" s="176">
        <v>0</v>
      </c>
    </row>
    <row r="19" spans="1:11" ht="16.5" customHeight="1">
      <c r="A19" s="2" t="s">
        <v>80</v>
      </c>
      <c r="B19" s="175">
        <v>0</v>
      </c>
      <c r="C19" s="176">
        <v>0</v>
      </c>
      <c r="D19" s="175">
        <v>0</v>
      </c>
      <c r="E19" s="176">
        <v>0</v>
      </c>
      <c r="F19" s="175">
        <v>0</v>
      </c>
      <c r="G19" s="176">
        <v>0</v>
      </c>
      <c r="H19" s="175">
        <v>0</v>
      </c>
      <c r="I19" s="176">
        <v>0</v>
      </c>
      <c r="J19" s="175">
        <v>0</v>
      </c>
      <c r="K19" s="176">
        <v>0</v>
      </c>
    </row>
    <row r="20" spans="1:11" ht="16.5" customHeight="1">
      <c r="A20" s="2" t="s">
        <v>39</v>
      </c>
      <c r="B20" s="175">
        <v>0</v>
      </c>
      <c r="C20" s="176">
        <v>0</v>
      </c>
      <c r="D20" s="175">
        <v>0</v>
      </c>
      <c r="E20" s="176">
        <v>0</v>
      </c>
      <c r="F20" s="175">
        <v>0</v>
      </c>
      <c r="G20" s="176">
        <v>0</v>
      </c>
      <c r="H20" s="175">
        <v>0</v>
      </c>
      <c r="I20" s="176">
        <v>0</v>
      </c>
      <c r="J20" s="175">
        <v>0</v>
      </c>
      <c r="K20" s="176">
        <v>0</v>
      </c>
    </row>
    <row r="21" spans="1:11" ht="16.5" customHeight="1">
      <c r="A21" s="2" t="s">
        <v>40</v>
      </c>
      <c r="B21" s="175">
        <v>5781.227764</v>
      </c>
      <c r="C21" s="176">
        <v>0.48978937782785426</v>
      </c>
      <c r="D21" s="175">
        <v>5379.028801</v>
      </c>
      <c r="E21" s="176">
        <v>0.09166872659392158</v>
      </c>
      <c r="F21" s="175">
        <v>35011.409417</v>
      </c>
      <c r="G21" s="176">
        <v>0.7065531059403618</v>
      </c>
      <c r="H21" s="175">
        <v>8428.993452</v>
      </c>
      <c r="I21" s="176">
        <v>0.1879598862816079</v>
      </c>
      <c r="J21" s="175">
        <v>54600.659434</v>
      </c>
      <c r="K21" s="176">
        <v>0.3311548433403545</v>
      </c>
    </row>
    <row r="22" spans="1:11" ht="16.5" customHeight="1">
      <c r="A22" s="2" t="s">
        <v>41</v>
      </c>
      <c r="B22" s="175">
        <v>5827.084426</v>
      </c>
      <c r="C22" s="176">
        <v>0.4936743840699716</v>
      </c>
      <c r="D22" s="175">
        <v>4002.928382</v>
      </c>
      <c r="E22" s="176">
        <v>0.06821739778682528</v>
      </c>
      <c r="F22" s="175">
        <v>0</v>
      </c>
      <c r="G22" s="176">
        <v>0</v>
      </c>
      <c r="H22" s="175">
        <v>13041.528209</v>
      </c>
      <c r="I22" s="176">
        <v>0.29081576264843223</v>
      </c>
      <c r="J22" s="175">
        <v>22871.541016</v>
      </c>
      <c r="K22" s="176">
        <v>0.13871666863769788</v>
      </c>
    </row>
    <row r="23" spans="1:11" ht="16.5" customHeight="1">
      <c r="A23" s="2" t="s">
        <v>42</v>
      </c>
      <c r="B23" s="175">
        <v>0</v>
      </c>
      <c r="C23" s="176">
        <v>0</v>
      </c>
      <c r="D23" s="175">
        <v>0</v>
      </c>
      <c r="E23" s="176">
        <v>0</v>
      </c>
      <c r="F23" s="175">
        <v>0</v>
      </c>
      <c r="G23" s="176">
        <v>0</v>
      </c>
      <c r="H23" s="175">
        <v>0</v>
      </c>
      <c r="I23" s="176">
        <v>0</v>
      </c>
      <c r="J23" s="175">
        <v>0</v>
      </c>
      <c r="K23" s="176">
        <v>0</v>
      </c>
    </row>
    <row r="24" spans="1:11" ht="16.5" customHeight="1">
      <c r="A24" s="2" t="s">
        <v>43</v>
      </c>
      <c r="B24" s="175">
        <v>0</v>
      </c>
      <c r="C24" s="176">
        <v>0</v>
      </c>
      <c r="D24" s="175">
        <v>0</v>
      </c>
      <c r="E24" s="176">
        <v>0</v>
      </c>
      <c r="F24" s="175">
        <v>0</v>
      </c>
      <c r="G24" s="176">
        <v>0</v>
      </c>
      <c r="H24" s="175">
        <v>0</v>
      </c>
      <c r="I24" s="176">
        <v>0</v>
      </c>
      <c r="J24" s="175">
        <v>0</v>
      </c>
      <c r="K24" s="176">
        <v>0</v>
      </c>
    </row>
    <row r="25" spans="1:11" ht="16.5" customHeight="1">
      <c r="A25" s="3" t="s">
        <v>44</v>
      </c>
      <c r="B25" s="175">
        <v>109908.57609</v>
      </c>
      <c r="C25" s="176">
        <v>9.31152608037369</v>
      </c>
      <c r="D25" s="175">
        <v>480818.152369</v>
      </c>
      <c r="E25" s="176">
        <v>8.194041969567879</v>
      </c>
      <c r="F25" s="175">
        <v>449064.526614</v>
      </c>
      <c r="G25" s="176">
        <v>9.06241540486796</v>
      </c>
      <c r="H25" s="175">
        <v>388014.623454</v>
      </c>
      <c r="I25" s="176">
        <v>8.652419166693019</v>
      </c>
      <c r="J25" s="175">
        <v>1427805.878526</v>
      </c>
      <c r="K25" s="176">
        <v>8.6596908704968</v>
      </c>
    </row>
    <row r="26" spans="1:11" ht="16.5" customHeight="1">
      <c r="A26" s="2" t="s">
        <v>75</v>
      </c>
      <c r="B26" s="175">
        <v>0</v>
      </c>
      <c r="C26" s="176">
        <v>0</v>
      </c>
      <c r="D26" s="175">
        <v>0</v>
      </c>
      <c r="E26" s="176">
        <v>0</v>
      </c>
      <c r="F26" s="175">
        <v>0</v>
      </c>
      <c r="G26" s="176">
        <v>0</v>
      </c>
      <c r="H26" s="175">
        <v>0</v>
      </c>
      <c r="I26" s="176">
        <v>0</v>
      </c>
      <c r="J26" s="175">
        <v>0</v>
      </c>
      <c r="K26" s="176">
        <v>0</v>
      </c>
    </row>
    <row r="27" spans="1:11" ht="16.5" customHeight="1">
      <c r="A27" s="4" t="s">
        <v>45</v>
      </c>
      <c r="B27" s="177">
        <v>379098.147712</v>
      </c>
      <c r="C27" s="178">
        <v>32.117441741316675</v>
      </c>
      <c r="D27" s="177">
        <v>1629974.667481</v>
      </c>
      <c r="E27" s="178">
        <v>27.777821550343106</v>
      </c>
      <c r="F27" s="177">
        <v>1395997.920572</v>
      </c>
      <c r="G27" s="178">
        <v>28.172149681797915</v>
      </c>
      <c r="H27" s="177">
        <v>1157553.671617</v>
      </c>
      <c r="I27" s="178">
        <v>25.812531202093165</v>
      </c>
      <c r="J27" s="177">
        <v>4562624.407382</v>
      </c>
      <c r="K27" s="178">
        <v>27.672471111339725</v>
      </c>
    </row>
    <row r="28" spans="1:11" ht="16.5" customHeight="1">
      <c r="A28" s="2" t="s">
        <v>46</v>
      </c>
      <c r="B28" s="175">
        <v>0</v>
      </c>
      <c r="C28" s="176">
        <v>0</v>
      </c>
      <c r="D28" s="175">
        <v>0</v>
      </c>
      <c r="E28" s="176">
        <v>0</v>
      </c>
      <c r="F28" s="175">
        <v>0</v>
      </c>
      <c r="G28" s="176">
        <v>0</v>
      </c>
      <c r="H28" s="175">
        <v>0</v>
      </c>
      <c r="I28" s="176">
        <v>0</v>
      </c>
      <c r="J28" s="175">
        <v>0</v>
      </c>
      <c r="K28" s="176">
        <v>0</v>
      </c>
    </row>
    <row r="29" spans="1:11" ht="16.5" customHeight="1">
      <c r="A29" s="2" t="s">
        <v>98</v>
      </c>
      <c r="B29" s="175">
        <v>0</v>
      </c>
      <c r="C29" s="176">
        <v>0</v>
      </c>
      <c r="D29" s="175">
        <v>0</v>
      </c>
      <c r="E29" s="176">
        <v>0</v>
      </c>
      <c r="F29" s="175">
        <v>0</v>
      </c>
      <c r="G29" s="176">
        <v>0</v>
      </c>
      <c r="H29" s="175">
        <v>0</v>
      </c>
      <c r="I29" s="176">
        <v>0</v>
      </c>
      <c r="J29" s="175">
        <v>0</v>
      </c>
      <c r="K29" s="176">
        <v>0</v>
      </c>
    </row>
    <row r="30" spans="1:11" ht="16.5" customHeight="1">
      <c r="A30" s="2" t="s">
        <v>81</v>
      </c>
      <c r="B30" s="175">
        <v>0</v>
      </c>
      <c r="C30" s="176">
        <v>0</v>
      </c>
      <c r="D30" s="175">
        <v>0</v>
      </c>
      <c r="E30" s="176">
        <v>0</v>
      </c>
      <c r="F30" s="175">
        <v>0</v>
      </c>
      <c r="G30" s="176">
        <v>0</v>
      </c>
      <c r="H30" s="175">
        <v>0</v>
      </c>
      <c r="I30" s="176">
        <v>0</v>
      </c>
      <c r="J30" s="175">
        <v>0</v>
      </c>
      <c r="K30" s="176">
        <v>0</v>
      </c>
    </row>
    <row r="31" spans="1:11" ht="16.5" customHeight="1">
      <c r="A31" s="2" t="s">
        <v>47</v>
      </c>
      <c r="B31" s="175">
        <v>23088.802003</v>
      </c>
      <c r="C31" s="176">
        <v>1.9560983288462401</v>
      </c>
      <c r="D31" s="175">
        <v>37.757363</v>
      </c>
      <c r="E31" s="176">
        <v>0.0006434561914059643</v>
      </c>
      <c r="F31" s="175">
        <v>38824.965087</v>
      </c>
      <c r="G31" s="176">
        <v>0.7835131497712924</v>
      </c>
      <c r="H31" s="175">
        <v>9639.272217</v>
      </c>
      <c r="I31" s="176">
        <v>0.2149481453583151</v>
      </c>
      <c r="J31" s="175">
        <v>71590.79667</v>
      </c>
      <c r="K31" s="176">
        <v>0.43420059943639067</v>
      </c>
    </row>
    <row r="32" spans="1:11" ht="16.5" customHeight="1">
      <c r="A32" s="2" t="s">
        <v>48</v>
      </c>
      <c r="B32" s="175">
        <v>0</v>
      </c>
      <c r="C32" s="176">
        <v>0</v>
      </c>
      <c r="D32" s="175">
        <v>0</v>
      </c>
      <c r="E32" s="176">
        <v>0</v>
      </c>
      <c r="F32" s="175">
        <v>0</v>
      </c>
      <c r="G32" s="176">
        <v>0</v>
      </c>
      <c r="H32" s="175">
        <v>0</v>
      </c>
      <c r="I32" s="176">
        <v>0</v>
      </c>
      <c r="J32" s="175">
        <v>0</v>
      </c>
      <c r="K32" s="176">
        <v>0</v>
      </c>
    </row>
    <row r="33" spans="1:11" ht="16.5" customHeight="1">
      <c r="A33" s="2" t="s">
        <v>79</v>
      </c>
      <c r="B33" s="175">
        <v>0</v>
      </c>
      <c r="C33" s="176">
        <v>0</v>
      </c>
      <c r="D33" s="175">
        <v>0</v>
      </c>
      <c r="E33" s="176">
        <v>0</v>
      </c>
      <c r="F33" s="175">
        <v>0</v>
      </c>
      <c r="G33" s="176">
        <v>0</v>
      </c>
      <c r="H33" s="175">
        <v>0</v>
      </c>
      <c r="I33" s="176">
        <v>0</v>
      </c>
      <c r="J33" s="175">
        <v>0</v>
      </c>
      <c r="K33" s="176">
        <v>0</v>
      </c>
    </row>
    <row r="34" spans="1:11" ht="16.5" customHeight="1">
      <c r="A34" s="3" t="s">
        <v>44</v>
      </c>
      <c r="B34" s="175">
        <v>356009.34571</v>
      </c>
      <c r="C34" s="176">
        <v>30.16134341255516</v>
      </c>
      <c r="D34" s="175">
        <v>1628268.520872</v>
      </c>
      <c r="E34" s="176">
        <v>27.74874561622643</v>
      </c>
      <c r="F34" s="175">
        <v>1357172.955485</v>
      </c>
      <c r="G34" s="176">
        <v>27.388636532026624</v>
      </c>
      <c r="H34" s="175">
        <v>1146246.008473</v>
      </c>
      <c r="I34" s="176">
        <v>25.560379258832057</v>
      </c>
      <c r="J34" s="175">
        <v>4487696.830539</v>
      </c>
      <c r="K34" s="176">
        <v>27.218032827470484</v>
      </c>
    </row>
    <row r="35" spans="1:11" ht="16.5" customHeight="1">
      <c r="A35" s="2" t="s">
        <v>76</v>
      </c>
      <c r="B35" s="175">
        <v>0</v>
      </c>
      <c r="C35" s="176">
        <v>0</v>
      </c>
      <c r="D35" s="175">
        <v>0</v>
      </c>
      <c r="E35" s="176">
        <v>0</v>
      </c>
      <c r="F35" s="175">
        <v>0</v>
      </c>
      <c r="G35" s="176">
        <v>0</v>
      </c>
      <c r="H35" s="175">
        <v>0</v>
      </c>
      <c r="I35" s="176">
        <v>0</v>
      </c>
      <c r="J35" s="175">
        <v>0</v>
      </c>
      <c r="K35" s="176">
        <v>0</v>
      </c>
    </row>
    <row r="36" spans="1:11" ht="16.5" customHeight="1">
      <c r="A36" s="2" t="s">
        <v>49</v>
      </c>
      <c r="B36" s="175">
        <v>0</v>
      </c>
      <c r="C36" s="176">
        <v>0</v>
      </c>
      <c r="D36" s="175">
        <v>0</v>
      </c>
      <c r="E36" s="176">
        <v>0</v>
      </c>
      <c r="F36" s="175">
        <v>0</v>
      </c>
      <c r="G36" s="176">
        <v>0</v>
      </c>
      <c r="H36" s="175">
        <v>0</v>
      </c>
      <c r="I36" s="176">
        <v>0</v>
      </c>
      <c r="J36" s="175">
        <v>0</v>
      </c>
      <c r="K36" s="176">
        <v>0</v>
      </c>
    </row>
    <row r="37" spans="1:11" ht="16.5" customHeight="1">
      <c r="A37" s="2" t="s">
        <v>102</v>
      </c>
      <c r="B37" s="175">
        <v>0</v>
      </c>
      <c r="C37" s="176">
        <v>0</v>
      </c>
      <c r="D37" s="175">
        <v>1668.389247</v>
      </c>
      <c r="E37" s="176">
        <v>0.028432477942309815</v>
      </c>
      <c r="F37" s="175">
        <v>0</v>
      </c>
      <c r="G37" s="176">
        <v>0</v>
      </c>
      <c r="H37" s="175">
        <v>1668.390927</v>
      </c>
      <c r="I37" s="176">
        <v>0.037203797902794516</v>
      </c>
      <c r="J37" s="175">
        <v>3336.780174</v>
      </c>
      <c r="K37" s="176">
        <v>0.020237684438918872</v>
      </c>
    </row>
    <row r="38" spans="1:11" ht="16.5" customHeight="1">
      <c r="A38" s="2" t="s">
        <v>50</v>
      </c>
      <c r="B38" s="175">
        <v>0</v>
      </c>
      <c r="C38" s="176">
        <v>0</v>
      </c>
      <c r="D38" s="175">
        <v>0</v>
      </c>
      <c r="E38" s="176">
        <v>0</v>
      </c>
      <c r="F38" s="175">
        <v>0</v>
      </c>
      <c r="G38" s="176">
        <v>0</v>
      </c>
      <c r="H38" s="175">
        <v>0</v>
      </c>
      <c r="I38" s="176">
        <v>0</v>
      </c>
      <c r="J38" s="175">
        <v>0</v>
      </c>
      <c r="K38" s="176">
        <v>0</v>
      </c>
    </row>
    <row r="39" spans="1:11" ht="16.5" customHeight="1">
      <c r="A39" s="4" t="s">
        <v>92</v>
      </c>
      <c r="B39" s="177">
        <v>35741.738794</v>
      </c>
      <c r="C39" s="178">
        <v>3.028063366644923</v>
      </c>
      <c r="D39" s="177">
        <v>527626.914417</v>
      </c>
      <c r="E39" s="178">
        <v>8.991750955543253</v>
      </c>
      <c r="F39" s="177">
        <v>441175.7092</v>
      </c>
      <c r="G39" s="178">
        <v>8.903213917727836</v>
      </c>
      <c r="H39" s="177">
        <v>285604.270112</v>
      </c>
      <c r="I39" s="178">
        <v>6.368749298180513</v>
      </c>
      <c r="J39" s="177">
        <v>1290148.632522</v>
      </c>
      <c r="K39" s="178">
        <v>7.824795024774965</v>
      </c>
    </row>
    <row r="40" spans="1:11" ht="16.5" customHeight="1">
      <c r="A40" s="2" t="s">
        <v>120</v>
      </c>
      <c r="B40" s="175">
        <v>0</v>
      </c>
      <c r="C40" s="176">
        <v>0</v>
      </c>
      <c r="D40" s="175">
        <v>72.741816</v>
      </c>
      <c r="E40" s="176">
        <v>0.0012396568022855154</v>
      </c>
      <c r="F40" s="175">
        <v>0.727418</v>
      </c>
      <c r="G40" s="176">
        <v>1.4679770274182962E-05</v>
      </c>
      <c r="H40" s="175">
        <v>21.614711</v>
      </c>
      <c r="I40" s="176">
        <v>0.00048199095712974326</v>
      </c>
      <c r="J40" s="175">
        <v>95.083945</v>
      </c>
      <c r="K40" s="176">
        <v>0.0005766873374252786</v>
      </c>
    </row>
    <row r="41" spans="1:11" ht="16.5" customHeight="1">
      <c r="A41" s="2" t="s">
        <v>121</v>
      </c>
      <c r="B41" s="175">
        <v>0</v>
      </c>
      <c r="C41" s="176">
        <v>0</v>
      </c>
      <c r="D41" s="175">
        <v>46151.568201</v>
      </c>
      <c r="E41" s="176">
        <v>0.7865091717879789</v>
      </c>
      <c r="F41" s="175">
        <v>55474.359547</v>
      </c>
      <c r="G41" s="176">
        <v>1.1195088027205657</v>
      </c>
      <c r="H41" s="175">
        <v>24963.461664</v>
      </c>
      <c r="I41" s="176">
        <v>0.5566654479304864</v>
      </c>
      <c r="J41" s="175">
        <v>126589.389412</v>
      </c>
      <c r="K41" s="176">
        <v>0.7677689217280377</v>
      </c>
    </row>
    <row r="42" spans="1:11" ht="16.5" customHeight="1">
      <c r="A42" s="2" t="s">
        <v>122</v>
      </c>
      <c r="B42" s="175">
        <v>35741.738794</v>
      </c>
      <c r="C42" s="176">
        <v>3.028063366644923</v>
      </c>
      <c r="D42" s="175">
        <v>21053.736</v>
      </c>
      <c r="E42" s="176">
        <v>0.3587950986255751</v>
      </c>
      <c r="F42" s="175">
        <v>40236.645331</v>
      </c>
      <c r="G42" s="176">
        <v>0.8120017789810762</v>
      </c>
      <c r="H42" s="175">
        <v>0</v>
      </c>
      <c r="I42" s="176">
        <v>0</v>
      </c>
      <c r="J42" s="175">
        <v>97032.120125</v>
      </c>
      <c r="K42" s="176">
        <v>0.5885030853485943</v>
      </c>
    </row>
    <row r="43" spans="1:11" ht="16.5" customHeight="1">
      <c r="A43" s="2" t="s">
        <v>123</v>
      </c>
      <c r="B43" s="175">
        <v>0</v>
      </c>
      <c r="C43" s="176">
        <v>0</v>
      </c>
      <c r="D43" s="175">
        <v>460348.868399</v>
      </c>
      <c r="E43" s="176">
        <v>7.845207028310373</v>
      </c>
      <c r="F43" s="175">
        <v>345463.976904</v>
      </c>
      <c r="G43" s="176">
        <v>6.97168865625592</v>
      </c>
      <c r="H43" s="175">
        <v>260619.193737</v>
      </c>
      <c r="I43" s="176">
        <v>5.811601859292897</v>
      </c>
      <c r="J43" s="175">
        <v>1066432.03904</v>
      </c>
      <c r="K43" s="176">
        <v>6.467946330360908</v>
      </c>
    </row>
    <row r="44" spans="1:11" ht="16.5" customHeight="1">
      <c r="A44" s="4" t="s">
        <v>51</v>
      </c>
      <c r="B44" s="177">
        <v>43756.717529</v>
      </c>
      <c r="C44" s="178">
        <v>3.707097580166896</v>
      </c>
      <c r="D44" s="177">
        <v>26303.813733</v>
      </c>
      <c r="E44" s="178">
        <v>0.4482662574737563</v>
      </c>
      <c r="F44" s="177">
        <v>84802.245698</v>
      </c>
      <c r="G44" s="178">
        <v>1.7113646975761672</v>
      </c>
      <c r="H44" s="177">
        <v>33912.047716</v>
      </c>
      <c r="I44" s="178">
        <v>0.7562118381718991</v>
      </c>
      <c r="J44" s="177">
        <v>188774.824675</v>
      </c>
      <c r="K44" s="178">
        <v>1.1449256866103898</v>
      </c>
    </row>
    <row r="45" spans="1:11" ht="16.5" customHeight="1">
      <c r="A45" s="2" t="s">
        <v>93</v>
      </c>
      <c r="B45" s="175">
        <v>43756.717529</v>
      </c>
      <c r="C45" s="176">
        <v>3.707097580166896</v>
      </c>
      <c r="D45" s="175">
        <v>26303.813733</v>
      </c>
      <c r="E45" s="176">
        <v>0.4482662574737563</v>
      </c>
      <c r="F45" s="175">
        <v>10639.037306</v>
      </c>
      <c r="G45" s="176">
        <v>0.21470272056856224</v>
      </c>
      <c r="H45" s="175">
        <v>21015.535469</v>
      </c>
      <c r="I45" s="176">
        <v>0.4686298167621754</v>
      </c>
      <c r="J45" s="175">
        <v>101715.104036</v>
      </c>
      <c r="K45" s="176">
        <v>0.6169055409139372</v>
      </c>
    </row>
    <row r="46" spans="1:11" ht="14.25" customHeight="1">
      <c r="A46" s="2" t="s">
        <v>52</v>
      </c>
      <c r="B46" s="175">
        <v>0</v>
      </c>
      <c r="C46" s="176">
        <v>0</v>
      </c>
      <c r="D46" s="175">
        <v>0</v>
      </c>
      <c r="E46" s="176">
        <v>0</v>
      </c>
      <c r="F46" s="175">
        <v>74163.208392</v>
      </c>
      <c r="G46" s="176">
        <v>1.496661977007605</v>
      </c>
      <c r="H46" s="175">
        <v>12896.512247</v>
      </c>
      <c r="I46" s="176">
        <v>0.28758202140972355</v>
      </c>
      <c r="J46" s="175">
        <v>87059.720639</v>
      </c>
      <c r="K46" s="176">
        <v>0.5280201456964526</v>
      </c>
    </row>
    <row r="47" spans="1:11" ht="16.5" customHeight="1">
      <c r="A47" s="179"/>
      <c r="B47" s="177"/>
      <c r="C47" s="178"/>
      <c r="D47" s="177"/>
      <c r="E47" s="178"/>
      <c r="F47" s="177"/>
      <c r="G47" s="178"/>
      <c r="H47" s="177"/>
      <c r="I47" s="178"/>
      <c r="J47" s="177"/>
      <c r="K47" s="178"/>
    </row>
    <row r="48" spans="1:11" ht="16.5" customHeight="1">
      <c r="A48" s="183" t="s">
        <v>53</v>
      </c>
      <c r="B48" s="177">
        <v>584055.417086</v>
      </c>
      <c r="C48" s="178">
        <v>49.481554961884704</v>
      </c>
      <c r="D48" s="177">
        <v>2998940.743964</v>
      </c>
      <c r="E48" s="178">
        <v>51.107567797127274</v>
      </c>
      <c r="F48" s="177">
        <v>2447784.914172</v>
      </c>
      <c r="G48" s="178">
        <v>49.39789807326134</v>
      </c>
      <c r="H48" s="177">
        <v>2564033.732202</v>
      </c>
      <c r="I48" s="178">
        <v>57.175923966644284</v>
      </c>
      <c r="J48" s="177">
        <v>8594814.807425</v>
      </c>
      <c r="K48" s="178">
        <v>52.12784205532577</v>
      </c>
    </row>
    <row r="49" spans="1:11" ht="16.5" customHeight="1">
      <c r="A49" s="4" t="s">
        <v>34</v>
      </c>
      <c r="B49" s="177">
        <v>9827.111111</v>
      </c>
      <c r="C49" s="178">
        <v>0.8325592475138268</v>
      </c>
      <c r="D49" s="177">
        <v>0</v>
      </c>
      <c r="E49" s="178">
        <v>0</v>
      </c>
      <c r="F49" s="177">
        <v>0</v>
      </c>
      <c r="G49" s="178">
        <v>0</v>
      </c>
      <c r="H49" s="177">
        <v>855.220144</v>
      </c>
      <c r="I49" s="178">
        <v>0.01907073269511662</v>
      </c>
      <c r="J49" s="177">
        <v>10682.331255</v>
      </c>
      <c r="K49" s="178">
        <v>0.0647886998056379</v>
      </c>
    </row>
    <row r="50" spans="1:11" ht="16.5" customHeight="1">
      <c r="A50" s="2" t="s">
        <v>54</v>
      </c>
      <c r="B50" s="175">
        <v>9827.111111</v>
      </c>
      <c r="C50" s="176">
        <v>0.8325592475138268</v>
      </c>
      <c r="D50" s="175">
        <v>0</v>
      </c>
      <c r="E50" s="176">
        <v>0</v>
      </c>
      <c r="F50" s="175">
        <v>0</v>
      </c>
      <c r="G50" s="176">
        <v>0</v>
      </c>
      <c r="H50" s="175">
        <v>855.220144</v>
      </c>
      <c r="I50" s="176">
        <v>0.01907073269511662</v>
      </c>
      <c r="J50" s="175">
        <v>10682.331255</v>
      </c>
      <c r="K50" s="176">
        <v>0.0647886998056379</v>
      </c>
    </row>
    <row r="51" spans="1:11" ht="16.5" customHeight="1">
      <c r="A51" s="4" t="s">
        <v>38</v>
      </c>
      <c r="B51" s="177">
        <v>1034.734298</v>
      </c>
      <c r="C51" s="178">
        <v>0.08766336299539046</v>
      </c>
      <c r="D51" s="177">
        <v>17552.494721</v>
      </c>
      <c r="E51" s="178">
        <v>0.29912738881812145</v>
      </c>
      <c r="F51" s="177">
        <v>71841.666526</v>
      </c>
      <c r="G51" s="178">
        <v>1.4498117460884115</v>
      </c>
      <c r="H51" s="177">
        <v>57713.050886</v>
      </c>
      <c r="I51" s="178">
        <v>1.286955381241078</v>
      </c>
      <c r="J51" s="177">
        <v>148141.946432</v>
      </c>
      <c r="K51" s="178">
        <v>0.8984859078876917</v>
      </c>
    </row>
    <row r="52" spans="1:11" ht="16.5" customHeight="1">
      <c r="A52" s="5" t="s">
        <v>74</v>
      </c>
      <c r="B52" s="175">
        <v>0</v>
      </c>
      <c r="C52" s="176">
        <v>0</v>
      </c>
      <c r="D52" s="175">
        <v>0</v>
      </c>
      <c r="E52" s="176">
        <v>0</v>
      </c>
      <c r="F52" s="175">
        <v>0</v>
      </c>
      <c r="G52" s="176">
        <v>0</v>
      </c>
      <c r="H52" s="175">
        <v>0</v>
      </c>
      <c r="I52" s="176">
        <v>0</v>
      </c>
      <c r="J52" s="175">
        <v>0</v>
      </c>
      <c r="K52" s="176">
        <v>0</v>
      </c>
    </row>
    <row r="53" spans="1:11" ht="16.5" customHeight="1">
      <c r="A53" s="2" t="s">
        <v>55</v>
      </c>
      <c r="B53" s="175">
        <v>0</v>
      </c>
      <c r="C53" s="176">
        <v>0</v>
      </c>
      <c r="D53" s="175">
        <v>0</v>
      </c>
      <c r="E53" s="176">
        <v>0</v>
      </c>
      <c r="F53" s="175">
        <v>0</v>
      </c>
      <c r="G53" s="176">
        <v>0</v>
      </c>
      <c r="H53" s="175">
        <v>0</v>
      </c>
      <c r="I53" s="176">
        <v>0</v>
      </c>
      <c r="J53" s="175">
        <v>0</v>
      </c>
      <c r="K53" s="176">
        <v>0</v>
      </c>
    </row>
    <row r="54" spans="1:11" ht="16.5" customHeight="1">
      <c r="A54" s="2" t="s">
        <v>83</v>
      </c>
      <c r="B54" s="175">
        <v>0</v>
      </c>
      <c r="C54" s="176">
        <v>0</v>
      </c>
      <c r="D54" s="175">
        <v>0</v>
      </c>
      <c r="E54" s="176">
        <v>0</v>
      </c>
      <c r="F54" s="175">
        <v>0</v>
      </c>
      <c r="G54" s="176">
        <v>0</v>
      </c>
      <c r="H54" s="175">
        <v>0</v>
      </c>
      <c r="I54" s="176">
        <v>0</v>
      </c>
      <c r="J54" s="175">
        <v>0</v>
      </c>
      <c r="K54" s="176">
        <v>0</v>
      </c>
    </row>
    <row r="55" spans="1:11" ht="16.5" customHeight="1">
      <c r="A55" s="2" t="s">
        <v>86</v>
      </c>
      <c r="B55" s="175">
        <v>1034.734298</v>
      </c>
      <c r="C55" s="176">
        <v>0.08766336299539046</v>
      </c>
      <c r="D55" s="175">
        <v>17552.494721</v>
      </c>
      <c r="E55" s="176">
        <v>0.29912738881812145</v>
      </c>
      <c r="F55" s="175">
        <v>71841.666526</v>
      </c>
      <c r="G55" s="176">
        <v>1.4498117460884115</v>
      </c>
      <c r="H55" s="175">
        <v>57713.050886</v>
      </c>
      <c r="I55" s="176">
        <v>1.286955381241078</v>
      </c>
      <c r="J55" s="175">
        <v>148141.946432</v>
      </c>
      <c r="K55" s="176">
        <v>0.8984859078876917</v>
      </c>
    </row>
    <row r="56" spans="1:11" ht="16.5" customHeight="1">
      <c r="A56" s="2" t="s">
        <v>91</v>
      </c>
      <c r="B56" s="177">
        <v>0</v>
      </c>
      <c r="C56" s="178">
        <v>0</v>
      </c>
      <c r="D56" s="177">
        <v>0</v>
      </c>
      <c r="E56" s="178">
        <v>0</v>
      </c>
      <c r="F56" s="177">
        <v>0</v>
      </c>
      <c r="G56" s="178">
        <v>0</v>
      </c>
      <c r="H56" s="177">
        <v>0</v>
      </c>
      <c r="I56" s="178">
        <v>0</v>
      </c>
      <c r="J56" s="177">
        <v>0</v>
      </c>
      <c r="K56" s="178">
        <v>0</v>
      </c>
    </row>
    <row r="57" spans="1:11" ht="16.5" customHeight="1">
      <c r="A57" s="3" t="s">
        <v>44</v>
      </c>
      <c r="B57" s="177">
        <v>0</v>
      </c>
      <c r="C57" s="178">
        <v>0</v>
      </c>
      <c r="D57" s="177">
        <v>0</v>
      </c>
      <c r="E57" s="178">
        <v>0</v>
      </c>
      <c r="F57" s="177">
        <v>0</v>
      </c>
      <c r="G57" s="178">
        <v>0</v>
      </c>
      <c r="H57" s="177">
        <v>0</v>
      </c>
      <c r="I57" s="178">
        <v>0</v>
      </c>
      <c r="J57" s="177">
        <v>0</v>
      </c>
      <c r="K57" s="178">
        <v>0</v>
      </c>
    </row>
    <row r="58" spans="1:11" ht="16.5" customHeight="1">
      <c r="A58" s="4" t="s">
        <v>56</v>
      </c>
      <c r="B58" s="177">
        <v>0</v>
      </c>
      <c r="C58" s="178">
        <v>0</v>
      </c>
      <c r="D58" s="177">
        <v>0</v>
      </c>
      <c r="E58" s="178">
        <v>0</v>
      </c>
      <c r="F58" s="177">
        <v>0</v>
      </c>
      <c r="G58" s="178">
        <v>0</v>
      </c>
      <c r="H58" s="177">
        <v>0</v>
      </c>
      <c r="I58" s="178">
        <v>0</v>
      </c>
      <c r="J58" s="177">
        <v>0</v>
      </c>
      <c r="K58" s="178">
        <v>0</v>
      </c>
    </row>
    <row r="59" spans="1:11" ht="16.5" customHeight="1">
      <c r="A59" s="3" t="s">
        <v>77</v>
      </c>
      <c r="B59" s="175">
        <v>0</v>
      </c>
      <c r="C59" s="176">
        <v>0</v>
      </c>
      <c r="D59" s="175">
        <v>0</v>
      </c>
      <c r="E59" s="176">
        <v>0</v>
      </c>
      <c r="F59" s="175">
        <v>0</v>
      </c>
      <c r="G59" s="176">
        <v>0</v>
      </c>
      <c r="H59" s="175">
        <v>0</v>
      </c>
      <c r="I59" s="176">
        <v>0</v>
      </c>
      <c r="J59" s="175">
        <v>0</v>
      </c>
      <c r="K59" s="176">
        <v>0</v>
      </c>
    </row>
    <row r="60" spans="1:11" ht="16.5" customHeight="1">
      <c r="A60" s="3" t="s">
        <v>44</v>
      </c>
      <c r="B60" s="175">
        <v>0</v>
      </c>
      <c r="C60" s="176">
        <v>0</v>
      </c>
      <c r="D60" s="175">
        <v>0</v>
      </c>
      <c r="E60" s="176">
        <v>0</v>
      </c>
      <c r="F60" s="175">
        <v>0</v>
      </c>
      <c r="G60" s="176">
        <v>0</v>
      </c>
      <c r="H60" s="175">
        <v>0</v>
      </c>
      <c r="I60" s="176">
        <v>0</v>
      </c>
      <c r="J60" s="175">
        <v>0</v>
      </c>
      <c r="K60" s="176">
        <v>0</v>
      </c>
    </row>
    <row r="61" spans="1:11" ht="13.5">
      <c r="A61" s="4" t="s">
        <v>57</v>
      </c>
      <c r="B61" s="177">
        <v>573193.571677</v>
      </c>
      <c r="C61" s="178">
        <v>48.5613323513755</v>
      </c>
      <c r="D61" s="177">
        <v>2981388.249243</v>
      </c>
      <c r="E61" s="178">
        <v>50.80844040830915</v>
      </c>
      <c r="F61" s="177">
        <v>2375943.247646</v>
      </c>
      <c r="G61" s="178">
        <v>47.94808632717293</v>
      </c>
      <c r="H61" s="177">
        <v>2505465.461173</v>
      </c>
      <c r="I61" s="178">
        <v>55.86989785273039</v>
      </c>
      <c r="J61" s="177">
        <v>8435990.529739</v>
      </c>
      <c r="K61" s="178">
        <v>51.1645674476385</v>
      </c>
    </row>
    <row r="62" spans="1:11" ht="13.5">
      <c r="A62" s="2" t="s">
        <v>151</v>
      </c>
      <c r="B62" s="175">
        <v>61137.731571</v>
      </c>
      <c r="C62" s="176">
        <v>5.179628399080395</v>
      </c>
      <c r="D62" s="175">
        <v>819089.355531</v>
      </c>
      <c r="E62" s="176">
        <v>13.958816910257823</v>
      </c>
      <c r="F62" s="175">
        <v>397161.333189</v>
      </c>
      <c r="G62" s="176">
        <v>8.014975066609237</v>
      </c>
      <c r="H62" s="175">
        <v>728466.59487</v>
      </c>
      <c r="I62" s="176">
        <v>16.244228817051326</v>
      </c>
      <c r="J62" s="175">
        <v>2005855.015161</v>
      </c>
      <c r="K62" s="176">
        <v>12.16557840500138</v>
      </c>
    </row>
    <row r="63" spans="1:11" ht="13.5">
      <c r="A63" s="2" t="s">
        <v>91</v>
      </c>
      <c r="B63" s="175">
        <v>512055.840106</v>
      </c>
      <c r="C63" s="176">
        <v>43.3817039522951</v>
      </c>
      <c r="D63" s="175">
        <v>2162298.893712</v>
      </c>
      <c r="E63" s="176">
        <v>36.84962349805132</v>
      </c>
      <c r="F63" s="175">
        <v>1978781.914457</v>
      </c>
      <c r="G63" s="176">
        <v>39.9331112605637</v>
      </c>
      <c r="H63" s="175">
        <v>1776998.866303</v>
      </c>
      <c r="I63" s="176">
        <v>39.62566903567906</v>
      </c>
      <c r="J63" s="175">
        <v>6430135.514578</v>
      </c>
      <c r="K63" s="176">
        <v>38.99898904263712</v>
      </c>
    </row>
    <row r="64" spans="1:11" ht="13.5">
      <c r="A64" s="4" t="s">
        <v>51</v>
      </c>
      <c r="B64" s="177">
        <v>0</v>
      </c>
      <c r="C64" s="178">
        <v>0</v>
      </c>
      <c r="D64" s="177">
        <v>0</v>
      </c>
      <c r="E64" s="178">
        <v>0</v>
      </c>
      <c r="F64" s="177">
        <v>0</v>
      </c>
      <c r="G64" s="178">
        <v>0</v>
      </c>
      <c r="H64" s="177">
        <v>0</v>
      </c>
      <c r="I64" s="178">
        <v>0</v>
      </c>
      <c r="J64" s="177">
        <v>0</v>
      </c>
      <c r="K64" s="178">
        <v>0</v>
      </c>
    </row>
    <row r="65" spans="1:11" ht="12" customHeight="1">
      <c r="A65" s="2" t="s">
        <v>82</v>
      </c>
      <c r="B65" s="177">
        <v>0</v>
      </c>
      <c r="C65" s="178">
        <v>0</v>
      </c>
      <c r="D65" s="177">
        <v>0</v>
      </c>
      <c r="E65" s="178">
        <v>0</v>
      </c>
      <c r="F65" s="177">
        <v>0</v>
      </c>
      <c r="G65" s="178">
        <v>0</v>
      </c>
      <c r="H65" s="177">
        <v>0</v>
      </c>
      <c r="I65" s="178">
        <v>0</v>
      </c>
      <c r="J65" s="177">
        <v>0</v>
      </c>
      <c r="K65" s="178">
        <v>0</v>
      </c>
    </row>
    <row r="66" spans="1:11" ht="16.5" customHeight="1">
      <c r="A66" s="179"/>
      <c r="B66" s="177"/>
      <c r="C66" s="178"/>
      <c r="D66" s="177"/>
      <c r="E66" s="178"/>
      <c r="F66" s="177"/>
      <c r="G66" s="178"/>
      <c r="H66" s="177"/>
      <c r="I66" s="178"/>
      <c r="J66" s="177"/>
      <c r="K66" s="178"/>
    </row>
    <row r="67" spans="1:11" ht="16.5" customHeight="1">
      <c r="A67" s="180" t="s">
        <v>58</v>
      </c>
      <c r="B67" s="181">
        <v>3352.937202</v>
      </c>
      <c r="C67" s="313">
        <v>0.28406302140346645</v>
      </c>
      <c r="D67" s="181">
        <v>23207.67134</v>
      </c>
      <c r="E67" s="313">
        <v>0.39550219150203236</v>
      </c>
      <c r="F67" s="181">
        <v>-19425.047901</v>
      </c>
      <c r="G67" s="313">
        <v>-0.39201015200569683</v>
      </c>
      <c r="H67" s="181">
        <v>-26759.861612</v>
      </c>
      <c r="I67" s="313">
        <v>-0.5967237457409149</v>
      </c>
      <c r="J67" s="181">
        <v>-19624.300971</v>
      </c>
      <c r="K67" s="313">
        <v>-0.11902204810494875</v>
      </c>
    </row>
    <row r="68" spans="1:11" ht="16.5" customHeight="1">
      <c r="A68" s="183" t="s">
        <v>59</v>
      </c>
      <c r="B68" s="177">
        <v>1180349.763737</v>
      </c>
      <c r="C68" s="178">
        <v>100</v>
      </c>
      <c r="D68" s="177">
        <v>5867899.556223</v>
      </c>
      <c r="E68" s="178">
        <v>100</v>
      </c>
      <c r="F68" s="177">
        <v>4955241.031798</v>
      </c>
      <c r="G68" s="178">
        <v>100</v>
      </c>
      <c r="H68" s="177">
        <v>4484464.009183</v>
      </c>
      <c r="I68" s="178">
        <v>100</v>
      </c>
      <c r="J68" s="177">
        <v>16487954.36094</v>
      </c>
      <c r="K68" s="178">
        <v>100</v>
      </c>
    </row>
    <row r="69" spans="1:11" ht="16.5" customHeight="1">
      <c r="A69" s="183" t="s">
        <v>8</v>
      </c>
      <c r="B69" s="177">
        <v>1167431.379251</v>
      </c>
      <c r="C69" s="178">
        <v>98.9055460607625</v>
      </c>
      <c r="D69" s="177">
        <v>5793055.713483</v>
      </c>
      <c r="E69" s="178">
        <v>98.72452072461554</v>
      </c>
      <c r="F69" s="177">
        <v>4897866.041559</v>
      </c>
      <c r="G69" s="178">
        <v>98.84213522872403</v>
      </c>
      <c r="H69" s="177">
        <v>4428828.836264</v>
      </c>
      <c r="I69" s="178">
        <v>98.75937965373178</v>
      </c>
      <c r="J69" s="177">
        <v>16287181.970556</v>
      </c>
      <c r="K69" s="178">
        <v>98.78230867220478</v>
      </c>
    </row>
    <row r="70" spans="1:11" ht="15.75" customHeight="1">
      <c r="A70" s="183" t="s">
        <v>60</v>
      </c>
      <c r="B70" s="177">
        <v>12918.384487</v>
      </c>
      <c r="C70" s="178">
        <v>1.0944539393222104</v>
      </c>
      <c r="D70" s="177">
        <v>74843.84274</v>
      </c>
      <c r="E70" s="178">
        <v>1.2754792753844417</v>
      </c>
      <c r="F70" s="177">
        <v>57374.990239</v>
      </c>
      <c r="G70" s="178">
        <v>1.157864771275951</v>
      </c>
      <c r="H70" s="177">
        <v>55635.172919</v>
      </c>
      <c r="I70" s="178">
        <v>1.2406203462682235</v>
      </c>
      <c r="J70" s="177">
        <v>200772.390384</v>
      </c>
      <c r="K70" s="178">
        <v>1.217691327795219</v>
      </c>
    </row>
    <row r="71" spans="1:11" ht="14.25" thickBot="1">
      <c r="A71" s="208"/>
      <c r="B71" s="208"/>
      <c r="C71" s="208"/>
      <c r="D71" s="208"/>
      <c r="E71" s="208"/>
      <c r="F71" s="208"/>
      <c r="G71" s="208"/>
      <c r="H71" s="208"/>
      <c r="I71" s="208"/>
      <c r="J71" s="208"/>
      <c r="K71" s="208"/>
    </row>
    <row r="72" spans="1:11" ht="13.5">
      <c r="A72" s="209" t="s">
        <v>87</v>
      </c>
      <c r="B72" s="209"/>
      <c r="C72" s="209"/>
      <c r="D72" s="210"/>
      <c r="E72" s="211"/>
      <c r="F72" s="211"/>
      <c r="G72" s="211"/>
      <c r="H72" s="211"/>
      <c r="I72" s="211"/>
      <c r="J72" s="177"/>
      <c r="K72" s="178"/>
    </row>
    <row r="73" spans="1:11" ht="13.5">
      <c r="A73" s="209" t="s">
        <v>88</v>
      </c>
      <c r="B73" s="209"/>
      <c r="C73" s="209"/>
      <c r="D73" s="213"/>
      <c r="E73" s="213"/>
      <c r="F73" s="213"/>
      <c r="G73" s="213"/>
      <c r="H73" s="213"/>
      <c r="I73" s="213"/>
      <c r="J73" s="209"/>
      <c r="K73" s="209"/>
    </row>
    <row r="74" spans="1:8" ht="13.5">
      <c r="A74" s="209" t="s">
        <v>89</v>
      </c>
      <c r="B74" s="209"/>
      <c r="C74" s="209"/>
      <c r="H74" s="214"/>
    </row>
    <row r="75" spans="1:11" ht="13.5">
      <c r="A75" s="209" t="s">
        <v>90</v>
      </c>
      <c r="B75" s="209"/>
      <c r="C75" s="209"/>
      <c r="D75" s="101"/>
      <c r="E75" s="101"/>
      <c r="F75" s="101"/>
      <c r="G75" s="101"/>
      <c r="H75" s="101"/>
      <c r="I75" s="101"/>
      <c r="J75" s="101"/>
      <c r="K75" s="101"/>
    </row>
    <row r="76" spans="1:11" ht="13.5">
      <c r="A76" s="209" t="s">
        <v>94</v>
      </c>
      <c r="B76" s="209"/>
      <c r="C76" s="209"/>
      <c r="D76" s="101"/>
      <c r="E76" s="101"/>
      <c r="F76" s="101"/>
      <c r="G76" s="101"/>
      <c r="H76" s="101"/>
      <c r="I76" s="101"/>
      <c r="J76" s="101"/>
      <c r="K76" s="101"/>
    </row>
    <row r="78" spans="5:11" ht="13.5">
      <c r="E78" s="215"/>
      <c r="G78" s="215"/>
      <c r="I78" s="215"/>
      <c r="K78" s="215"/>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Milagros Jaico Carhuas</dc:creator>
  <cp:keywords/>
  <dc:description/>
  <cp:lastModifiedBy>Ricardo Alonso Morales Feliciano</cp:lastModifiedBy>
  <cp:lastPrinted>2011-02-11T15:53:07Z</cp:lastPrinted>
  <dcterms:created xsi:type="dcterms:W3CDTF">2006-06-28T14:05:03Z</dcterms:created>
  <dcterms:modified xsi:type="dcterms:W3CDTF">2020-12-16T04:04:14Z</dcterms:modified>
  <cp:category/>
  <cp:version/>
  <cp:contentType/>
  <cp:contentStatus/>
</cp:coreProperties>
</file>