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65524" windowWidth="10200" windowHeight="7860" tabRatio="619"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<sst xmlns="http://schemas.openxmlformats.org/spreadsheetml/2006/main" count="666" uniqueCount="189">
  <si>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</si>
  <si>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</si>
  <si>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</si>
  <si>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</si>
  <si>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</si>
  <si>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</si>
  <si>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</si>
  <si>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</si>
  <si>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</si>
  <si>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</si>
  <si>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</si>
  <si>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</si>
  <si>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</si>
  <si>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</si>
  <si>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</si>
  <si>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</si>
  <si>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</si>
  <si>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</si>
  <si>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</si>
  <si>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</si>
  <si>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</si>
  <si>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</si>
  <si>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</si>
  <si>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</si>
  <si>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</si>
  <si>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</si>
  <si>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</si>
  <si>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</si>
  <si>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</si>
  <si>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</si>
  <si>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</si>
  <si>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</si>
  <si>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</si>
  <si>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</si>
  <si>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</si>
  <si>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</si>
  <si>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</si>
  <si>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</si>
  <si>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</si>
  <si>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</si>
  <si>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</si>
  <si>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</si>
  <si>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</si>
  <si>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</si>
  <si>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</si>
  <si>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</si>
  <si>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</si>
  <si>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</si>
  <si>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</si>
  <si>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</si>
  <si>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</si>
  <si>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</si>
  <si>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</si>
  <si>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</si>
  <si>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</si>
  <si>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</si>
  <si>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</si>
  <si>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</si>
  <si>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</si>
  <si>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</si>
  <si>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</si>
  <si>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</si>
  <si>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</si>
  <si>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</si>
  <si>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</si>
  <si>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</si>
  <si>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</si>
  <si>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</si>
  <si>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</si>
  <si>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</si>
  <si>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</si>
  <si>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</si>
  <si>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</si>
  <si>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</si>
  <si>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</si>
  <si>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</si>
  <si>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</si>
  <si>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</si>
  <si>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</si>
  <si>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</si>
  <si>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</si>
  <si>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</si>
  <si>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</si>
  <si>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</si>
  <si>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</si>
  <si>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</si>
  <si>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</si>
  <si>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</si>
  <si>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</si>
  <si>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</si>
  <si>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</si>
  <si>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</si>
  <si>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</si>
  <si>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</si>
  <si>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</si>
  <si>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</si>
  <si>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</si>
  <si>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</si>
  <si>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</si>
  <si>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</si>
  <si>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</si>
  <si>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</si>
  <si>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</si>
  <si>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</si>
  <si>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</si>
  <si>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</si>
  <si>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</si>
  <si>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</si>
  <si>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</si>
  <si>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</si>
  <si>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</si>
  <si>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</si>
  <si>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</si>
  <si>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</si>
  <si>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</si>
  <si>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</si>
  <si>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</si>
  <si>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</si>
  <si>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</si>
  <si>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</si>
  <si>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</si>
  <si>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</si>
  <si>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</si>
  <si>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</si>
  <si>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</si>
  <si>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</si>
  <si>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</si>
  <si>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</si>
  <si>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</si>
  <si>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</si>
  <si>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</si>
  <si>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</si>
  <si>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</si>
  <si>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</si>
  <si>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</si>
  <si>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</si>
  <si>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</si>
  <si>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</si>
  <si>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</si>
  <si>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</si>
  <si>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</si>
  <si>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</si>
  <si>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</si>
  <si>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</si>
  <si>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</si>
  <si>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</si>
  <si>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</si>
  <si>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</si>
  <si>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</si>
  <si>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</si>
  <si>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</si>
  <si>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</si>
  <si>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</si>
  <si>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</si>
  <si>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</si>
  <si>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</si>
  <si>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</si>
  <si>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</si>
  <si>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</si>
  <si>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</si>
  <si>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Rentabilidad Nominal Anualizada del Fondo Tipo 0</t>
  </si>
  <si>
    <t>(4 años)</t>
  </si>
  <si>
    <t>Del 01 al 07 de junio</t>
  </si>
  <si>
    <t>Del 08 al 14 de junio</t>
  </si>
  <si>
    <t>Del 15 al 21 de junio</t>
  </si>
  <si>
    <r>
      <rPr>
        <b/>
        <u val="single"/>
        <sz val="11"/>
        <rFont val="Arial Narrow"/>
        <family val="2"/>
      </rPr>
      <t>2. Inversiones</t>
    </r>
    <r>
      <rPr>
        <sz val="10"/>
        <rFont val="Arial Narrow"/>
        <family val="2"/>
      </rPr>
      <t xml:space="preserve">
Al 26 de junio de 2020, la Cartera Administrada fue de S/ 152 692 millones. El 57% de este portafolio corresponde a inversiones en el mercado local y 46,3% a inversiones en el exterior. A nivel local la cartera se invierte principalmente en Bonos del gobierno (22%), Acciones (11,7%) y Bonos de Empresas no Financieras (7,6%), mientras que las inversiones en el exterior se concentran en fondos mutuos cuya participación en el total de la cartera fue de 34,4%.  </t>
    </r>
  </si>
  <si>
    <r>
      <rPr>
        <b/>
        <u val="single"/>
        <sz val="11"/>
        <rFont val="Arial Narrow"/>
        <family val="2"/>
      </rPr>
      <t xml:space="preserve">3. Afiliación </t>
    </r>
    <r>
      <rPr>
        <sz val="10"/>
        <rFont val="Arial Narrow"/>
        <family val="2"/>
      </rPr>
      <t xml:space="preserve">
Durante la semana del 22 al 28 de junio de 2020, se incorporaron 8 517 personas al SPP, cifra superior en 64,8% a la registrada la semana previa (5 169). Asimismo, las afiliaciones de trabajadores dependientes representaron el 83% del total de nuevos afiliados en la semana. Como resultado, al final de la semana se registró un total de 7 576 082 afiliados activos.
</t>
    </r>
  </si>
  <si>
    <t>Boletín Semanal del Sistema Privado de Pensiones: Año 2020 - N° 26</t>
  </si>
  <si>
    <t>Semana del 22 al 28 de junio</t>
  </si>
  <si>
    <t>May 2020 / May 2019</t>
  </si>
  <si>
    <t>May 2020 / May 2018</t>
  </si>
  <si>
    <t>May 2020 / May 2017</t>
  </si>
  <si>
    <t>May 2020 / May 2016</t>
  </si>
  <si>
    <t>May 2020 / May 2015</t>
  </si>
  <si>
    <t>May 2020 / May 2010</t>
  </si>
  <si>
    <t>May 2020 / May 2006</t>
  </si>
  <si>
    <t>(14 años / Histórico)</t>
  </si>
  <si>
    <t>May 2020 / May 2000</t>
  </si>
  <si>
    <t>May 2020 / May 1994</t>
  </si>
  <si>
    <t>(26 años / Histórica)</t>
  </si>
  <si>
    <t/>
  </si>
  <si>
    <t>Del 22 al 28 de junio</t>
  </si>
  <si>
    <t>Al 5 de Junio</t>
  </si>
  <si>
    <t>Al 12 de Junio</t>
  </si>
  <si>
    <t>Al 19 de Junio</t>
  </si>
  <si>
    <t>Al 26 de Junio</t>
  </si>
  <si>
    <t>N.A.</t>
  </si>
  <si>
    <r>
      <rPr>
        <b/>
        <u val="single"/>
        <sz val="11"/>
        <rFont val="Arial Narrow"/>
        <family val="2"/>
      </rPr>
      <t>1. Rentabilidad y Aportes al Fondo de Pensiones</t>
    </r>
    <r>
      <rPr>
        <sz val="10"/>
        <rFont val="Arial Narrow"/>
        <family val="2"/>
      </rPr>
      <t xml:space="preserve">
Al 26 de junio el valor total de los Fondos de Pensiones alcanzó los S/ 151 242 millones. El 72% del Fondo, es decir S/ 108 249 millones, corresponde a la rentabilidad generada desde agosto de 1993, mientras que el 28% restante (S/ 42 993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</si>
  <si>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t xml:space="preserve">*Información actualizada al 31 de enero de 2021. </t>
  </si>
</sst>
</file>

<file path=xl/styles.xml><?xml version="1.0" encoding="utf-8"?>
<styleSheet xmlns="http://schemas.openxmlformats.org/spreadsheetml/2006/main">
  <numFmts count="5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s>
  <fonts count="143">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sz val="8.25"/>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 fillId="3" borderId="0" applyNumberFormat="0" applyBorder="0" applyAlignment="0" applyProtection="0"/>
    <xf numFmtId="0" fontId="105" fillId="4" borderId="0" applyNumberFormat="0" applyBorder="0" applyAlignment="0" applyProtection="0"/>
    <xf numFmtId="0" fontId="28" fillId="3" borderId="0" applyNumberFormat="0" applyBorder="0" applyAlignment="0" applyProtection="0"/>
    <xf numFmtId="0" fontId="105" fillId="5" borderId="0" applyNumberFormat="0" applyBorder="0" applyAlignment="0" applyProtection="0"/>
    <xf numFmtId="0" fontId="1" fillId="6" borderId="0" applyNumberFormat="0" applyBorder="0" applyAlignment="0" applyProtection="0"/>
    <xf numFmtId="0" fontId="105" fillId="7" borderId="0" applyNumberFormat="0" applyBorder="0" applyAlignment="0" applyProtection="0"/>
    <xf numFmtId="0" fontId="28" fillId="6" borderId="0" applyNumberFormat="0" applyBorder="0" applyAlignment="0" applyProtection="0"/>
    <xf numFmtId="0" fontId="105" fillId="8" borderId="0" applyNumberFormat="0" applyBorder="0" applyAlignment="0" applyProtection="0"/>
    <xf numFmtId="0" fontId="1" fillId="9" borderId="0" applyNumberFormat="0" applyBorder="0" applyAlignment="0" applyProtection="0"/>
    <xf numFmtId="0" fontId="105" fillId="10" borderId="0" applyNumberFormat="0" applyBorder="0" applyAlignment="0" applyProtection="0"/>
    <xf numFmtId="0" fontId="28" fillId="9" borderId="0" applyNumberFormat="0" applyBorder="0" applyAlignment="0" applyProtection="0"/>
    <xf numFmtId="0" fontId="105" fillId="11" borderId="0" applyNumberFormat="0" applyBorder="0" applyAlignment="0" applyProtection="0"/>
    <xf numFmtId="0" fontId="1" fillId="12" borderId="0" applyNumberFormat="0" applyBorder="0" applyAlignment="0" applyProtection="0"/>
    <xf numFmtId="0" fontId="105" fillId="13" borderId="0" applyNumberFormat="0" applyBorder="0" applyAlignment="0" applyProtection="0"/>
    <xf numFmtId="0" fontId="28" fillId="12"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5" fillId="16" borderId="0" applyNumberFormat="0" applyBorder="0" applyAlignment="0" applyProtection="0"/>
    <xf numFmtId="0" fontId="1" fillId="13" borderId="0" applyNumberFormat="0" applyBorder="0" applyAlignment="0" applyProtection="0"/>
    <xf numFmtId="0" fontId="105" fillId="10" borderId="0" applyNumberFormat="0" applyBorder="0" applyAlignment="0" applyProtection="0"/>
    <xf numFmtId="0" fontId="28" fillId="13" borderId="0" applyNumberFormat="0" applyBorder="0" applyAlignment="0" applyProtection="0"/>
    <xf numFmtId="0" fontId="105" fillId="17"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5" fillId="19" borderId="0" applyNumberFormat="0" applyBorder="0" applyAlignment="0" applyProtection="0"/>
    <xf numFmtId="0" fontId="1" fillId="20" borderId="0" applyNumberFormat="0" applyBorder="0" applyAlignment="0" applyProtection="0"/>
    <xf numFmtId="0" fontId="105" fillId="21" borderId="0" applyNumberFormat="0" applyBorder="0" applyAlignment="0" applyProtection="0"/>
    <xf numFmtId="0" fontId="28" fillId="20" borderId="0" applyNumberFormat="0" applyBorder="0" applyAlignment="0" applyProtection="0"/>
    <xf numFmtId="0" fontId="105" fillId="22" borderId="0" applyNumberFormat="0" applyBorder="0" applyAlignment="0" applyProtection="0"/>
    <xf numFmtId="0" fontId="1" fillId="12" borderId="0" applyNumberFormat="0" applyBorder="0" applyAlignment="0" applyProtection="0"/>
    <xf numFmtId="0" fontId="105" fillId="6" borderId="0" applyNumberFormat="0" applyBorder="0" applyAlignment="0" applyProtection="0"/>
    <xf numFmtId="0" fontId="28" fillId="12" borderId="0" applyNumberFormat="0" applyBorder="0" applyAlignment="0" applyProtection="0"/>
    <xf numFmtId="0" fontId="105" fillId="23" borderId="0" applyNumberFormat="0" applyBorder="0" applyAlignment="0" applyProtection="0"/>
    <xf numFmtId="0" fontId="1" fillId="4" borderId="0" applyNumberFormat="0" applyBorder="0" applyAlignment="0" applyProtection="0"/>
    <xf numFmtId="0" fontId="105" fillId="15" borderId="0" applyNumberFormat="0" applyBorder="0" applyAlignment="0" applyProtection="0"/>
    <xf numFmtId="0" fontId="28" fillId="4" borderId="0" applyNumberFormat="0" applyBorder="0" applyAlignment="0" applyProtection="0"/>
    <xf numFmtId="0" fontId="105" fillId="24" borderId="0" applyNumberFormat="0" applyBorder="0" applyAlignment="0" applyProtection="0"/>
    <xf numFmtId="0" fontId="1" fillId="25" borderId="0" applyNumberFormat="0" applyBorder="0" applyAlignment="0" applyProtection="0"/>
    <xf numFmtId="0" fontId="105" fillId="10" borderId="0" applyNumberFormat="0" applyBorder="0" applyAlignment="0" applyProtection="0"/>
    <xf numFmtId="0" fontId="28" fillId="25" borderId="0" applyNumberFormat="0" applyBorder="0" applyAlignment="0" applyProtection="0"/>
    <xf numFmtId="0" fontId="106" fillId="26" borderId="0" applyNumberFormat="0" applyBorder="0" applyAlignment="0" applyProtection="0"/>
    <xf numFmtId="0" fontId="29" fillId="27" borderId="0" applyNumberFormat="0" applyBorder="0" applyAlignment="0" applyProtection="0"/>
    <xf numFmtId="0" fontId="106" fillId="15" borderId="0" applyNumberFormat="0" applyBorder="0" applyAlignment="0" applyProtection="0"/>
    <xf numFmtId="0" fontId="30" fillId="27" borderId="0" applyNumberFormat="0" applyBorder="0" applyAlignment="0" applyProtection="0"/>
    <xf numFmtId="0" fontId="106" fillId="28" borderId="0" applyNumberFormat="0" applyBorder="0" applyAlignment="0" applyProtection="0"/>
    <xf numFmtId="0" fontId="29" fillId="7" borderId="0" applyNumberFormat="0" applyBorder="0" applyAlignment="0" applyProtection="0"/>
    <xf numFmtId="0" fontId="106" fillId="29" borderId="0" applyNumberFormat="0" applyBorder="0" applyAlignment="0" applyProtection="0"/>
    <xf numFmtId="0" fontId="30" fillId="7" borderId="0" applyNumberFormat="0" applyBorder="0" applyAlignment="0" applyProtection="0"/>
    <xf numFmtId="0" fontId="106" fillId="30" borderId="0" applyNumberFormat="0" applyBorder="0" applyAlignment="0" applyProtection="0"/>
    <xf numFmtId="0" fontId="29" fillId="20" borderId="0" applyNumberFormat="0" applyBorder="0" applyAlignment="0" applyProtection="0"/>
    <xf numFmtId="0" fontId="106" fillId="25" borderId="0" applyNumberFormat="0" applyBorder="0" applyAlignment="0" applyProtection="0"/>
    <xf numFmtId="0" fontId="30" fillId="20" borderId="0" applyNumberFormat="0" applyBorder="0" applyAlignment="0" applyProtection="0"/>
    <xf numFmtId="0" fontId="106" fillId="31" borderId="0" applyNumberFormat="0" applyBorder="0" applyAlignment="0" applyProtection="0"/>
    <xf numFmtId="0" fontId="29" fillId="32" borderId="0" applyNumberFormat="0" applyBorder="0" applyAlignment="0" applyProtection="0"/>
    <xf numFmtId="0" fontId="106" fillId="6" borderId="0" applyNumberFormat="0" applyBorder="0" applyAlignment="0" applyProtection="0"/>
    <xf numFmtId="0" fontId="30" fillId="32" borderId="0" applyNumberFormat="0" applyBorder="0" applyAlignment="0" applyProtection="0"/>
    <xf numFmtId="0" fontId="106" fillId="33" borderId="0" applyNumberFormat="0" applyBorder="0" applyAlignment="0" applyProtection="0"/>
    <xf numFmtId="0" fontId="29" fillId="34" borderId="0" applyNumberFormat="0" applyBorder="0" applyAlignment="0" applyProtection="0"/>
    <xf numFmtId="0" fontId="106" fillId="15" borderId="0" applyNumberFormat="0" applyBorder="0" applyAlignment="0" applyProtection="0"/>
    <xf numFmtId="0" fontId="30" fillId="34" borderId="0" applyNumberFormat="0" applyBorder="0" applyAlignment="0" applyProtection="0"/>
    <xf numFmtId="0" fontId="106" fillId="35" borderId="0" applyNumberFormat="0" applyBorder="0" applyAlignment="0" applyProtection="0"/>
    <xf numFmtId="0" fontId="29" fillId="36" borderId="0" applyNumberFormat="0" applyBorder="0" applyAlignment="0" applyProtection="0"/>
    <xf numFmtId="0" fontId="106" fillId="7" borderId="0" applyNumberFormat="0" applyBorder="0" applyAlignment="0" applyProtection="0"/>
    <xf numFmtId="0" fontId="30" fillId="36" borderId="0" applyNumberFormat="0" applyBorder="0" applyAlignment="0" applyProtection="0"/>
    <xf numFmtId="0" fontId="107" fillId="37" borderId="0" applyNumberFormat="0" applyBorder="0" applyAlignment="0" applyProtection="0"/>
    <xf numFmtId="0" fontId="31" fillId="9" borderId="0" applyNumberFormat="0" applyBorder="0" applyAlignment="0" applyProtection="0"/>
    <xf numFmtId="0" fontId="107"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8"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9" fillId="41" borderId="3" applyNumberFormat="0" applyAlignment="0" applyProtection="0"/>
    <xf numFmtId="0" fontId="109" fillId="41" borderId="3" applyNumberFormat="0" applyAlignment="0" applyProtection="0"/>
    <xf numFmtId="0" fontId="37" fillId="42" borderId="4" applyNumberFormat="0" applyAlignment="0" applyProtection="0"/>
    <xf numFmtId="0" fontId="38" fillId="42" borderId="4" applyNumberFormat="0" applyAlignment="0" applyProtection="0"/>
    <xf numFmtId="0" fontId="110"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1" fillId="0" borderId="9"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6" fillId="43" borderId="0" applyNumberFormat="0" applyBorder="0" applyAlignment="0" applyProtection="0"/>
    <xf numFmtId="0" fontId="29" fillId="44" borderId="0" applyNumberFormat="0" applyBorder="0" applyAlignment="0" applyProtection="0"/>
    <xf numFmtId="0" fontId="106" fillId="45" borderId="0" applyNumberFormat="0" applyBorder="0" applyAlignment="0" applyProtection="0"/>
    <xf numFmtId="0" fontId="30" fillId="44" borderId="0" applyNumberFormat="0" applyBorder="0" applyAlignment="0" applyProtection="0"/>
    <xf numFmtId="0" fontId="106" fillId="46" borderId="0" applyNumberFormat="0" applyBorder="0" applyAlignment="0" applyProtection="0"/>
    <xf numFmtId="0" fontId="29" fillId="47" borderId="0" applyNumberFormat="0" applyBorder="0" applyAlignment="0" applyProtection="0"/>
    <xf numFmtId="0" fontId="106" fillId="29" borderId="0" applyNumberFormat="0" applyBorder="0" applyAlignment="0" applyProtection="0"/>
    <xf numFmtId="0" fontId="30" fillId="47" borderId="0" applyNumberFormat="0" applyBorder="0" applyAlignment="0" applyProtection="0"/>
    <xf numFmtId="0" fontId="106" fillId="48" borderId="0" applyNumberFormat="0" applyBorder="0" applyAlignment="0" applyProtection="0"/>
    <xf numFmtId="0" fontId="29" fillId="49" borderId="0" applyNumberFormat="0" applyBorder="0" applyAlignment="0" applyProtection="0"/>
    <xf numFmtId="0" fontId="106" fillId="25" borderId="0" applyNumberFormat="0" applyBorder="0" applyAlignment="0" applyProtection="0"/>
    <xf numFmtId="0" fontId="30" fillId="49" borderId="0" applyNumberFormat="0" applyBorder="0" applyAlignment="0" applyProtection="0"/>
    <xf numFmtId="0" fontId="106" fillId="50" borderId="0" applyNumberFormat="0" applyBorder="0" applyAlignment="0" applyProtection="0"/>
    <xf numFmtId="0" fontId="29" fillId="32" borderId="0" applyNumberFormat="0" applyBorder="0" applyAlignment="0" applyProtection="0"/>
    <xf numFmtId="0" fontId="106" fillId="51" borderId="0" applyNumberFormat="0" applyBorder="0" applyAlignment="0" applyProtection="0"/>
    <xf numFmtId="0" fontId="30" fillId="3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6" fillId="53" borderId="0" applyNumberFormat="0" applyBorder="0" applyAlignment="0" applyProtection="0"/>
    <xf numFmtId="0" fontId="29" fillId="29" borderId="0" applyNumberFormat="0" applyBorder="0" applyAlignment="0" applyProtection="0"/>
    <xf numFmtId="0" fontId="106" fillId="47" borderId="0" applyNumberFormat="0" applyBorder="0" applyAlignment="0" applyProtection="0"/>
    <xf numFmtId="0" fontId="30" fillId="29" borderId="0" applyNumberFormat="0" applyBorder="0" applyAlignment="0" applyProtection="0"/>
    <xf numFmtId="0" fontId="113" fillId="54" borderId="1" applyNumberFormat="0" applyAlignment="0" applyProtection="0"/>
    <xf numFmtId="0" fontId="44" fillId="13" borderId="2" applyNumberFormat="0" applyAlignment="0" applyProtection="0"/>
    <xf numFmtId="0" fontId="113"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4" fillId="55" borderId="0" applyNumberFormat="0" applyBorder="0" applyAlignment="0" applyProtection="0"/>
    <xf numFmtId="0" fontId="55" fillId="6" borderId="0" applyNumberFormat="0" applyBorder="0" applyAlignment="0" applyProtection="0"/>
    <xf numFmtId="0" fontId="114"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65" fontId="105" fillId="0" borderId="0" applyFont="0" applyFill="0" applyBorder="0" applyAlignment="0" applyProtection="0"/>
    <xf numFmtId="43" fontId="6" fillId="0" borderId="0" applyFont="0" applyFill="0" applyBorder="0" applyAlignment="0" applyProtection="0"/>
    <xf numFmtId="165" fontId="105"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9" fontId="23" fillId="0" borderId="0" applyFont="0" applyFill="0" applyBorder="0" applyAlignment="0" applyProtection="0"/>
    <xf numFmtId="200"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5"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10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5" fillId="0" borderId="0">
      <alignment/>
      <protection/>
    </xf>
    <xf numFmtId="0" fontId="105"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1" fillId="0" borderId="0">
      <alignment/>
      <protection/>
    </xf>
    <xf numFmtId="0" fontId="105" fillId="0" borderId="0">
      <alignment/>
      <protection/>
    </xf>
    <xf numFmtId="0" fontId="15"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5"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5"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7" fillId="38" borderId="13" applyNumberFormat="0" applyAlignment="0" applyProtection="0"/>
    <xf numFmtId="0" fontId="60" fillId="39" borderId="14" applyNumberFormat="0" applyAlignment="0" applyProtection="0"/>
    <xf numFmtId="0" fontId="117" fillId="40" borderId="13" applyNumberFormat="0" applyAlignment="0" applyProtection="0"/>
    <xf numFmtId="0" fontId="61" fillId="39" borderId="14" applyNumberForma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0" fillId="0" borderId="0" applyNumberFormat="0" applyFill="0" applyBorder="0" applyAlignment="0" applyProtection="0"/>
    <xf numFmtId="0" fontId="65" fillId="0" borderId="15" applyNumberFormat="0" applyFill="0" applyAlignment="0" applyProtection="0"/>
    <xf numFmtId="0" fontId="75" fillId="0" borderId="16" applyNumberFormat="0" applyFill="0" applyAlignment="0" applyProtection="0"/>
    <xf numFmtId="0" fontId="66" fillId="0" borderId="15" applyNumberFormat="0" applyFill="0" applyAlignment="0" applyProtection="0"/>
    <xf numFmtId="0" fontId="121" fillId="0" borderId="17" applyNumberFormat="0" applyFill="0" applyAlignment="0" applyProtection="0"/>
    <xf numFmtId="0" fontId="67" fillId="0" borderId="18" applyNumberFormat="0" applyFill="0" applyAlignment="0" applyProtection="0"/>
    <xf numFmtId="0" fontId="76" fillId="0" borderId="19" applyNumberFormat="0" applyFill="0" applyAlignment="0" applyProtection="0"/>
    <xf numFmtId="0" fontId="68" fillId="0" borderId="18" applyNumberFormat="0" applyFill="0" applyAlignment="0" applyProtection="0"/>
    <xf numFmtId="0" fontId="112"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7" fillId="0" borderId="0" applyNumberFormat="0" applyFill="0" applyBorder="0" applyAlignment="0" applyProtection="0"/>
    <xf numFmtId="0" fontId="122" fillId="0" borderId="23" applyNumberFormat="0" applyFill="0" applyAlignment="0" applyProtection="0"/>
    <xf numFmtId="0" fontId="70" fillId="0" borderId="24" applyNumberFormat="0" applyFill="0" applyAlignment="0" applyProtection="0"/>
    <xf numFmtId="0" fontId="122"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4">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3"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4"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5" fillId="0" borderId="0" xfId="0" applyFont="1" applyFill="1" applyBorder="1" applyAlignment="1" applyProtection="1">
      <alignment horizontal="left" vertical="center"/>
      <protection locked="0"/>
    </xf>
    <xf numFmtId="0" fontId="116" fillId="0" borderId="0" xfId="0" applyFont="1" applyFill="1" applyAlignment="1">
      <alignment/>
    </xf>
    <xf numFmtId="0" fontId="116" fillId="0" borderId="0" xfId="0" applyFont="1" applyFill="1" applyAlignment="1">
      <alignment/>
    </xf>
    <xf numFmtId="0" fontId="126" fillId="0" borderId="0" xfId="0" applyFont="1" applyFill="1" applyBorder="1" applyAlignment="1">
      <alignment horizontal="center" vertical="center"/>
    </xf>
    <xf numFmtId="176" fontId="126" fillId="0" borderId="0" xfId="0" applyNumberFormat="1" applyFont="1" applyFill="1" applyBorder="1" applyAlignment="1">
      <alignment horizontal="center" vertical="center"/>
    </xf>
    <xf numFmtId="0" fontId="127" fillId="0" borderId="0" xfId="0" applyFont="1" applyFill="1" applyBorder="1" applyAlignment="1">
      <alignment/>
    </xf>
    <xf numFmtId="172" fontId="127" fillId="0" borderId="0" xfId="224" applyNumberFormat="1" applyFont="1" applyFill="1" applyBorder="1" applyAlignment="1">
      <alignment/>
    </xf>
    <xf numFmtId="0" fontId="126" fillId="0" borderId="0" xfId="0" applyFont="1" applyFill="1" applyBorder="1" applyAlignment="1">
      <alignment/>
    </xf>
    <xf numFmtId="170" fontId="126"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8"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9" fillId="58" borderId="0" xfId="0" applyFont="1" applyFill="1" applyBorder="1" applyAlignment="1" applyProtection="1">
      <alignment horizontal="centerContinuous" vertical="center"/>
      <protection locked="0"/>
    </xf>
    <xf numFmtId="0" fontId="123" fillId="58" borderId="0" xfId="0" applyFont="1" applyFill="1" applyBorder="1" applyAlignment="1" applyProtection="1">
      <alignment horizontal="centerContinuous" vertical="center"/>
      <protection locked="0"/>
    </xf>
    <xf numFmtId="0" fontId="123"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30" fillId="59" borderId="32" xfId="416" applyFont="1" applyFill="1" applyBorder="1" applyProtection="1">
      <alignment/>
      <protection locked="0"/>
    </xf>
    <xf numFmtId="0" fontId="130" fillId="59" borderId="0" xfId="416" applyFont="1" applyFill="1" applyBorder="1" applyProtection="1">
      <alignment/>
      <protection locked="0"/>
    </xf>
    <xf numFmtId="0" fontId="130"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5" xfId="416" applyFont="1" applyFill="1" applyBorder="1" applyProtection="1">
      <alignment/>
      <protection locked="0"/>
    </xf>
    <xf numFmtId="0" fontId="2" fillId="59" borderId="35" xfId="416" applyFont="1" applyFill="1" applyBorder="1" applyProtection="1">
      <alignment/>
      <protection locked="0"/>
    </xf>
    <xf numFmtId="0" fontId="2" fillId="59" borderId="36"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4" xfId="224" applyFont="1" applyFill="1" applyBorder="1" applyAlignment="1">
      <alignment/>
    </xf>
    <xf numFmtId="165" fontId="7" fillId="0" borderId="44" xfId="224" applyFont="1" applyFill="1" applyBorder="1" applyAlignment="1">
      <alignment/>
    </xf>
    <xf numFmtId="175" fontId="7" fillId="0" borderId="44"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5" xfId="224" applyFont="1" applyFill="1" applyBorder="1" applyAlignment="1">
      <alignment/>
    </xf>
    <xf numFmtId="165"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1" fillId="58" borderId="0" xfId="0" applyFont="1" applyFill="1" applyAlignment="1">
      <alignment/>
    </xf>
    <xf numFmtId="0" fontId="20" fillId="0" borderId="0" xfId="0" applyFont="1" applyFill="1" applyAlignment="1">
      <alignment/>
    </xf>
    <xf numFmtId="0" fontId="129" fillId="58" borderId="0" xfId="514" applyFont="1" applyFill="1" applyBorder="1" applyAlignment="1">
      <alignment horizontal="centerContinuous"/>
      <protection/>
    </xf>
    <xf numFmtId="0" fontId="20" fillId="0" borderId="0" xfId="0" applyFont="1" applyAlignment="1">
      <alignment/>
    </xf>
    <xf numFmtId="0" fontId="132" fillId="58" borderId="0" xfId="514" applyFont="1" applyFill="1" applyBorder="1" applyAlignment="1">
      <alignment/>
      <protection/>
    </xf>
    <xf numFmtId="0" fontId="25" fillId="0" borderId="0" xfId="0" applyFont="1" applyFill="1" applyAlignment="1">
      <alignment/>
    </xf>
    <xf numFmtId="0" fontId="132" fillId="58" borderId="0" xfId="514" applyFont="1" applyFill="1" applyBorder="1" applyAlignment="1">
      <alignment horizontal="centerContinuous" vertical="center" wrapText="1"/>
      <protection/>
    </xf>
    <xf numFmtId="0" fontId="132" fillId="58" borderId="0" xfId="514" applyFont="1" applyFill="1" applyBorder="1" applyAlignment="1">
      <alignment horizontal="centerContinuous" wrapText="1"/>
      <protection/>
    </xf>
    <xf numFmtId="0" fontId="25" fillId="0" borderId="0" xfId="0" applyFont="1" applyAlignment="1">
      <alignment/>
    </xf>
    <xf numFmtId="0" fontId="133" fillId="58" borderId="0" xfId="0" applyFont="1" applyFill="1" applyAlignment="1">
      <alignment/>
    </xf>
    <xf numFmtId="0" fontId="133"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4" fillId="58" borderId="0" xfId="514" applyFont="1" applyFill="1" applyBorder="1" applyAlignment="1">
      <alignment horizontal="centerContinuous"/>
      <protection/>
    </xf>
    <xf numFmtId="0" fontId="135" fillId="58" borderId="0" xfId="514" applyFont="1" applyFill="1" applyBorder="1" applyAlignment="1">
      <alignment horizontal="centerContinuous"/>
      <protection/>
    </xf>
    <xf numFmtId="167" fontId="136" fillId="58" borderId="0" xfId="529" applyNumberFormat="1" applyFont="1" applyFill="1" applyBorder="1" applyAlignment="1">
      <alignment horizontal="centerContinuous" vertical="center"/>
    </xf>
    <xf numFmtId="0" fontId="136"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7" fillId="58" borderId="0" xfId="514" applyFont="1" applyFill="1" applyBorder="1" applyAlignment="1">
      <alignment horizontal="centerContinuous"/>
      <protection/>
    </xf>
    <xf numFmtId="167" fontId="138" fillId="58" borderId="0" xfId="529" applyNumberFormat="1" applyFont="1" applyFill="1" applyBorder="1" applyAlignment="1">
      <alignment horizontal="centerContinuous" vertical="center"/>
    </xf>
    <xf numFmtId="0" fontId="138" fillId="58" borderId="0" xfId="514" applyFont="1" applyFill="1" applyBorder="1" applyAlignment="1">
      <alignment horizontal="centerContinuous" vertical="center"/>
      <protection/>
    </xf>
    <xf numFmtId="178" fontId="135" fillId="58" borderId="0" xfId="514" applyNumberFormat="1" applyFont="1" applyFill="1" applyBorder="1" applyAlignment="1">
      <alignment horizontal="centerContinuous"/>
      <protection/>
    </xf>
    <xf numFmtId="0" fontId="139"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29"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5" fillId="58" borderId="32" xfId="514" applyNumberFormat="1" applyFont="1" applyFill="1" applyBorder="1" applyAlignment="1">
      <alignment horizontal="centerContinuous"/>
      <protection/>
    </xf>
    <xf numFmtId="0" fontId="139"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29"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7"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5" fillId="58" borderId="30" xfId="514" applyFont="1" applyFill="1" applyBorder="1" applyAlignment="1">
      <alignment horizontal="centerContinuous"/>
      <protection/>
    </xf>
    <xf numFmtId="167" fontId="136" fillId="58" borderId="30" xfId="529" applyNumberFormat="1" applyFont="1" applyFill="1" applyBorder="1" applyAlignment="1">
      <alignment horizontal="centerContinuous" vertical="center"/>
    </xf>
    <xf numFmtId="0" fontId="136" fillId="58" borderId="30" xfId="514" applyFont="1" applyFill="1" applyBorder="1" applyAlignment="1">
      <alignment horizontal="centerContinuous" vertical="center"/>
      <protection/>
    </xf>
    <xf numFmtId="178" fontId="129" fillId="58" borderId="0" xfId="514" applyNumberFormat="1" applyFont="1" applyFill="1" applyBorder="1" applyAlignment="1">
      <alignment horizontal="centerContinuous"/>
      <protection/>
    </xf>
    <xf numFmtId="178" fontId="140" fillId="58" borderId="0" xfId="514" applyNumberFormat="1" applyFont="1" applyFill="1" applyBorder="1" applyAlignment="1">
      <alignment horizontal="centerContinuous"/>
      <protection/>
    </xf>
    <xf numFmtId="178" fontId="137" fillId="58" borderId="0" xfId="514" applyNumberFormat="1" applyFont="1" applyFill="1" applyBorder="1" applyAlignment="1">
      <alignment horizontal="centerContinuous"/>
      <protection/>
    </xf>
    <xf numFmtId="178" fontId="135"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3" fillId="0" borderId="0" xfId="486" applyNumberFormat="1" applyFont="1" applyFill="1" applyBorder="1" applyAlignment="1">
      <alignment horizontal="center" vertical="top" wrapText="1"/>
      <protection/>
    </xf>
    <xf numFmtId="0" fontId="94" fillId="0" borderId="0" xfId="486" applyFont="1" applyFill="1" applyBorder="1">
      <alignment/>
      <protection/>
    </xf>
    <xf numFmtId="0" fontId="94" fillId="0" borderId="0" xfId="486" applyFont="1" applyFill="1" applyBorder="1" applyAlignment="1">
      <alignment horizontal="center" vertical="center"/>
      <protection/>
    </xf>
    <xf numFmtId="49" fontId="95" fillId="0" borderId="0" xfId="486" applyNumberFormat="1" applyFont="1" applyFill="1" applyBorder="1" applyAlignment="1">
      <alignment horizontal="center" vertical="center" wrapText="1"/>
      <protection/>
    </xf>
    <xf numFmtId="0" fontId="96"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6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1"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2" fillId="0" borderId="0" xfId="0" applyFont="1" applyFill="1" applyAlignment="1">
      <alignment/>
    </xf>
    <xf numFmtId="167" fontId="142"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82" fontId="7" fillId="59" borderId="0" xfId="224" applyNumberFormat="1" applyFont="1" applyFill="1" applyBorder="1" applyAlignment="1" applyProtection="1">
      <alignment/>
      <protection locked="0"/>
    </xf>
    <xf numFmtId="165" fontId="14" fillId="0" borderId="44" xfId="224" applyNumberFormat="1" applyFont="1" applyFill="1" applyBorder="1" applyAlignment="1">
      <alignment vertical="center"/>
    </xf>
    <xf numFmtId="165"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9" fillId="58" borderId="0" xfId="514" applyFont="1" applyFill="1" applyBorder="1" applyAlignment="1">
      <alignment horizontal="center"/>
      <protection/>
    </xf>
    <xf numFmtId="0" fontId="132"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protection locked="0"/>
    </xf>
    <xf numFmtId="0" fontId="5" fillId="59" borderId="33"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26 de junio de 2020</a:t>
            </a:r>
          </a:p>
        </c:rich>
      </c:tx>
      <c:layout>
        <c:manualLayout>
          <c:xMode val="factor"/>
          <c:yMode val="factor"/>
          <c:x val="0.00275"/>
          <c:y val="-0.02825"/>
        </c:manualLayout>
      </c:layout>
      <c:spPr>
        <a:noFill/>
        <a:ln w="3175">
          <a:noFill/>
        </a:ln>
      </c:spPr>
    </c:title>
    <c:plotArea>
      <c:layout>
        <c:manualLayout>
          <c:xMode val="edge"/>
          <c:yMode val="edge"/>
          <c:x val="0.26375"/>
          <c:y val="0.22275"/>
          <c:w val="0.48025"/>
          <c:h val="0.73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85"/>
        </c:manualLayout>
      </c:layout>
      <c:spPr>
        <a:noFill/>
        <a:ln w="3175">
          <a:noFill/>
        </a:ln>
      </c:spPr>
    </c:title>
    <c:plotArea>
      <c:layout>
        <c:manualLayout>
          <c:xMode val="edge"/>
          <c:yMode val="edge"/>
          <c:x val="0.006"/>
          <c:y val="0.06175"/>
          <c:w val="0.96475"/>
          <c:h val="0.776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junio</c:v>
                </c:pt>
                <c:pt idx="1">
                  <c:v>Del 08 al 14 de junio</c:v>
                </c:pt>
                <c:pt idx="2">
                  <c:v>Del 15 al 21 de junio</c:v>
                </c:pt>
                <c:pt idx="3">
                  <c:v>Del 22 al 28 de junio</c:v>
                </c:pt>
              </c:strCache>
            </c:strRef>
          </c:cat>
          <c:val>
            <c:numRef>
              <c:f>Afiliación!$C$18:$F$18</c:f>
              <c:numCache>
                <c:ptCount val="4"/>
                <c:pt idx="0">
                  <c:v>2864</c:v>
                </c:pt>
                <c:pt idx="1">
                  <c:v>2785</c:v>
                </c:pt>
                <c:pt idx="2">
                  <c:v>3975</c:v>
                </c:pt>
                <c:pt idx="3">
                  <c:v>7041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junio</c:v>
                </c:pt>
                <c:pt idx="1">
                  <c:v>Del 08 al 14 de junio</c:v>
                </c:pt>
                <c:pt idx="2">
                  <c:v>Del 15 al 21 de junio</c:v>
                </c:pt>
                <c:pt idx="3">
                  <c:v>Del 22 al 28 de junio</c:v>
                </c:pt>
              </c:strCache>
            </c:strRef>
          </c:cat>
          <c:val>
            <c:numRef>
              <c:f>Afiliación!$C$19:$F$19</c:f>
              <c:numCache>
                <c:ptCount val="4"/>
                <c:pt idx="0">
                  <c:v>1575</c:v>
                </c:pt>
                <c:pt idx="1">
                  <c:v>1173</c:v>
                </c:pt>
                <c:pt idx="2">
                  <c:v>1194</c:v>
                </c:pt>
                <c:pt idx="3">
                  <c:v>1476</c:v>
                </c:pt>
              </c:numCache>
            </c:numRef>
          </c:val>
        </c:ser>
        <c:overlap val="100"/>
        <c:gapWidth val="100"/>
        <c:axId val="21473493"/>
        <c:axId val="59043710"/>
      </c:barChart>
      <c:catAx>
        <c:axId val="21473493"/>
        <c:scaling>
          <c:orientation val="minMax"/>
        </c:scaling>
        <c:axPos val="b"/>
        <c:delete val="0"/>
        <c:numFmt formatCode="General" sourceLinked="1"/>
        <c:majorTickMark val="out"/>
        <c:minorTickMark val="none"/>
        <c:tickLblPos val="nextTo"/>
        <c:spPr>
          <a:ln w="3175">
            <a:solidFill>
              <a:srgbClr val="808080"/>
            </a:solidFill>
          </a:ln>
        </c:spPr>
        <c:crossAx val="59043710"/>
        <c:crosses val="autoZero"/>
        <c:auto val="1"/>
        <c:lblOffset val="100"/>
        <c:tickLblSkip val="1"/>
        <c:noMultiLvlLbl val="0"/>
      </c:catAx>
      <c:valAx>
        <c:axId val="59043710"/>
        <c:scaling>
          <c:orientation val="minMax"/>
          <c:min val="0"/>
        </c:scaling>
        <c:axPos val="l"/>
        <c:delete val="0"/>
        <c:numFmt formatCode="General" sourceLinked="1"/>
        <c:majorTickMark val="out"/>
        <c:minorTickMark val="none"/>
        <c:tickLblPos val="nextTo"/>
        <c:spPr>
          <a:ln w="3175">
            <a:solidFill>
              <a:srgbClr val="808080"/>
            </a:solidFill>
          </a:ln>
        </c:spPr>
        <c:crossAx val="21473493"/>
        <c:crossesAt val="1"/>
        <c:crossBetween val="between"/>
        <c:dispUnits/>
      </c:valAx>
      <c:spPr>
        <a:solidFill>
          <a:srgbClr val="FFFFFF"/>
        </a:solidFill>
        <a:ln w="3175">
          <a:noFill/>
        </a:ln>
      </c:spPr>
    </c:plotArea>
    <c:legend>
      <c:legendPos val="b"/>
      <c:layout>
        <c:manualLayout>
          <c:xMode val="edge"/>
          <c:yMode val="edge"/>
          <c:x val="0.314"/>
          <c:y val="0.91925"/>
          <c:w val="0.369"/>
          <c:h val="0.064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28 de junio de 2020</a:t>
            </a:r>
          </a:p>
        </c:rich>
      </c:tx>
      <c:layout>
        <c:manualLayout>
          <c:xMode val="factor"/>
          <c:yMode val="factor"/>
          <c:x val="-0.0085"/>
          <c:y val="-0.03825"/>
        </c:manualLayout>
      </c:layout>
      <c:spPr>
        <a:noFill/>
        <a:ln w="3175">
          <a:noFill/>
        </a:ln>
      </c:spPr>
    </c:title>
    <c:plotArea>
      <c:layout>
        <c:manualLayout>
          <c:xMode val="edge"/>
          <c:yMode val="edge"/>
          <c:x val="0.163"/>
          <c:y val="0.17"/>
          <c:w val="0.64125"/>
          <c:h val="0.76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1016262</c:v>
                </c:pt>
                <c:pt idx="1">
                  <c:v>2429239</c:v>
                </c:pt>
                <c:pt idx="2">
                  <c:v>2364923</c:v>
                </c:pt>
                <c:pt idx="3">
                  <c:v>1765658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2009775</xdr:colOff>
      <xdr:row>27</xdr:row>
      <xdr:rowOff>180975</xdr:rowOff>
    </xdr:from>
    <xdr:ext cx="5334000" cy="3362325"/>
    <xdr:graphicFrame>
      <xdr:nvGraphicFramePr>
        <xdr:cNvPr id="1" name="Chart 4"/>
        <xdr:cNvGraphicFramePr/>
      </xdr:nvGraphicFramePr>
      <xdr:xfrm>
        <a:off x="2009775" y="6477000"/>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142875</xdr:rowOff>
    </xdr:to>
    <xdr:graphicFrame>
      <xdr:nvGraphicFramePr>
        <xdr:cNvPr id="2" name="Chart 3"/>
        <xdr:cNvGraphicFramePr/>
      </xdr:nvGraphicFramePr>
      <xdr:xfrm>
        <a:off x="95250" y="10963275"/>
        <a:ext cx="4676775" cy="3067050"/>
      </xdr:xfrm>
      <a:graphic>
        <a:graphicData uri="http://schemas.openxmlformats.org/drawingml/2006/chart">
          <c:chart xmlns:c="http://schemas.openxmlformats.org/drawingml/2006/chart" r:id="rId2"/>
        </a:graphicData>
      </a:graphic>
    </xdr:graphicFrame>
    <xdr:clientData/>
  </xdr:twoCellAnchor>
  <xdr:oneCellAnchor>
    <xdr:from>
      <xdr:col>3</xdr:col>
      <xdr:colOff>714375</xdr:colOff>
      <xdr:row>49</xdr:row>
      <xdr:rowOff>933450</xdr:rowOff>
    </xdr:from>
    <xdr:ext cx="3571875" cy="2867025"/>
    <xdr:graphicFrame>
      <xdr:nvGraphicFramePr>
        <xdr:cNvPr id="3" name="Chart 4"/>
        <xdr:cNvGraphicFramePr/>
      </xdr:nvGraphicFramePr>
      <xdr:xfrm>
        <a:off x="5410200" y="10858500"/>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942975</xdr:colOff>
      <xdr:row>5</xdr:row>
      <xdr:rowOff>38100</xdr:rowOff>
    </xdr:from>
    <xdr:to>
      <xdr:col>6</xdr:col>
      <xdr:colOff>361950</xdr:colOff>
      <xdr:row>25</xdr:row>
      <xdr:rowOff>57150</xdr:rowOff>
    </xdr:to>
    <xdr:pic>
      <xdr:nvPicPr>
        <xdr:cNvPr id="4" name="Imagen 4"/>
        <xdr:cNvPicPr preferRelativeResize="1">
          <a:picLocks noChangeAspect="1"/>
        </xdr:cNvPicPr>
      </xdr:nvPicPr>
      <xdr:blipFill>
        <a:blip r:embed="rId4"/>
        <a:stretch>
          <a:fillRect/>
        </a:stretch>
      </xdr:blipFill>
      <xdr:spPr>
        <a:xfrm>
          <a:off x="942975" y="1809750"/>
          <a:ext cx="7334250" cy="3448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167</v>
      </c>
      <c r="B1" s="9"/>
      <c r="C1" s="10"/>
      <c r="D1" s="10"/>
      <c r="E1" s="10"/>
      <c r="F1" s="10"/>
      <c r="G1" s="11"/>
    </row>
    <row r="2" spans="1:7" ht="18.75" customHeight="1">
      <c r="A2" s="13" t="s">
        <v>168</v>
      </c>
      <c r="B2" s="14"/>
      <c r="C2" s="14"/>
      <c r="D2" s="14"/>
      <c r="E2" s="14"/>
      <c r="F2" s="14"/>
      <c r="G2" s="15"/>
    </row>
    <row r="3" spans="1:7" ht="12" customHeight="1">
      <c r="A3" s="16"/>
      <c r="G3" s="17"/>
    </row>
    <row r="4" spans="1:7" ht="75" customHeight="1">
      <c r="A4" s="315" t="s">
        <v>187</v>
      </c>
      <c r="B4" s="316"/>
      <c r="C4" s="316"/>
      <c r="D4" s="316"/>
      <c r="E4" s="316"/>
      <c r="F4" s="316"/>
      <c r="G4" s="317"/>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2" t="s">
        <v>165</v>
      </c>
      <c r="B27" s="313"/>
      <c r="C27" s="313"/>
      <c r="D27" s="313"/>
      <c r="E27" s="313"/>
      <c r="F27" s="313"/>
      <c r="G27" s="314"/>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34.375178525341596</v>
      </c>
      <c r="D36"/>
      <c r="G36" s="17"/>
    </row>
    <row r="37" spans="1:7" ht="12.75">
      <c r="A37" s="16"/>
      <c r="B37" s="27" t="s">
        <v>35</v>
      </c>
      <c r="C37" s="28">
        <v>22.029283853090558</v>
      </c>
      <c r="D37"/>
      <c r="G37" s="17"/>
    </row>
    <row r="38" spans="1:7" ht="12.75">
      <c r="A38" s="16"/>
      <c r="B38" s="27" t="s">
        <v>125</v>
      </c>
      <c r="C38" s="28">
        <v>11.674081293235131</v>
      </c>
      <c r="D38"/>
      <c r="G38" s="17"/>
    </row>
    <row r="39" spans="1:7" ht="12.75">
      <c r="A39" s="16"/>
      <c r="B39" s="27" t="s">
        <v>47</v>
      </c>
      <c r="C39" s="28">
        <v>7.636953471275463</v>
      </c>
      <c r="D39"/>
      <c r="G39" s="17"/>
    </row>
    <row r="40" spans="1:7" ht="12.75">
      <c r="A40" s="16"/>
      <c r="B40" s="27" t="s">
        <v>126</v>
      </c>
      <c r="C40" s="28">
        <v>5.923263946859325</v>
      </c>
      <c r="D40"/>
      <c r="G40" s="17"/>
    </row>
    <row r="41" spans="1:7" ht="12.75">
      <c r="A41" s="16"/>
      <c r="B41" s="27" t="s">
        <v>41</v>
      </c>
      <c r="C41" s="28">
        <v>4.194300005926705</v>
      </c>
      <c r="D41"/>
      <c r="G41" s="17"/>
    </row>
    <row r="42" spans="1:7" ht="12.75">
      <c r="A42" s="16"/>
      <c r="B42" s="27" t="s">
        <v>67</v>
      </c>
      <c r="C42" s="28">
        <v>4.120545846530967</v>
      </c>
      <c r="D42"/>
      <c r="G42" s="17"/>
    </row>
    <row r="43" spans="1:7" ht="12.75">
      <c r="A43" s="16"/>
      <c r="B43" s="27" t="s">
        <v>18</v>
      </c>
      <c r="C43" s="28">
        <v>3.168747929676408</v>
      </c>
      <c r="D43"/>
      <c r="G43" s="17"/>
    </row>
    <row r="44" spans="1:7" ht="12.75">
      <c r="A44" s="16"/>
      <c r="B44" s="27" t="s">
        <v>127</v>
      </c>
      <c r="C44" s="28">
        <v>6.8776451280638415</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2" t="s">
        <v>166</v>
      </c>
      <c r="B50" s="313"/>
      <c r="C50" s="313"/>
      <c r="D50" s="313"/>
      <c r="E50" s="313"/>
      <c r="F50" s="313"/>
      <c r="G50" s="314"/>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3.5">
      <c r="A69" s="16"/>
      <c r="G69" s="17"/>
    </row>
    <row r="70" spans="1:7" ht="14.25" thickBot="1">
      <c r="A70" s="32"/>
      <c r="B70" s="33"/>
      <c r="C70" s="33"/>
      <c r="D70" s="33"/>
      <c r="E70" s="33"/>
      <c r="F70" s="33"/>
      <c r="G70" s="34"/>
    </row>
    <row r="176" ht="13.5">
      <c r="C176" s="12" t="s">
        <v>180</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200"/>
  <sheetViews>
    <sheetView showGridLines="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3.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3.5">
      <c r="A6" s="237">
        <v>43976</v>
      </c>
      <c r="B6" s="238">
        <v>11.9976065</v>
      </c>
      <c r="C6" s="238">
        <v>11.8449021</v>
      </c>
      <c r="D6" s="238">
        <v>11.8496313</v>
      </c>
      <c r="E6" s="238">
        <v>11.9266424</v>
      </c>
      <c r="F6" s="238">
        <v>16.6991394</v>
      </c>
      <c r="G6" s="238">
        <v>25.4422956</v>
      </c>
      <c r="H6" s="238">
        <v>27.0417816</v>
      </c>
      <c r="I6" s="238">
        <v>24.8817266</v>
      </c>
      <c r="J6" s="238">
        <v>16.4921273</v>
      </c>
      <c r="K6" s="238">
        <v>180.7961516</v>
      </c>
      <c r="L6" s="238">
        <v>34.0982206</v>
      </c>
      <c r="M6" s="238">
        <v>174.404337</v>
      </c>
      <c r="N6" s="238">
        <v>13.8049432</v>
      </c>
      <c r="O6" s="238">
        <v>36.3870753</v>
      </c>
      <c r="P6" s="238">
        <v>33.526787999999996</v>
      </c>
      <c r="Q6" s="239">
        <v>34.9135604</v>
      </c>
    </row>
    <row r="7" spans="1:17" ht="13.5">
      <c r="A7" s="237">
        <v>43977</v>
      </c>
      <c r="B7" s="238">
        <v>11.9988385</v>
      </c>
      <c r="C7" s="238">
        <v>11.8461939</v>
      </c>
      <c r="D7" s="238">
        <v>11.8515916</v>
      </c>
      <c r="E7" s="238">
        <v>11.9277515</v>
      </c>
      <c r="F7" s="238">
        <v>16.7809846</v>
      </c>
      <c r="G7" s="238">
        <v>25.5838676</v>
      </c>
      <c r="H7" s="238">
        <v>27.2177055</v>
      </c>
      <c r="I7" s="238">
        <v>25.0318945</v>
      </c>
      <c r="J7" s="238">
        <v>16.6087026</v>
      </c>
      <c r="K7" s="238">
        <v>182.1256987</v>
      </c>
      <c r="L7" s="238">
        <v>34.3668718</v>
      </c>
      <c r="M7" s="238">
        <v>175.8383681</v>
      </c>
      <c r="N7" s="238">
        <v>13.923368</v>
      </c>
      <c r="O7" s="238">
        <v>36.5751122</v>
      </c>
      <c r="P7" s="238">
        <v>33.6184854</v>
      </c>
      <c r="Q7" s="239">
        <v>35.2662992</v>
      </c>
    </row>
    <row r="8" spans="1:17" ht="12.75" customHeight="1">
      <c r="A8" s="237">
        <v>43978</v>
      </c>
      <c r="B8" s="238">
        <v>12.0000755</v>
      </c>
      <c r="C8" s="238">
        <v>11.8472286</v>
      </c>
      <c r="D8" s="238">
        <v>11.8526543</v>
      </c>
      <c r="E8" s="238">
        <v>11.9288715</v>
      </c>
      <c r="F8" s="238">
        <v>16.805098</v>
      </c>
      <c r="G8" s="238">
        <v>25.5924553</v>
      </c>
      <c r="H8" s="238">
        <v>27.2301364</v>
      </c>
      <c r="I8" s="238">
        <v>25.0267211</v>
      </c>
      <c r="J8" s="238">
        <v>16.6560991</v>
      </c>
      <c r="K8" s="238">
        <v>182.4256389</v>
      </c>
      <c r="L8" s="238">
        <v>34.4518713</v>
      </c>
      <c r="M8" s="238">
        <v>176.2022946</v>
      </c>
      <c r="N8" s="238">
        <v>14.0135843</v>
      </c>
      <c r="O8" s="238">
        <v>36.7946801</v>
      </c>
      <c r="P8" s="238">
        <v>33.8354954</v>
      </c>
      <c r="Q8" s="239">
        <v>35.4900007</v>
      </c>
    </row>
    <row r="9" spans="1:17" ht="12.75" customHeight="1">
      <c r="A9" s="237">
        <v>43979</v>
      </c>
      <c r="B9" s="238">
        <v>11.999850200000001</v>
      </c>
      <c r="C9" s="238">
        <v>11.8476109</v>
      </c>
      <c r="D9" s="238">
        <v>11.8520972</v>
      </c>
      <c r="E9" s="238">
        <v>11.9288941</v>
      </c>
      <c r="F9" s="238">
        <v>16.8001494</v>
      </c>
      <c r="G9" s="238">
        <v>25.5793937</v>
      </c>
      <c r="H9" s="238">
        <v>27.2516964</v>
      </c>
      <c r="I9" s="238">
        <v>24.9988744</v>
      </c>
      <c r="J9" s="238">
        <v>16.6466796</v>
      </c>
      <c r="K9" s="238">
        <v>182.4518558</v>
      </c>
      <c r="L9" s="238">
        <v>34.4236514</v>
      </c>
      <c r="M9" s="238">
        <v>175.9650683</v>
      </c>
      <c r="N9" s="238">
        <v>13.9996607</v>
      </c>
      <c r="O9" s="238">
        <v>36.7995253</v>
      </c>
      <c r="P9" s="238">
        <v>33.7493671</v>
      </c>
      <c r="Q9" s="239">
        <v>35.4528559</v>
      </c>
    </row>
    <row r="10" spans="1:17" ht="12.75" customHeight="1">
      <c r="A10" s="240">
        <v>43980</v>
      </c>
      <c r="B10" s="241">
        <v>12.0006144</v>
      </c>
      <c r="C10" s="241">
        <v>11.8485173</v>
      </c>
      <c r="D10" s="241">
        <v>11.8533152</v>
      </c>
      <c r="E10" s="241">
        <v>11.9299137</v>
      </c>
      <c r="F10" s="241">
        <v>16.799795</v>
      </c>
      <c r="G10" s="241">
        <v>25.5656993</v>
      </c>
      <c r="H10" s="241">
        <v>27.2399831</v>
      </c>
      <c r="I10" s="241">
        <v>25.0124756</v>
      </c>
      <c r="J10" s="241">
        <v>16.6526367</v>
      </c>
      <c r="K10" s="241">
        <v>182.1723967</v>
      </c>
      <c r="L10" s="241">
        <v>34.4305623</v>
      </c>
      <c r="M10" s="241">
        <v>176.0774159</v>
      </c>
      <c r="N10" s="241">
        <v>14.0095932</v>
      </c>
      <c r="O10" s="241">
        <v>36.7874034</v>
      </c>
      <c r="P10" s="241">
        <v>33.780406</v>
      </c>
      <c r="Q10" s="242">
        <v>35.4061797</v>
      </c>
    </row>
    <row r="11" spans="1:17" ht="12.75" customHeight="1">
      <c r="A11" s="237">
        <v>43983</v>
      </c>
      <c r="B11" s="238">
        <v>12.0033087</v>
      </c>
      <c r="C11" s="238">
        <v>11.8514618</v>
      </c>
      <c r="D11" s="238">
        <v>11.8564961</v>
      </c>
      <c r="E11" s="238">
        <v>11.9329163</v>
      </c>
      <c r="F11" s="238">
        <v>16.7533277</v>
      </c>
      <c r="G11" s="238">
        <v>25.5568492</v>
      </c>
      <c r="H11" s="238">
        <v>27.2003222</v>
      </c>
      <c r="I11" s="238">
        <v>24.9974809</v>
      </c>
      <c r="J11" s="238">
        <v>16.6293242</v>
      </c>
      <c r="K11" s="238">
        <v>182.1676866</v>
      </c>
      <c r="L11" s="238">
        <v>34.4453509</v>
      </c>
      <c r="M11" s="238">
        <v>176.3474076</v>
      </c>
      <c r="N11" s="238">
        <v>14.0149871</v>
      </c>
      <c r="O11" s="238">
        <v>36.8724355</v>
      </c>
      <c r="P11" s="238">
        <v>33.8624219</v>
      </c>
      <c r="Q11" s="239">
        <v>35.5288726</v>
      </c>
    </row>
    <row r="12" spans="1:17" ht="12.75" customHeight="1">
      <c r="A12" s="237">
        <v>43984</v>
      </c>
      <c r="B12" s="238">
        <v>12.004190999999999</v>
      </c>
      <c r="C12" s="238">
        <v>11.8524242</v>
      </c>
      <c r="D12" s="238">
        <v>11.8572717</v>
      </c>
      <c r="E12" s="238">
        <v>11.9339177</v>
      </c>
      <c r="F12" s="238">
        <v>16.8010989</v>
      </c>
      <c r="G12" s="238">
        <v>25.6402151</v>
      </c>
      <c r="H12" s="238">
        <v>27.2960214</v>
      </c>
      <c r="I12" s="238">
        <v>25.07133</v>
      </c>
      <c r="J12" s="238">
        <v>16.6738489</v>
      </c>
      <c r="K12" s="238">
        <v>182.7180685</v>
      </c>
      <c r="L12" s="238">
        <v>34.5960827</v>
      </c>
      <c r="M12" s="238">
        <v>176.8445354</v>
      </c>
      <c r="N12" s="238">
        <v>14.0783628</v>
      </c>
      <c r="O12" s="238">
        <v>37.0316298</v>
      </c>
      <c r="P12" s="238">
        <v>34.0038822</v>
      </c>
      <c r="Q12" s="239">
        <v>35.6760246</v>
      </c>
    </row>
    <row r="13" spans="1:17" ht="12.75" customHeight="1">
      <c r="A13" s="237">
        <v>43985</v>
      </c>
      <c r="B13" s="238">
        <v>12.0051387</v>
      </c>
      <c r="C13" s="238">
        <v>11.8533718</v>
      </c>
      <c r="D13" s="238">
        <v>11.8581498</v>
      </c>
      <c r="E13" s="238">
        <v>11.934958</v>
      </c>
      <c r="F13" s="238">
        <v>16.9265108</v>
      </c>
      <c r="G13" s="238">
        <v>25.8600472</v>
      </c>
      <c r="H13" s="238">
        <v>27.5078347</v>
      </c>
      <c r="I13" s="238">
        <v>25.2353091</v>
      </c>
      <c r="J13" s="238">
        <v>16.8553253</v>
      </c>
      <c r="K13" s="238">
        <v>184.9102549</v>
      </c>
      <c r="L13" s="238">
        <v>35.0491635</v>
      </c>
      <c r="M13" s="238">
        <v>178.6439</v>
      </c>
      <c r="N13" s="238">
        <v>14.3460424</v>
      </c>
      <c r="O13" s="238">
        <v>37.7297036</v>
      </c>
      <c r="P13" s="238">
        <v>34.6994334</v>
      </c>
      <c r="Q13" s="239">
        <v>36.2495854</v>
      </c>
    </row>
    <row r="14" spans="1:17" ht="12.75" customHeight="1">
      <c r="A14" s="237">
        <v>43986</v>
      </c>
      <c r="B14" s="238">
        <v>12.0061623</v>
      </c>
      <c r="C14" s="238">
        <v>11.854353999999999</v>
      </c>
      <c r="D14" s="238">
        <v>11.8588778</v>
      </c>
      <c r="E14" s="238">
        <v>11.93605</v>
      </c>
      <c r="F14" s="238">
        <v>16.9683167</v>
      </c>
      <c r="G14" s="238">
        <v>25.8708875</v>
      </c>
      <c r="H14" s="238">
        <v>27.5270807</v>
      </c>
      <c r="I14" s="238">
        <v>25.2503875</v>
      </c>
      <c r="J14" s="238">
        <v>16.9289488</v>
      </c>
      <c r="K14" s="238">
        <v>185.4371819</v>
      </c>
      <c r="L14" s="238">
        <v>35.1285432</v>
      </c>
      <c r="M14" s="238">
        <v>178.9629763</v>
      </c>
      <c r="N14" s="238">
        <v>14.4890404</v>
      </c>
      <c r="O14" s="238">
        <v>38.0572457</v>
      </c>
      <c r="P14" s="238">
        <v>35.0092729</v>
      </c>
      <c r="Q14" s="239">
        <v>36.5662018</v>
      </c>
    </row>
    <row r="15" spans="1:17" ht="12.75" customHeight="1">
      <c r="A15" s="243">
        <v>43987</v>
      </c>
      <c r="B15" s="244">
        <v>12.0065207</v>
      </c>
      <c r="C15" s="241">
        <v>11.8551192</v>
      </c>
      <c r="D15" s="241">
        <v>11.8589905</v>
      </c>
      <c r="E15" s="241">
        <v>11.9370166</v>
      </c>
      <c r="F15" s="241">
        <v>17.0462222</v>
      </c>
      <c r="G15" s="241">
        <v>25.9599926</v>
      </c>
      <c r="H15" s="241">
        <v>27.6520417</v>
      </c>
      <c r="I15" s="241">
        <v>25.3365081</v>
      </c>
      <c r="J15" s="241">
        <v>17.0697086</v>
      </c>
      <c r="K15" s="241">
        <v>187.0448192</v>
      </c>
      <c r="L15" s="241">
        <v>35.5011754</v>
      </c>
      <c r="M15" s="241">
        <v>180.4895029</v>
      </c>
      <c r="N15" s="241">
        <v>14.7504402</v>
      </c>
      <c r="O15" s="241">
        <v>38.7647543</v>
      </c>
      <c r="P15" s="241">
        <v>35.6850746</v>
      </c>
      <c r="Q15" s="242">
        <v>37.1747196</v>
      </c>
    </row>
    <row r="16" spans="1:17" ht="12.75" customHeight="1">
      <c r="A16" s="237">
        <v>43990</v>
      </c>
      <c r="B16" s="245">
        <v>12.0092432</v>
      </c>
      <c r="C16" s="238">
        <v>11.8579449</v>
      </c>
      <c r="D16" s="238">
        <v>11.8615919</v>
      </c>
      <c r="E16" s="238">
        <v>11.9399329</v>
      </c>
      <c r="F16" s="238">
        <v>17.155355999999998</v>
      </c>
      <c r="G16" s="238">
        <v>26.0687777</v>
      </c>
      <c r="H16" s="238">
        <v>27.8061937</v>
      </c>
      <c r="I16" s="238">
        <v>25.458164</v>
      </c>
      <c r="J16" s="238">
        <v>17.2037819</v>
      </c>
      <c r="K16" s="238">
        <v>188.0557363</v>
      </c>
      <c r="L16" s="238">
        <v>35.7556307</v>
      </c>
      <c r="M16" s="238">
        <v>181.5922378</v>
      </c>
      <c r="N16" s="238">
        <v>14.9014195</v>
      </c>
      <c r="O16" s="238">
        <v>39.1167112</v>
      </c>
      <c r="P16" s="238">
        <v>36.0424269</v>
      </c>
      <c r="Q16" s="239">
        <v>37.4960154</v>
      </c>
    </row>
    <row r="17" spans="1:17" ht="12.75" customHeight="1">
      <c r="A17" s="237">
        <v>43991</v>
      </c>
      <c r="B17" s="245">
        <v>12.0102996</v>
      </c>
      <c r="C17" s="238">
        <v>11.8589408</v>
      </c>
      <c r="D17" s="238">
        <v>11.8625422</v>
      </c>
      <c r="E17" s="238">
        <v>11.9409697</v>
      </c>
      <c r="F17" s="238">
        <v>17.1423658</v>
      </c>
      <c r="G17" s="238">
        <v>26.0295578</v>
      </c>
      <c r="H17" s="238">
        <v>27.7738476</v>
      </c>
      <c r="I17" s="238">
        <v>25.4110839</v>
      </c>
      <c r="J17" s="238">
        <v>17.1766178</v>
      </c>
      <c r="K17" s="238">
        <v>187.6617928</v>
      </c>
      <c r="L17" s="238">
        <v>35.6197841</v>
      </c>
      <c r="M17" s="238">
        <v>180.9427799</v>
      </c>
      <c r="N17" s="238">
        <v>14.8451558</v>
      </c>
      <c r="O17" s="238">
        <v>38.9536328</v>
      </c>
      <c r="P17" s="238">
        <v>35.8376174</v>
      </c>
      <c r="Q17" s="239">
        <v>37.3227898</v>
      </c>
    </row>
    <row r="18" spans="1:17" ht="12.75" customHeight="1">
      <c r="A18" s="237">
        <v>43992</v>
      </c>
      <c r="B18" s="245">
        <v>12.0114561</v>
      </c>
      <c r="C18" s="238">
        <v>11.8599681</v>
      </c>
      <c r="D18" s="238">
        <v>11.8638706</v>
      </c>
      <c r="E18" s="238">
        <v>11.9419936</v>
      </c>
      <c r="F18" s="238">
        <v>17.1228317</v>
      </c>
      <c r="G18" s="238">
        <v>26.0174483</v>
      </c>
      <c r="H18" s="238">
        <v>27.7836365</v>
      </c>
      <c r="I18" s="238">
        <v>25.4169007</v>
      </c>
      <c r="J18" s="238">
        <v>17.1345692</v>
      </c>
      <c r="K18" s="238">
        <v>187.3578851</v>
      </c>
      <c r="L18" s="238">
        <v>35.5380459</v>
      </c>
      <c r="M18" s="238">
        <v>180.7629898</v>
      </c>
      <c r="N18" s="238">
        <v>14.7865249</v>
      </c>
      <c r="O18" s="238">
        <v>38.8553702</v>
      </c>
      <c r="P18" s="238">
        <v>35.6592468</v>
      </c>
      <c r="Q18" s="239">
        <v>37.1743449</v>
      </c>
    </row>
    <row r="19" spans="1:17" ht="12.75" customHeight="1">
      <c r="A19" s="237">
        <v>43993</v>
      </c>
      <c r="B19" s="245">
        <v>12.0123366</v>
      </c>
      <c r="C19" s="238">
        <v>11.8608228</v>
      </c>
      <c r="D19" s="238">
        <v>11.8644507</v>
      </c>
      <c r="E19" s="238">
        <v>11.9429564</v>
      </c>
      <c r="F19" s="238">
        <v>17.0394702</v>
      </c>
      <c r="G19" s="238">
        <v>25.9032287</v>
      </c>
      <c r="H19" s="238">
        <v>27.6176989</v>
      </c>
      <c r="I19" s="238">
        <v>25.2271095</v>
      </c>
      <c r="J19" s="238">
        <v>17.0083068</v>
      </c>
      <c r="K19" s="238">
        <v>185.6776812</v>
      </c>
      <c r="L19" s="238">
        <v>35.0987516</v>
      </c>
      <c r="M19" s="238">
        <v>178.4687955</v>
      </c>
      <c r="N19" s="238">
        <v>14.6129454</v>
      </c>
      <c r="O19" s="238">
        <v>38.3965939</v>
      </c>
      <c r="P19" s="238">
        <v>35.1883115</v>
      </c>
      <c r="Q19" s="239">
        <v>36.7667752</v>
      </c>
    </row>
    <row r="20" spans="1:17" ht="12.75" customHeight="1">
      <c r="A20" s="243">
        <v>43994</v>
      </c>
      <c r="B20" s="244">
        <v>12.0140314</v>
      </c>
      <c r="C20" s="241">
        <v>11.8621522</v>
      </c>
      <c r="D20" s="241">
        <v>11.8674215</v>
      </c>
      <c r="E20" s="241">
        <v>11.944106999999999</v>
      </c>
      <c r="F20" s="241">
        <v>16.9991079</v>
      </c>
      <c r="G20" s="246">
        <v>25.9071025</v>
      </c>
      <c r="H20" s="246">
        <v>27.6417753</v>
      </c>
      <c r="I20" s="246">
        <v>25.2655229</v>
      </c>
      <c r="J20" s="246">
        <v>16.9565494</v>
      </c>
      <c r="K20" s="246">
        <v>185.5504678</v>
      </c>
      <c r="L20" s="246">
        <v>35.1519354</v>
      </c>
      <c r="M20" s="246">
        <v>178.9556953</v>
      </c>
      <c r="N20" s="246">
        <v>14.5390247</v>
      </c>
      <c r="O20" s="246">
        <v>38.3539006</v>
      </c>
      <c r="P20" s="246">
        <v>35.1866836</v>
      </c>
      <c r="Q20" s="242">
        <v>36.7515729</v>
      </c>
    </row>
    <row r="21" spans="1:17" ht="12.75" customHeight="1">
      <c r="A21" s="237">
        <v>43997</v>
      </c>
      <c r="B21" s="247">
        <v>12.0167677</v>
      </c>
      <c r="C21" s="248">
        <v>11.864893200000001</v>
      </c>
      <c r="D21" s="248">
        <v>11.869587899999999</v>
      </c>
      <c r="E21" s="248">
        <v>11.947034200000001</v>
      </c>
      <c r="F21" s="248">
        <v>16.9727542</v>
      </c>
      <c r="G21" s="249">
        <v>25.8933432</v>
      </c>
      <c r="H21" s="249">
        <v>27.625206</v>
      </c>
      <c r="I21" s="249">
        <v>25.2820139</v>
      </c>
      <c r="J21" s="249">
        <v>16.926405</v>
      </c>
      <c r="K21" s="249">
        <v>185.2316039</v>
      </c>
      <c r="L21" s="249">
        <v>35.1218727</v>
      </c>
      <c r="M21" s="249">
        <v>179.1061799</v>
      </c>
      <c r="N21" s="249">
        <v>14.5260647</v>
      </c>
      <c r="O21" s="249">
        <v>38.3042237</v>
      </c>
      <c r="P21" s="249">
        <v>35.1183747</v>
      </c>
      <c r="Q21" s="239">
        <v>36.7492993</v>
      </c>
    </row>
    <row r="22" spans="1:18" ht="12.75" customHeight="1">
      <c r="A22" s="237">
        <v>43998</v>
      </c>
      <c r="B22" s="245">
        <v>12.0177395</v>
      </c>
      <c r="C22" s="249">
        <v>11.8658233</v>
      </c>
      <c r="D22" s="245">
        <v>11.8704367</v>
      </c>
      <c r="E22" s="249">
        <v>11.9480031</v>
      </c>
      <c r="F22" s="245">
        <v>17.0145324</v>
      </c>
      <c r="G22" s="249">
        <v>25.9979808</v>
      </c>
      <c r="H22" s="245">
        <v>27.7119551</v>
      </c>
      <c r="I22" s="249">
        <v>25.3559421</v>
      </c>
      <c r="J22" s="249">
        <v>17.044435999999997</v>
      </c>
      <c r="K22" s="245">
        <v>186.7598106</v>
      </c>
      <c r="L22" s="249">
        <v>35.3189792</v>
      </c>
      <c r="M22" s="245">
        <v>180.172775</v>
      </c>
      <c r="N22" s="249">
        <v>14.6593641</v>
      </c>
      <c r="O22" s="245">
        <v>38.6606075</v>
      </c>
      <c r="P22" s="249">
        <v>35.3426692</v>
      </c>
      <c r="Q22" s="245">
        <v>37.0004448</v>
      </c>
      <c r="R22" s="250"/>
    </row>
    <row r="23" spans="1:17" ht="12.75" customHeight="1">
      <c r="A23" s="237">
        <v>43999</v>
      </c>
      <c r="B23" s="251">
        <v>12.0187478</v>
      </c>
      <c r="C23" s="249">
        <v>11.8667867</v>
      </c>
      <c r="D23" s="249">
        <v>11.8713628</v>
      </c>
      <c r="E23" s="249">
        <v>11.9489832</v>
      </c>
      <c r="F23" s="249">
        <v>17.0478611</v>
      </c>
      <c r="G23" s="249">
        <v>26.025831</v>
      </c>
      <c r="H23" s="249">
        <v>27.7429121</v>
      </c>
      <c r="I23" s="249">
        <v>25.3796716</v>
      </c>
      <c r="J23" s="249">
        <v>17.1190702</v>
      </c>
      <c r="K23" s="249">
        <v>187.3422959</v>
      </c>
      <c r="L23" s="249">
        <v>35.4286159</v>
      </c>
      <c r="M23" s="249">
        <v>180.9068443</v>
      </c>
      <c r="N23" s="249">
        <v>14.7823203</v>
      </c>
      <c r="O23" s="249">
        <v>38.9693403</v>
      </c>
      <c r="P23" s="249">
        <v>35.6594909</v>
      </c>
      <c r="Q23" s="239">
        <v>37.3410957</v>
      </c>
    </row>
    <row r="24" spans="1:17" ht="12.75" customHeight="1">
      <c r="A24" s="237">
        <v>44000</v>
      </c>
      <c r="B24" s="251">
        <v>12.0166797</v>
      </c>
      <c r="C24" s="245">
        <v>11.8667338</v>
      </c>
      <c r="D24" s="238">
        <v>11.8731575</v>
      </c>
      <c r="E24" s="249">
        <v>11.9488929</v>
      </c>
      <c r="F24" s="249">
        <v>17.0686343</v>
      </c>
      <c r="G24" s="249">
        <v>26.0562316</v>
      </c>
      <c r="H24" s="249">
        <v>27.7351584</v>
      </c>
      <c r="I24" s="249">
        <v>25.4166838</v>
      </c>
      <c r="J24" s="249">
        <v>17.1722999</v>
      </c>
      <c r="K24" s="249">
        <v>187.7628768</v>
      </c>
      <c r="L24" s="249">
        <v>35.4606805</v>
      </c>
      <c r="M24" s="249">
        <v>181.384976</v>
      </c>
      <c r="N24" s="249">
        <v>14.8400667</v>
      </c>
      <c r="O24" s="249">
        <v>39.0470386</v>
      </c>
      <c r="P24" s="249">
        <v>35.6957199</v>
      </c>
      <c r="Q24" s="239">
        <v>37.4029833</v>
      </c>
    </row>
    <row r="25" spans="1:17" ht="12.75" customHeight="1">
      <c r="A25" s="243">
        <v>44001</v>
      </c>
      <c r="B25" s="244">
        <v>12.0169651</v>
      </c>
      <c r="C25" s="241">
        <v>11.8676553</v>
      </c>
      <c r="D25" s="241">
        <v>11.8741674</v>
      </c>
      <c r="E25" s="241">
        <v>11.9498406</v>
      </c>
      <c r="F25" s="246">
        <v>17.0892244</v>
      </c>
      <c r="G25" s="246">
        <v>26.0808004</v>
      </c>
      <c r="H25" s="246">
        <v>27.7670272</v>
      </c>
      <c r="I25" s="246">
        <v>25.4358596</v>
      </c>
      <c r="J25" s="246">
        <v>17.175826999999998</v>
      </c>
      <c r="K25" s="246">
        <v>187.7022372</v>
      </c>
      <c r="L25" s="246">
        <v>35.4392117</v>
      </c>
      <c r="M25" s="246">
        <v>181.09452199999998</v>
      </c>
      <c r="N25" s="246">
        <v>14.8524062</v>
      </c>
      <c r="O25" s="246">
        <v>39.0177007</v>
      </c>
      <c r="P25" s="246">
        <v>35.6537103</v>
      </c>
      <c r="Q25" s="242">
        <v>37.3413256</v>
      </c>
    </row>
    <row r="26" spans="1:17" ht="12.75" customHeight="1">
      <c r="A26" s="237">
        <v>44004</v>
      </c>
      <c r="B26" s="245">
        <v>12.0203993</v>
      </c>
      <c r="C26" s="238">
        <v>11.8705209</v>
      </c>
      <c r="D26" s="238">
        <v>11.8766297</v>
      </c>
      <c r="E26" s="238">
        <v>11.9528998</v>
      </c>
      <c r="F26" s="238">
        <v>17.098786</v>
      </c>
      <c r="G26" s="238">
        <v>26.1145431</v>
      </c>
      <c r="H26" s="238">
        <v>27.787679400000002</v>
      </c>
      <c r="I26" s="249">
        <v>25.4514181</v>
      </c>
      <c r="J26" s="249">
        <v>17.1950042</v>
      </c>
      <c r="K26" s="249">
        <v>187.8195938</v>
      </c>
      <c r="L26" s="249">
        <v>35.4954558</v>
      </c>
      <c r="M26" s="249">
        <v>181.6283675</v>
      </c>
      <c r="N26" s="249">
        <v>14.858550600000001</v>
      </c>
      <c r="O26" s="249">
        <v>39.0348475</v>
      </c>
      <c r="P26" s="249">
        <v>35.6627414</v>
      </c>
      <c r="Q26" s="239">
        <v>37.3956013</v>
      </c>
    </row>
    <row r="27" spans="1:17" ht="12.75" customHeight="1">
      <c r="A27" s="237">
        <v>44005</v>
      </c>
      <c r="B27" s="245">
        <v>12.0215409</v>
      </c>
      <c r="C27" s="238">
        <v>11.8713407</v>
      </c>
      <c r="D27" s="238">
        <v>11.8772966</v>
      </c>
      <c r="E27" s="238">
        <v>11.9539997</v>
      </c>
      <c r="F27" s="238">
        <v>17.1444189</v>
      </c>
      <c r="G27" s="238">
        <v>26.200585</v>
      </c>
      <c r="H27" s="238">
        <v>27.8776915</v>
      </c>
      <c r="I27" s="249">
        <v>25.5359827</v>
      </c>
      <c r="J27" s="245">
        <v>17.2627036</v>
      </c>
      <c r="K27" s="249">
        <v>188.9234599</v>
      </c>
      <c r="L27" s="245">
        <v>35.6843335</v>
      </c>
      <c r="M27" s="249">
        <v>182.5616882</v>
      </c>
      <c r="N27" s="249">
        <v>14.932915999999999</v>
      </c>
      <c r="O27" s="249">
        <v>39.2645122</v>
      </c>
      <c r="P27" s="249">
        <v>35.8638351</v>
      </c>
      <c r="Q27" s="239">
        <v>37.5932561</v>
      </c>
    </row>
    <row r="28" spans="1:17" ht="12.75" customHeight="1">
      <c r="A28" s="237">
        <v>44006</v>
      </c>
      <c r="B28" s="245">
        <v>12.0229549</v>
      </c>
      <c r="C28" s="238">
        <v>11.8725114</v>
      </c>
      <c r="D28" s="238">
        <v>11.8784379</v>
      </c>
      <c r="E28" s="238">
        <v>11.9550324</v>
      </c>
      <c r="F28" s="238">
        <v>17.089769999999998</v>
      </c>
      <c r="G28" s="238">
        <v>26.0540069</v>
      </c>
      <c r="H28" s="238">
        <v>27.6660809</v>
      </c>
      <c r="I28" s="249">
        <v>25.3750386</v>
      </c>
      <c r="J28" s="245">
        <v>17.1744697</v>
      </c>
      <c r="K28" s="249">
        <v>187.1777515</v>
      </c>
      <c r="L28" s="245">
        <v>35.3294347</v>
      </c>
      <c r="M28" s="249">
        <v>180.7417565</v>
      </c>
      <c r="N28" s="249">
        <v>14.8782657</v>
      </c>
      <c r="O28" s="249">
        <v>39.0412655</v>
      </c>
      <c r="P28" s="249">
        <v>35.5799598</v>
      </c>
      <c r="Q28" s="239">
        <v>37.3716268</v>
      </c>
    </row>
    <row r="29" spans="1:17" ht="12.75" customHeight="1">
      <c r="A29" s="237">
        <v>44007</v>
      </c>
      <c r="B29" s="245">
        <v>12.0251209</v>
      </c>
      <c r="C29" s="238">
        <v>11.8734015</v>
      </c>
      <c r="D29" s="238">
        <v>11.8792524</v>
      </c>
      <c r="E29" s="238">
        <v>11.9562242</v>
      </c>
      <c r="F29" s="238">
        <v>17.0812767</v>
      </c>
      <c r="G29" s="238">
        <v>26.0560062</v>
      </c>
      <c r="H29" s="238">
        <v>27.6984399</v>
      </c>
      <c r="I29" s="249">
        <v>25.3927204</v>
      </c>
      <c r="J29" s="245">
        <v>17.1377022</v>
      </c>
      <c r="K29" s="249">
        <v>186.8790881</v>
      </c>
      <c r="L29" s="245">
        <v>35.3210095</v>
      </c>
      <c r="M29" s="249">
        <v>180.8691534</v>
      </c>
      <c r="N29" s="249">
        <v>14.7961483</v>
      </c>
      <c r="O29" s="249">
        <v>38.7767475</v>
      </c>
      <c r="P29" s="249">
        <v>35.4462172</v>
      </c>
      <c r="Q29" s="239">
        <v>37.2005754</v>
      </c>
    </row>
    <row r="30" spans="1:17" ht="12.75" customHeight="1" thickBot="1">
      <c r="A30" s="252">
        <v>44008</v>
      </c>
      <c r="B30" s="253">
        <v>12.0265711</v>
      </c>
      <c r="C30" s="254">
        <v>11.8744709</v>
      </c>
      <c r="D30" s="254">
        <v>11.8801488</v>
      </c>
      <c r="E30" s="254">
        <v>11.9573124</v>
      </c>
      <c r="F30" s="254">
        <v>17.080903</v>
      </c>
      <c r="G30" s="254">
        <v>26.0337169</v>
      </c>
      <c r="H30" s="254">
        <v>27.6468865</v>
      </c>
      <c r="I30" s="254">
        <v>25.3486844</v>
      </c>
      <c r="J30" s="254">
        <v>17.1699423</v>
      </c>
      <c r="K30" s="254">
        <v>186.9321782</v>
      </c>
      <c r="L30" s="254">
        <v>35.2667031</v>
      </c>
      <c r="M30" s="254">
        <v>180.5865312</v>
      </c>
      <c r="N30" s="254">
        <v>14.9060876</v>
      </c>
      <c r="O30" s="254">
        <v>38.9448663</v>
      </c>
      <c r="P30" s="254">
        <v>35.587123999999996</v>
      </c>
      <c r="Q30" s="255">
        <v>37.3176236</v>
      </c>
    </row>
    <row r="31" spans="1:17" ht="26.25" customHeight="1">
      <c r="A31" s="329" t="s">
        <v>110</v>
      </c>
      <c r="B31" s="329"/>
      <c r="C31" s="330"/>
      <c r="D31" s="330"/>
      <c r="E31" s="330"/>
      <c r="F31" s="331"/>
      <c r="G31" s="331"/>
      <c r="H31" s="331"/>
      <c r="I31" s="331"/>
      <c r="J31" s="331"/>
      <c r="K31" s="331"/>
      <c r="L31" s="331"/>
      <c r="M31" s="331"/>
      <c r="N31" s="331"/>
      <c r="O31" s="331"/>
      <c r="P31" s="331"/>
      <c r="Q31" s="331"/>
    </row>
    <row r="32" spans="1:17" ht="15.75" customHeight="1">
      <c r="A32" s="329" t="s">
        <v>159</v>
      </c>
      <c r="B32" s="329"/>
      <c r="C32" s="330"/>
      <c r="D32" s="330"/>
      <c r="E32" s="330"/>
      <c r="F32" s="331"/>
      <c r="G32" s="331"/>
      <c r="H32" s="331"/>
      <c r="I32" s="331"/>
      <c r="J32" s="331"/>
      <c r="K32" s="331"/>
      <c r="L32" s="331"/>
      <c r="M32" s="331"/>
      <c r="N32" s="331"/>
      <c r="O32" s="331"/>
      <c r="P32" s="331"/>
      <c r="Q32" s="331"/>
    </row>
    <row r="33" spans="1:18" ht="13.5">
      <c r="A33" s="329" t="s">
        <v>188</v>
      </c>
      <c r="B33" s="329"/>
      <c r="C33" s="330"/>
      <c r="D33" s="330"/>
      <c r="E33" s="330"/>
      <c r="F33" s="331"/>
      <c r="G33" s="331"/>
      <c r="H33" s="331"/>
      <c r="I33" s="331"/>
      <c r="J33" s="331"/>
      <c r="K33" s="331"/>
      <c r="L33" s="331"/>
      <c r="M33" s="331"/>
      <c r="N33" s="331"/>
      <c r="O33" s="331"/>
      <c r="P33" s="331"/>
      <c r="Q33" s="331"/>
      <c r="R33" s="217"/>
    </row>
    <row r="34" spans="1:18" ht="13.5">
      <c r="A34" s="156"/>
      <c r="B34" s="156"/>
      <c r="C34" s="156"/>
      <c r="D34" s="156"/>
      <c r="E34" s="156"/>
      <c r="F34" s="256"/>
      <c r="G34" s="256"/>
      <c r="H34" s="156"/>
      <c r="I34" s="156"/>
      <c r="J34" s="156"/>
      <c r="K34" s="156"/>
      <c r="L34" s="156"/>
      <c r="M34" s="156"/>
      <c r="N34" s="156"/>
      <c r="O34" s="156"/>
      <c r="P34" s="156"/>
      <c r="Q34" s="156"/>
      <c r="R34" s="217"/>
    </row>
    <row r="35" spans="1:18" ht="13.5">
      <c r="A35" s="156"/>
      <c r="B35" s="257"/>
      <c r="C35" s="257"/>
      <c r="D35" s="257"/>
      <c r="E35" s="257"/>
      <c r="F35" s="257"/>
      <c r="G35" s="257"/>
      <c r="H35" s="257"/>
      <c r="I35" s="257"/>
      <c r="J35" s="257"/>
      <c r="K35" s="257"/>
      <c r="L35" s="257"/>
      <c r="M35" s="257"/>
      <c r="N35" s="257"/>
      <c r="O35" s="257"/>
      <c r="P35" s="257"/>
      <c r="Q35" s="257"/>
      <c r="R35" s="217"/>
    </row>
    <row r="36" spans="1:18" ht="13.5">
      <c r="A36" s="156"/>
      <c r="B36" s="156"/>
      <c r="C36" s="156"/>
      <c r="D36" s="156"/>
      <c r="E36" s="256"/>
      <c r="F36" s="156"/>
      <c r="G36" s="156"/>
      <c r="H36" s="156"/>
      <c r="I36" s="256"/>
      <c r="J36" s="156"/>
      <c r="K36" s="156"/>
      <c r="L36" s="156"/>
      <c r="M36" s="256"/>
      <c r="N36" s="156"/>
      <c r="O36" s="156"/>
      <c r="P36" s="156"/>
      <c r="Q36" s="256"/>
      <c r="R36" s="217"/>
    </row>
    <row r="37" spans="1:18" ht="13.5">
      <c r="A37" s="156"/>
      <c r="B37" s="156"/>
      <c r="C37" s="156"/>
      <c r="D37" s="156"/>
      <c r="E37" s="256"/>
      <c r="F37" s="156"/>
      <c r="G37" s="156"/>
      <c r="H37" s="156"/>
      <c r="I37" s="256"/>
      <c r="J37" s="156"/>
      <c r="K37" s="156"/>
      <c r="L37" s="156"/>
      <c r="M37" s="256"/>
      <c r="N37" s="156"/>
      <c r="O37" s="156"/>
      <c r="P37" s="156"/>
      <c r="Q37" s="256"/>
      <c r="R37" s="256"/>
    </row>
    <row r="38" spans="1:18" ht="13.5">
      <c r="A38" s="156"/>
      <c r="B38" s="156"/>
      <c r="C38" s="156"/>
      <c r="D38" s="156"/>
      <c r="E38" s="156"/>
      <c r="F38" s="256"/>
      <c r="G38" s="256"/>
      <c r="H38" s="156"/>
      <c r="I38" s="156"/>
      <c r="J38" s="156"/>
      <c r="K38" s="156"/>
      <c r="L38" s="156"/>
      <c r="M38" s="156"/>
      <c r="N38" s="156"/>
      <c r="O38" s="156"/>
      <c r="P38" s="156"/>
      <c r="Q38" s="156"/>
      <c r="R38" s="217"/>
    </row>
    <row r="39" spans="1:18" ht="13.5">
      <c r="A39" s="156"/>
      <c r="B39" s="258"/>
      <c r="C39" s="156"/>
      <c r="D39" s="156"/>
      <c r="E39" s="156"/>
      <c r="F39" s="256"/>
      <c r="G39" s="256"/>
      <c r="H39" s="156"/>
      <c r="I39" s="156"/>
      <c r="J39" s="156"/>
      <c r="K39" s="156"/>
      <c r="L39" s="156"/>
      <c r="M39" s="156"/>
      <c r="N39" s="156"/>
      <c r="O39" s="156"/>
      <c r="P39" s="156"/>
      <c r="Q39" s="156"/>
      <c r="R39" s="217"/>
    </row>
    <row r="40" spans="1:18" ht="13.5">
      <c r="A40" s="156"/>
      <c r="B40" s="156"/>
      <c r="C40" s="156"/>
      <c r="D40" s="156"/>
      <c r="E40" s="156"/>
      <c r="F40" s="256"/>
      <c r="G40" s="256"/>
      <c r="H40" s="156"/>
      <c r="I40" s="156"/>
      <c r="J40" s="156"/>
      <c r="K40" s="156"/>
      <c r="L40" s="156"/>
      <c r="M40" s="156"/>
      <c r="N40" s="156"/>
      <c r="O40" s="156"/>
      <c r="P40" s="156"/>
      <c r="Q40" s="156"/>
      <c r="R40" s="217"/>
    </row>
    <row r="41" spans="1:18" ht="13.5">
      <c r="A41" s="156"/>
      <c r="B41" s="156"/>
      <c r="C41" s="156"/>
      <c r="D41" s="156"/>
      <c r="E41" s="156"/>
      <c r="F41" s="256"/>
      <c r="G41" s="256"/>
      <c r="H41" s="156"/>
      <c r="I41" s="156"/>
      <c r="J41" s="156"/>
      <c r="K41" s="156"/>
      <c r="L41" s="156"/>
      <c r="M41" s="156"/>
      <c r="N41" s="156"/>
      <c r="O41" s="156"/>
      <c r="P41" s="156"/>
      <c r="Q41" s="156"/>
      <c r="R41" s="217"/>
    </row>
    <row r="42" spans="1:18" ht="13.5">
      <c r="A42" s="156"/>
      <c r="B42" s="156"/>
      <c r="C42" s="156"/>
      <c r="D42" s="156"/>
      <c r="E42" s="156"/>
      <c r="F42" s="256"/>
      <c r="G42" s="256"/>
      <c r="H42" s="156"/>
      <c r="I42" s="156"/>
      <c r="J42" s="156"/>
      <c r="K42" s="156"/>
      <c r="L42" s="156"/>
      <c r="M42" s="156"/>
      <c r="N42" s="156"/>
      <c r="O42" s="156"/>
      <c r="P42" s="156"/>
      <c r="Q42" s="156"/>
      <c r="R42" s="217"/>
    </row>
    <row r="43" spans="1:18" ht="13.5">
      <c r="A43" s="156"/>
      <c r="B43" s="258"/>
      <c r="C43" s="258"/>
      <c r="D43" s="258"/>
      <c r="E43" s="258"/>
      <c r="F43" s="258"/>
      <c r="G43" s="258"/>
      <c r="H43" s="258"/>
      <c r="I43" s="258"/>
      <c r="J43" s="258"/>
      <c r="K43" s="258"/>
      <c r="L43" s="258"/>
      <c r="M43" s="258"/>
      <c r="N43" s="258"/>
      <c r="O43" s="258"/>
      <c r="P43" s="258"/>
      <c r="Q43" s="258"/>
      <c r="R43" s="217"/>
    </row>
    <row r="44" spans="1:18" ht="13.5">
      <c r="A44" s="156"/>
      <c r="B44" s="258"/>
      <c r="C44" s="258"/>
      <c r="D44" s="258"/>
      <c r="E44" s="258"/>
      <c r="F44" s="258"/>
      <c r="G44" s="258"/>
      <c r="H44" s="258"/>
      <c r="I44" s="258"/>
      <c r="J44" s="258"/>
      <c r="K44" s="258"/>
      <c r="L44" s="258"/>
      <c r="M44" s="258"/>
      <c r="N44" s="258"/>
      <c r="O44" s="258"/>
      <c r="P44" s="258"/>
      <c r="Q44" s="258"/>
      <c r="R44" s="217"/>
    </row>
    <row r="45" spans="1:18" ht="13.5">
      <c r="A45" s="156"/>
      <c r="B45" s="156"/>
      <c r="C45" s="156"/>
      <c r="D45" s="156"/>
      <c r="E45" s="156"/>
      <c r="F45" s="256"/>
      <c r="G45" s="256"/>
      <c r="H45" s="156"/>
      <c r="I45" s="156"/>
      <c r="J45" s="156"/>
      <c r="K45" s="156"/>
      <c r="L45" s="156"/>
      <c r="M45" s="156"/>
      <c r="N45" s="156"/>
      <c r="O45" s="156"/>
      <c r="P45" s="156"/>
      <c r="Q45" s="156"/>
      <c r="R45" s="217"/>
    </row>
    <row r="46" spans="1:18" ht="13.5">
      <c r="A46" s="156"/>
      <c r="B46" s="156"/>
      <c r="C46" s="156"/>
      <c r="D46" s="156"/>
      <c r="E46" s="156"/>
      <c r="F46" s="256"/>
      <c r="G46" s="256"/>
      <c r="H46" s="156"/>
      <c r="I46" s="156"/>
      <c r="J46" s="156"/>
      <c r="K46" s="156"/>
      <c r="L46" s="156"/>
      <c r="M46" s="156"/>
      <c r="N46" s="156"/>
      <c r="O46" s="156"/>
      <c r="P46" s="156"/>
      <c r="Q46" s="156"/>
      <c r="R46" s="217"/>
    </row>
    <row r="47" spans="1:18" ht="13.5">
      <c r="A47" s="156"/>
      <c r="B47" s="156"/>
      <c r="C47" s="156"/>
      <c r="D47" s="156"/>
      <c r="E47" s="156"/>
      <c r="F47" s="256"/>
      <c r="G47" s="256"/>
      <c r="H47" s="156"/>
      <c r="I47" s="156"/>
      <c r="J47" s="156"/>
      <c r="K47" s="156"/>
      <c r="L47" s="156"/>
      <c r="M47" s="156"/>
      <c r="N47" s="156"/>
      <c r="O47" s="156"/>
      <c r="P47" s="156"/>
      <c r="Q47" s="156"/>
      <c r="R47" s="217"/>
    </row>
    <row r="48" spans="1:18" ht="13.5">
      <c r="A48" s="156"/>
      <c r="B48" s="156"/>
      <c r="C48" s="156"/>
      <c r="D48" s="156"/>
      <c r="E48" s="156"/>
      <c r="F48" s="256"/>
      <c r="G48" s="256"/>
      <c r="H48" s="156"/>
      <c r="I48" s="156"/>
      <c r="J48" s="156"/>
      <c r="K48" s="156"/>
      <c r="L48" s="156"/>
      <c r="M48" s="156"/>
      <c r="N48" s="156"/>
      <c r="O48" s="156"/>
      <c r="P48" s="156"/>
      <c r="Q48" s="156"/>
      <c r="R48" s="217"/>
    </row>
    <row r="49" spans="1:18" ht="13.5">
      <c r="A49" s="156"/>
      <c r="B49" s="156"/>
      <c r="C49" s="156"/>
      <c r="D49" s="156"/>
      <c r="E49" s="156"/>
      <c r="F49" s="256"/>
      <c r="G49" s="256"/>
      <c r="H49" s="156"/>
      <c r="I49" s="156"/>
      <c r="J49" s="156"/>
      <c r="K49" s="156"/>
      <c r="L49" s="156"/>
      <c r="M49" s="156"/>
      <c r="N49" s="156"/>
      <c r="O49" s="156"/>
      <c r="P49" s="156"/>
      <c r="Q49" s="156"/>
      <c r="R49" s="217"/>
    </row>
    <row r="50" spans="1:18" ht="13.5">
      <c r="A50" s="156"/>
      <c r="B50" s="156"/>
      <c r="C50" s="156"/>
      <c r="D50" s="156"/>
      <c r="E50" s="156"/>
      <c r="F50" s="256"/>
      <c r="G50" s="256"/>
      <c r="H50" s="156"/>
      <c r="I50" s="156"/>
      <c r="J50" s="156"/>
      <c r="K50" s="156"/>
      <c r="L50" s="156"/>
      <c r="M50" s="156"/>
      <c r="N50" s="156"/>
      <c r="O50" s="156"/>
      <c r="P50" s="156"/>
      <c r="Q50" s="156"/>
      <c r="R50" s="217"/>
    </row>
    <row r="51" spans="1:18" ht="13.5">
      <c r="A51" s="156"/>
      <c r="B51" s="156"/>
      <c r="C51" s="156"/>
      <c r="D51" s="156"/>
      <c r="E51" s="156"/>
      <c r="F51" s="256"/>
      <c r="G51" s="256"/>
      <c r="H51" s="156"/>
      <c r="I51" s="156"/>
      <c r="J51" s="156"/>
      <c r="K51" s="156"/>
      <c r="L51" s="156"/>
      <c r="M51" s="156"/>
      <c r="N51" s="156"/>
      <c r="O51" s="156"/>
      <c r="P51" s="156"/>
      <c r="Q51" s="156"/>
      <c r="R51" s="217"/>
    </row>
    <row r="200" ht="13.5">
      <c r="C200" s="20" t="s">
        <v>180</v>
      </c>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1"/>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162</v>
      </c>
      <c r="D4" s="45" t="s">
        <v>163</v>
      </c>
      <c r="E4" s="45" t="s">
        <v>164</v>
      </c>
      <c r="F4" s="285" t="s">
        <v>181</v>
      </c>
      <c r="G4" s="46"/>
      <c r="I4" s="290"/>
      <c r="J4" s="60"/>
      <c r="K4" s="60"/>
    </row>
    <row r="5" spans="1:11" ht="13.5" customHeight="1">
      <c r="A5" s="47" t="s">
        <v>2</v>
      </c>
      <c r="B5" s="48"/>
      <c r="C5" s="276">
        <v>7558197</v>
      </c>
      <c r="D5" s="276">
        <v>7562068</v>
      </c>
      <c r="E5" s="276">
        <v>7567252</v>
      </c>
      <c r="F5" s="276">
        <v>7576082</v>
      </c>
      <c r="G5" s="49"/>
      <c r="H5" s="289"/>
      <c r="I5" s="289"/>
      <c r="J5" s="289"/>
      <c r="K5" s="60"/>
    </row>
    <row r="6" spans="1:11" ht="13.5" customHeight="1">
      <c r="A6" s="47" t="s">
        <v>3</v>
      </c>
      <c r="B6" s="48"/>
      <c r="C6" s="276">
        <v>4439</v>
      </c>
      <c r="D6" s="276">
        <v>3958</v>
      </c>
      <c r="E6" s="276">
        <v>5169</v>
      </c>
      <c r="F6" s="276">
        <v>8517</v>
      </c>
      <c r="G6" s="46"/>
      <c r="J6" s="289"/>
      <c r="K6" s="60"/>
    </row>
    <row r="7" spans="1:11" ht="13.5" customHeight="1">
      <c r="A7" s="47" t="s">
        <v>4</v>
      </c>
      <c r="B7" s="50"/>
      <c r="C7" s="276">
        <v>2864</v>
      </c>
      <c r="D7" s="276">
        <v>2785</v>
      </c>
      <c r="E7" s="276">
        <v>3975</v>
      </c>
      <c r="F7" s="276">
        <v>7041</v>
      </c>
      <c r="G7" s="46"/>
      <c r="H7" s="289"/>
      <c r="I7" s="289"/>
      <c r="J7" s="289"/>
      <c r="K7" s="60"/>
    </row>
    <row r="8" spans="1:11" ht="13.5" customHeight="1">
      <c r="A8" s="47" t="s">
        <v>5</v>
      </c>
      <c r="B8" s="48"/>
      <c r="C8" s="276">
        <v>1575</v>
      </c>
      <c r="D8" s="276">
        <v>1173</v>
      </c>
      <c r="E8" s="276">
        <v>1194</v>
      </c>
      <c r="F8" s="276">
        <v>1476</v>
      </c>
      <c r="G8" s="46"/>
      <c r="H8" s="289"/>
      <c r="I8" s="289"/>
      <c r="J8" s="289"/>
      <c r="K8" s="60"/>
    </row>
    <row r="9" spans="1:11" ht="13.5" customHeight="1">
      <c r="A9" s="47" t="s">
        <v>6</v>
      </c>
      <c r="B9" s="51"/>
      <c r="C9" s="284">
        <v>-27.762408462164355</v>
      </c>
      <c r="D9" s="284">
        <v>-10.835773822933092</v>
      </c>
      <c r="E9" s="284">
        <v>30.596260737746327</v>
      </c>
      <c r="F9" s="283">
        <v>64.77074869413812</v>
      </c>
      <c r="G9" s="46"/>
      <c r="H9" s="60"/>
      <c r="I9" s="60"/>
      <c r="J9" s="60"/>
      <c r="K9" s="60"/>
    </row>
    <row r="10" spans="1:7" ht="9" customHeight="1">
      <c r="A10" s="52"/>
      <c r="B10" s="51"/>
      <c r="C10" s="277"/>
      <c r="D10" s="278"/>
      <c r="E10" s="278"/>
      <c r="F10" s="278"/>
      <c r="G10" s="46"/>
    </row>
    <row r="11" spans="1:7" ht="13.5" customHeight="1">
      <c r="A11" s="54" t="s">
        <v>111</v>
      </c>
      <c r="B11" s="55"/>
      <c r="C11" s="56" t="s">
        <v>182</v>
      </c>
      <c r="D11" s="56" t="s">
        <v>183</v>
      </c>
      <c r="E11" s="56" t="s">
        <v>184</v>
      </c>
      <c r="F11" s="56" t="s">
        <v>185</v>
      </c>
      <c r="G11" s="46"/>
    </row>
    <row r="12" spans="1:9" ht="13.5">
      <c r="A12" s="47" t="s">
        <v>7</v>
      </c>
      <c r="B12" s="48"/>
      <c r="C12" s="309">
        <v>160461.84947</v>
      </c>
      <c r="D12" s="309">
        <v>156306.28337000002</v>
      </c>
      <c r="E12" s="309">
        <v>155531.89971</v>
      </c>
      <c r="F12" s="309">
        <v>152692.0723</v>
      </c>
      <c r="G12" s="46"/>
      <c r="H12" s="58"/>
      <c r="I12" s="58"/>
    </row>
    <row r="13" spans="1:9" ht="13.5">
      <c r="A13" s="47" t="s">
        <v>8</v>
      </c>
      <c r="B13" s="48"/>
      <c r="C13" s="309">
        <v>159011.07402</v>
      </c>
      <c r="D13" s="309">
        <v>154867.09746000002</v>
      </c>
      <c r="E13" s="309">
        <v>154077.39588999999</v>
      </c>
      <c r="F13" s="309">
        <v>151242.12506999998</v>
      </c>
      <c r="G13" s="46"/>
      <c r="H13" s="58"/>
      <c r="I13" s="58"/>
    </row>
    <row r="14" spans="1:9" ht="13.5">
      <c r="A14" s="47" t="s">
        <v>9</v>
      </c>
      <c r="B14" s="48"/>
      <c r="C14" s="309">
        <v>1450.77544</v>
      </c>
      <c r="D14" s="309">
        <v>1439.1859</v>
      </c>
      <c r="E14" s="309">
        <v>1454.5038200000001</v>
      </c>
      <c r="F14" s="309">
        <v>1449.94722</v>
      </c>
      <c r="G14" s="46"/>
      <c r="H14" s="58"/>
      <c r="I14" s="58"/>
    </row>
    <row r="15" spans="1:7" ht="13.5">
      <c r="A15" s="47" t="s">
        <v>10</v>
      </c>
      <c r="B15" s="51"/>
      <c r="C15" s="283">
        <v>1.7231076914387744</v>
      </c>
      <c r="D15" s="283">
        <v>-2.5897533362139735</v>
      </c>
      <c r="E15" s="283">
        <v>-0.4954270828428142</v>
      </c>
      <c r="F15" s="283">
        <v>-1.8258810027364514</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182</v>
      </c>
      <c r="D18" s="56" t="s">
        <v>183</v>
      </c>
      <c r="E18" s="56" t="s">
        <v>184</v>
      </c>
      <c r="F18" s="56" t="s">
        <v>185</v>
      </c>
      <c r="G18" s="46"/>
    </row>
    <row r="19" spans="1:10" ht="13.5">
      <c r="A19" s="47" t="s">
        <v>7</v>
      </c>
      <c r="B19" s="48"/>
      <c r="C19" s="279">
        <v>3337.95984</v>
      </c>
      <c r="D19" s="279">
        <v>3508.46941</v>
      </c>
      <c r="E19" s="279">
        <v>3468.92106</v>
      </c>
      <c r="F19" s="279">
        <v>3495.03077</v>
      </c>
      <c r="G19" s="53"/>
      <c r="H19" s="58"/>
      <c r="I19" s="58"/>
      <c r="J19" s="58"/>
    </row>
    <row r="20" spans="1:10" ht="13.5">
      <c r="A20" s="47" t="s">
        <v>8</v>
      </c>
      <c r="B20" s="48"/>
      <c r="C20" s="279">
        <v>3314.1697200000003</v>
      </c>
      <c r="D20" s="279">
        <v>3483.41424</v>
      </c>
      <c r="E20" s="279">
        <v>3443.8536400000003</v>
      </c>
      <c r="F20" s="279">
        <v>3469.94892</v>
      </c>
      <c r="G20" s="53"/>
      <c r="H20" s="58"/>
      <c r="I20" s="58"/>
      <c r="J20" s="58"/>
    </row>
    <row r="21" spans="1:10" ht="13.5">
      <c r="A21" s="47" t="s">
        <v>9</v>
      </c>
      <c r="B21" s="48"/>
      <c r="C21" s="279">
        <v>23.790119999999998</v>
      </c>
      <c r="D21" s="279">
        <v>25.05516</v>
      </c>
      <c r="E21" s="279">
        <v>25.06742</v>
      </c>
      <c r="F21" s="279">
        <v>25.08185</v>
      </c>
      <c r="G21" s="53"/>
      <c r="H21" s="58"/>
      <c r="I21" s="58"/>
      <c r="J21" s="58"/>
    </row>
    <row r="22" spans="1:7" ht="13.5">
      <c r="A22" s="47" t="s">
        <v>10</v>
      </c>
      <c r="B22" s="51"/>
      <c r="C22" s="294">
        <v>-1.054582903025758</v>
      </c>
      <c r="D22" s="280">
        <v>5.108197167524953</v>
      </c>
      <c r="E22" s="280">
        <v>-1.1272251622681195</v>
      </c>
      <c r="F22" s="280">
        <v>0.7526752424859007</v>
      </c>
      <c r="G22" s="53"/>
    </row>
    <row r="23" spans="1:7" ht="9.75" customHeight="1">
      <c r="A23" s="47"/>
      <c r="B23" s="51"/>
      <c r="C23" s="280"/>
      <c r="D23" s="280"/>
      <c r="E23" s="280"/>
      <c r="F23" s="280"/>
      <c r="G23" s="53"/>
    </row>
    <row r="24" spans="1:7" ht="13.5" customHeight="1">
      <c r="A24" s="54" t="s">
        <v>113</v>
      </c>
      <c r="B24" s="55"/>
      <c r="C24" s="56" t="s">
        <v>182</v>
      </c>
      <c r="D24" s="56" t="s">
        <v>183</v>
      </c>
      <c r="E24" s="56" t="s">
        <v>184</v>
      </c>
      <c r="F24" s="56" t="s">
        <v>185</v>
      </c>
      <c r="G24" s="53"/>
    </row>
    <row r="25" spans="1:7" ht="13.5">
      <c r="A25" s="47" t="s">
        <v>7</v>
      </c>
      <c r="B25" s="48"/>
      <c r="C25" s="282">
        <v>23061.57439</v>
      </c>
      <c r="D25" s="282">
        <v>23099.29246</v>
      </c>
      <c r="E25" s="282">
        <v>23101.472510000003</v>
      </c>
      <c r="F25" s="282">
        <v>22858.61518</v>
      </c>
      <c r="G25" s="53"/>
    </row>
    <row r="26" spans="1:9" ht="13.5">
      <c r="A26" s="47" t="s">
        <v>8</v>
      </c>
      <c r="B26" s="48"/>
      <c r="C26" s="279">
        <v>22876.62839</v>
      </c>
      <c r="D26" s="279">
        <v>22914.27318</v>
      </c>
      <c r="E26" s="279">
        <v>22915.356920000002</v>
      </c>
      <c r="F26" s="279">
        <v>22673.02754</v>
      </c>
      <c r="G26" s="53"/>
      <c r="H26" s="57"/>
      <c r="I26" s="57"/>
    </row>
    <row r="27" spans="1:9" ht="13.5">
      <c r="A27" s="47" t="s">
        <v>9</v>
      </c>
      <c r="B27" s="48"/>
      <c r="C27" s="279">
        <v>184.94599</v>
      </c>
      <c r="D27" s="279">
        <v>185.01926999999998</v>
      </c>
      <c r="E27" s="279">
        <v>186.11558</v>
      </c>
      <c r="F27" s="279">
        <v>185.58763000000002</v>
      </c>
      <c r="G27" s="53"/>
      <c r="H27" s="57"/>
      <c r="I27" s="57"/>
    </row>
    <row r="28" spans="1:9" ht="13.5">
      <c r="A28" s="47" t="s">
        <v>10</v>
      </c>
      <c r="B28" s="51"/>
      <c r="C28" s="294">
        <v>0.9422568942566434</v>
      </c>
      <c r="D28" s="283">
        <v>0.16355375119729842</v>
      </c>
      <c r="E28" s="283">
        <v>0.009437734959960586</v>
      </c>
      <c r="F28" s="283">
        <v>-1.0512634200909754</v>
      </c>
      <c r="G28" s="53"/>
      <c r="H28" s="57"/>
      <c r="I28" s="57"/>
    </row>
    <row r="29" spans="1:9" ht="10.5" customHeight="1">
      <c r="A29" s="52"/>
      <c r="B29" s="51"/>
      <c r="C29" s="277"/>
      <c r="D29" s="278"/>
      <c r="E29" s="278"/>
      <c r="F29" s="281"/>
      <c r="G29" s="53"/>
      <c r="H29" s="57"/>
      <c r="I29" s="57"/>
    </row>
    <row r="30" spans="1:9" ht="13.5" customHeight="1">
      <c r="A30" s="54" t="s">
        <v>114</v>
      </c>
      <c r="B30" s="55"/>
      <c r="C30" s="56" t="s">
        <v>182</v>
      </c>
      <c r="D30" s="56" t="s">
        <v>183</v>
      </c>
      <c r="E30" s="56" t="s">
        <v>184</v>
      </c>
      <c r="F30" s="56" t="s">
        <v>185</v>
      </c>
      <c r="G30" s="53"/>
      <c r="H30" s="57"/>
      <c r="I30" s="57"/>
    </row>
    <row r="31" spans="1:9" ht="13.5">
      <c r="A31" s="47" t="s">
        <v>7</v>
      </c>
      <c r="B31" s="48"/>
      <c r="C31" s="282">
        <v>117574.36087</v>
      </c>
      <c r="D31" s="282">
        <v>113685.92567</v>
      </c>
      <c r="E31" s="282">
        <v>112843.26559000001</v>
      </c>
      <c r="F31" s="282">
        <v>110428.27234000001</v>
      </c>
      <c r="G31" s="53"/>
      <c r="H31" s="58"/>
      <c r="I31" s="58"/>
    </row>
    <row r="32" spans="1:9" ht="13.5">
      <c r="A32" s="47" t="s">
        <v>8</v>
      </c>
      <c r="B32" s="48"/>
      <c r="C32" s="279">
        <v>116533.09393</v>
      </c>
      <c r="D32" s="279">
        <v>112655.18118000001</v>
      </c>
      <c r="E32" s="279">
        <v>111801.49505</v>
      </c>
      <c r="F32" s="279">
        <v>109390.31623000001</v>
      </c>
      <c r="G32" s="53"/>
      <c r="H32" s="57"/>
      <c r="I32" s="57"/>
    </row>
    <row r="33" spans="1:9" ht="13.5">
      <c r="A33" s="47" t="s">
        <v>9</v>
      </c>
      <c r="B33" s="48"/>
      <c r="C33" s="279">
        <v>1041.26693</v>
      </c>
      <c r="D33" s="279">
        <v>1030.74449</v>
      </c>
      <c r="E33" s="279">
        <v>1041.77053</v>
      </c>
      <c r="F33" s="279">
        <v>1037.9560999999999</v>
      </c>
      <c r="G33" s="53"/>
      <c r="H33" s="57"/>
      <c r="I33" s="57"/>
    </row>
    <row r="34" spans="1:9" ht="13.5">
      <c r="A34" s="47" t="s">
        <v>10</v>
      </c>
      <c r="B34" s="51"/>
      <c r="C34" s="294">
        <v>1.5746121759644183</v>
      </c>
      <c r="D34" s="283">
        <v>-3.307213555087396</v>
      </c>
      <c r="E34" s="283">
        <v>-0.7412175913894647</v>
      </c>
      <c r="F34" s="283">
        <v>-2.1401305938579807</v>
      </c>
      <c r="G34" s="53"/>
      <c r="H34" s="57"/>
      <c r="I34" s="57"/>
    </row>
    <row r="35" spans="1:9" ht="16.5" customHeight="1">
      <c r="A35" s="52"/>
      <c r="B35" s="51"/>
      <c r="C35" s="277"/>
      <c r="D35" s="278"/>
      <c r="E35" s="278"/>
      <c r="F35" s="281"/>
      <c r="G35" s="53"/>
      <c r="H35" s="57"/>
      <c r="I35" s="57"/>
    </row>
    <row r="36" spans="1:9" ht="13.5" customHeight="1">
      <c r="A36" s="54" t="s">
        <v>115</v>
      </c>
      <c r="B36" s="55"/>
      <c r="C36" s="56" t="s">
        <v>182</v>
      </c>
      <c r="D36" s="56" t="s">
        <v>183</v>
      </c>
      <c r="E36" s="56" t="s">
        <v>184</v>
      </c>
      <c r="F36" s="56" t="s">
        <v>185</v>
      </c>
      <c r="G36" s="53"/>
      <c r="H36" s="57"/>
      <c r="I36" s="57"/>
    </row>
    <row r="37" spans="1:9" ht="13.5">
      <c r="A37" s="47" t="s">
        <v>7</v>
      </c>
      <c r="B37" s="48"/>
      <c r="C37" s="282">
        <v>16487.95436</v>
      </c>
      <c r="D37" s="282">
        <v>16012.59581</v>
      </c>
      <c r="E37" s="282">
        <v>16118.240539999999</v>
      </c>
      <c r="F37" s="282">
        <v>15910.15399</v>
      </c>
      <c r="G37" s="53"/>
      <c r="H37" s="58"/>
      <c r="I37" s="58"/>
    </row>
    <row r="38" spans="1:9" ht="13.5">
      <c r="A38" s="47" t="s">
        <v>8</v>
      </c>
      <c r="B38" s="48"/>
      <c r="C38" s="279">
        <v>16287.181970000001</v>
      </c>
      <c r="D38" s="279">
        <v>15814.22884</v>
      </c>
      <c r="E38" s="279">
        <v>15916.69026</v>
      </c>
      <c r="F38" s="279">
        <v>15708.832359999999</v>
      </c>
      <c r="G38" s="53"/>
      <c r="H38" s="57"/>
      <c r="I38" s="57"/>
    </row>
    <row r="39" spans="1:9" ht="13.5">
      <c r="A39" s="47" t="s">
        <v>9</v>
      </c>
      <c r="B39" s="48"/>
      <c r="C39" s="279">
        <v>200.77239</v>
      </c>
      <c r="D39" s="279">
        <v>198.36697</v>
      </c>
      <c r="E39" s="279">
        <v>201.55026999999998</v>
      </c>
      <c r="F39" s="279">
        <v>201.32163</v>
      </c>
      <c r="G39" s="53"/>
      <c r="H39" s="57"/>
      <c r="I39" s="57"/>
    </row>
    <row r="40" spans="1:9" ht="13.5">
      <c r="A40" s="47" t="s">
        <v>10</v>
      </c>
      <c r="B40" s="51"/>
      <c r="C40" s="294">
        <v>4.538112784444315</v>
      </c>
      <c r="D40" s="283">
        <v>-2.8830656588498593</v>
      </c>
      <c r="E40" s="283">
        <v>0.659760174137558</v>
      </c>
      <c r="F40" s="283">
        <v>-1.2910004009655918</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185</v>
      </c>
      <c r="B43" s="66"/>
      <c r="C43" s="67"/>
      <c r="D43" s="67"/>
      <c r="E43" s="67"/>
      <c r="F43" s="67"/>
      <c r="G43" s="68"/>
    </row>
    <row r="44" spans="1:9" ht="13.5">
      <c r="A44" s="69" t="s">
        <v>118</v>
      </c>
      <c r="B44" s="70"/>
      <c r="C44" s="291">
        <v>3495.03077</v>
      </c>
      <c r="D44" s="291">
        <v>22858.61518</v>
      </c>
      <c r="E44" s="291">
        <v>110428.27234000001</v>
      </c>
      <c r="F44" s="291">
        <v>15910.15399</v>
      </c>
      <c r="G44" s="71">
        <v>152692.07228</v>
      </c>
      <c r="H44" s="57"/>
      <c r="I44" s="57"/>
    </row>
    <row r="45" spans="1:9" ht="13.5">
      <c r="A45" s="69" t="s">
        <v>14</v>
      </c>
      <c r="B45" s="72"/>
      <c r="C45" s="292">
        <v>100.30416555753436</v>
      </c>
      <c r="D45" s="292">
        <v>61.18135486194149</v>
      </c>
      <c r="E45" s="292">
        <v>55.93154648855503</v>
      </c>
      <c r="F45" s="292">
        <v>48.4949149063399</v>
      </c>
      <c r="G45" s="73">
        <v>56.95824723778332</v>
      </c>
      <c r="H45" s="57"/>
      <c r="I45" s="57"/>
    </row>
    <row r="46" spans="1:9" ht="13.5">
      <c r="A46" s="74" t="s">
        <v>15</v>
      </c>
      <c r="B46" s="72"/>
      <c r="C46" s="292">
        <v>0</v>
      </c>
      <c r="D46" s="292">
        <v>22.762085324019388</v>
      </c>
      <c r="E46" s="292">
        <v>25.74509802508781</v>
      </c>
      <c r="F46" s="292">
        <v>0.025176212121523506</v>
      </c>
      <c r="G46" s="73">
        <v>22.029283853090558</v>
      </c>
      <c r="H46" s="57"/>
      <c r="I46" s="57"/>
    </row>
    <row r="47" spans="1:9" ht="13.5">
      <c r="A47" s="74" t="s">
        <v>16</v>
      </c>
      <c r="B47" s="72"/>
      <c r="C47" s="292">
        <v>100.30416555753436</v>
      </c>
      <c r="D47" s="292">
        <v>12.780569288265264</v>
      </c>
      <c r="E47" s="292">
        <v>9.725508423307787</v>
      </c>
      <c r="F47" s="292">
        <v>9.7675246613677</v>
      </c>
      <c r="G47" s="73">
        <v>12.26053289523649</v>
      </c>
      <c r="H47" s="57"/>
      <c r="I47" s="57"/>
    </row>
    <row r="48" spans="1:9" ht="13.5">
      <c r="A48" s="74" t="s">
        <v>17</v>
      </c>
      <c r="B48" s="72"/>
      <c r="C48" s="292">
        <v>0</v>
      </c>
      <c r="D48" s="292">
        <v>21.04859514244063</v>
      </c>
      <c r="E48" s="292">
        <v>14.573962523659137</v>
      </c>
      <c r="F48" s="292">
        <v>29.321434095851078</v>
      </c>
      <c r="G48" s="73">
        <v>16.746303410123755</v>
      </c>
      <c r="H48" s="57"/>
      <c r="I48" s="57"/>
    </row>
    <row r="49" spans="1:7" ht="13.5">
      <c r="A49" s="74" t="s">
        <v>18</v>
      </c>
      <c r="B49" s="72"/>
      <c r="C49" s="292">
        <v>0</v>
      </c>
      <c r="D49" s="292">
        <v>1.3035483296442862</v>
      </c>
      <c r="E49" s="292">
        <v>3.237853902251346</v>
      </c>
      <c r="F49" s="292">
        <v>8.201649988344153</v>
      </c>
      <c r="G49" s="73">
        <v>3.391383905530123</v>
      </c>
    </row>
    <row r="50" spans="1:7" ht="13.5">
      <c r="A50" s="74" t="s">
        <v>19</v>
      </c>
      <c r="B50" s="72"/>
      <c r="C50" s="292">
        <v>0</v>
      </c>
      <c r="D50" s="292">
        <v>3.286556777567557</v>
      </c>
      <c r="E50" s="292">
        <v>2.649123614248045</v>
      </c>
      <c r="F50" s="292">
        <v>1.1791299486617228</v>
      </c>
      <c r="G50" s="73">
        <v>2.5307431738030535</v>
      </c>
    </row>
    <row r="51" spans="1:7" ht="13.5">
      <c r="A51" s="75" t="s">
        <v>20</v>
      </c>
      <c r="B51" s="72"/>
      <c r="C51" s="292">
        <v>0</v>
      </c>
      <c r="D51" s="292">
        <v>41.0112308130459</v>
      </c>
      <c r="E51" s="292">
        <v>48.1326371477848</v>
      </c>
      <c r="F51" s="292">
        <v>51.69586145362386</v>
      </c>
      <c r="G51" s="73">
        <v>46.33608619628534</v>
      </c>
    </row>
    <row r="52" spans="1:7" ht="13.5">
      <c r="A52" s="75" t="s">
        <v>21</v>
      </c>
      <c r="B52" s="72"/>
      <c r="C52" s="292">
        <v>-0.30416555753435587</v>
      </c>
      <c r="D52" s="292">
        <v>-2.192585674987392</v>
      </c>
      <c r="E52" s="292">
        <v>-4.064183636339832</v>
      </c>
      <c r="F52" s="292">
        <v>-0.19077635996375575</v>
      </c>
      <c r="G52" s="73">
        <v>-3.2943334340693227</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185</v>
      </c>
      <c r="C55" s="84">
        <v>12.0265711</v>
      </c>
      <c r="D55" s="84">
        <v>11.8744709</v>
      </c>
      <c r="E55" s="84">
        <v>11.8801488</v>
      </c>
      <c r="F55" s="84">
        <v>11.9573124</v>
      </c>
      <c r="G55" s="79"/>
    </row>
    <row r="56" spans="1:7" ht="13.5">
      <c r="A56" s="85"/>
      <c r="B56" s="86" t="s">
        <v>184</v>
      </c>
      <c r="C56" s="84">
        <v>12.0169651</v>
      </c>
      <c r="D56" s="84">
        <v>11.8676553</v>
      </c>
      <c r="E56" s="84">
        <v>11.8741674</v>
      </c>
      <c r="F56" s="84">
        <v>11.9498406</v>
      </c>
      <c r="G56" s="79"/>
    </row>
    <row r="57" spans="1:7" ht="13.5">
      <c r="A57" s="82" t="s">
        <v>68</v>
      </c>
      <c r="B57" s="83" t="s">
        <v>185</v>
      </c>
      <c r="C57" s="87">
        <v>17.080903</v>
      </c>
      <c r="D57" s="87">
        <v>26.0337169</v>
      </c>
      <c r="E57" s="87">
        <v>27.6468865</v>
      </c>
      <c r="F57" s="87">
        <v>25.3486844</v>
      </c>
      <c r="G57" s="79"/>
    </row>
    <row r="58" spans="1:7" ht="13.5">
      <c r="A58" s="85"/>
      <c r="B58" s="86" t="s">
        <v>184</v>
      </c>
      <c r="C58" s="84">
        <v>17.0892244</v>
      </c>
      <c r="D58" s="84">
        <v>26.0808004</v>
      </c>
      <c r="E58" s="84">
        <v>27.7670272</v>
      </c>
      <c r="F58" s="84">
        <v>25.4358596</v>
      </c>
      <c r="G58" s="79"/>
    </row>
    <row r="59" spans="1:7" ht="13.5">
      <c r="A59" s="82" t="s">
        <v>69</v>
      </c>
      <c r="B59" s="83" t="s">
        <v>185</v>
      </c>
      <c r="C59" s="87">
        <v>17.1699423</v>
      </c>
      <c r="D59" s="87">
        <v>186.9321782</v>
      </c>
      <c r="E59" s="87">
        <v>35.2667031</v>
      </c>
      <c r="F59" s="87">
        <v>180.5865312</v>
      </c>
      <c r="G59" s="79"/>
    </row>
    <row r="60" spans="1:7" ht="13.5">
      <c r="A60" s="85"/>
      <c r="B60" s="86" t="s">
        <v>184</v>
      </c>
      <c r="C60" s="88">
        <v>17.175826999999998</v>
      </c>
      <c r="D60" s="88">
        <v>187.7022372</v>
      </c>
      <c r="E60" s="88">
        <v>35.4392117</v>
      </c>
      <c r="F60" s="88">
        <v>181.09452199999998</v>
      </c>
      <c r="G60" s="79"/>
    </row>
    <row r="61" spans="1:7" ht="13.5">
      <c r="A61" s="75" t="s">
        <v>70</v>
      </c>
      <c r="B61" s="89" t="s">
        <v>185</v>
      </c>
      <c r="C61" s="84">
        <v>14.9060876</v>
      </c>
      <c r="D61" s="84">
        <v>38.9448663</v>
      </c>
      <c r="E61" s="84">
        <v>35.587123999999996</v>
      </c>
      <c r="F61" s="84">
        <v>37.3176236</v>
      </c>
      <c r="G61" s="79"/>
    </row>
    <row r="62" spans="1:7" ht="13.5">
      <c r="A62" s="90"/>
      <c r="B62" s="89" t="s">
        <v>184</v>
      </c>
      <c r="C62" s="84">
        <v>14.8524062</v>
      </c>
      <c r="D62" s="84">
        <v>39.0177007</v>
      </c>
      <c r="E62" s="84">
        <v>35.6537103</v>
      </c>
      <c r="F62" s="84">
        <v>37.3413256</v>
      </c>
      <c r="G62" s="79"/>
    </row>
    <row r="63" spans="1:7" ht="7.5" customHeight="1">
      <c r="A63" s="332"/>
      <c r="B63" s="332"/>
      <c r="C63" s="332"/>
      <c r="D63" s="332"/>
      <c r="E63" s="332"/>
      <c r="F63" s="332"/>
      <c r="G63" s="333"/>
    </row>
    <row r="64" spans="1:7" ht="13.5">
      <c r="A64" s="332" t="s">
        <v>117</v>
      </c>
      <c r="B64" s="332"/>
      <c r="C64" s="332"/>
      <c r="D64" s="332"/>
      <c r="E64" s="332"/>
      <c r="F64" s="332"/>
      <c r="G64" s="333"/>
    </row>
    <row r="65" spans="1:7" ht="13.5">
      <c r="A65" s="332" t="s">
        <v>188</v>
      </c>
      <c r="B65" s="332"/>
      <c r="C65" s="332"/>
      <c r="D65" s="332"/>
      <c r="E65" s="332"/>
      <c r="F65" s="332"/>
      <c r="G65" s="333"/>
    </row>
    <row r="66" spans="1:7" ht="5.25" customHeight="1" thickBot="1">
      <c r="A66" s="91"/>
      <c r="B66" s="92"/>
      <c r="C66" s="92"/>
      <c r="D66" s="92"/>
      <c r="E66" s="92"/>
      <c r="F66" s="92"/>
      <c r="G66" s="93"/>
    </row>
    <row r="201" ht="13.5">
      <c r="C201" s="42" t="s">
        <v>180</v>
      </c>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5.75" thickBot="1">
      <c r="A3" s="94"/>
      <c r="B3" s="94"/>
      <c r="C3" s="94"/>
      <c r="D3" s="94"/>
      <c r="E3" s="94"/>
      <c r="F3" s="94"/>
    </row>
    <row r="4" spans="1:7" ht="30" customHeight="1">
      <c r="A4" s="318" t="s">
        <v>129</v>
      </c>
      <c r="B4" s="319"/>
      <c r="C4" s="275" t="s">
        <v>162</v>
      </c>
      <c r="D4" s="275" t="s">
        <v>163</v>
      </c>
      <c r="E4" s="275" t="s">
        <v>164</v>
      </c>
      <c r="F4" s="275" t="s">
        <v>181</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4439</v>
      </c>
      <c r="D8" s="96">
        <v>3958</v>
      </c>
      <c r="E8" s="96">
        <v>5169</v>
      </c>
      <c r="F8" s="96">
        <v>8517</v>
      </c>
      <c r="G8" s="298"/>
    </row>
    <row r="9" spans="2:7" ht="15" customHeight="1">
      <c r="B9" s="95" t="s">
        <v>27</v>
      </c>
      <c r="C9" s="96">
        <v>2864</v>
      </c>
      <c r="D9" s="96">
        <v>2785</v>
      </c>
      <c r="E9" s="96">
        <v>3975</v>
      </c>
      <c r="F9" s="96">
        <v>7041</v>
      </c>
      <c r="G9" s="298"/>
    </row>
    <row r="10" spans="1:7" ht="15" customHeight="1">
      <c r="A10" s="97"/>
      <c r="B10" s="98" t="s">
        <v>28</v>
      </c>
      <c r="C10" s="99">
        <v>1575</v>
      </c>
      <c r="D10" s="99">
        <v>1173</v>
      </c>
      <c r="E10" s="99">
        <v>1194</v>
      </c>
      <c r="F10" s="99">
        <v>1476</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4439</v>
      </c>
      <c r="D17" s="96">
        <v>3958</v>
      </c>
      <c r="E17" s="96">
        <v>5169</v>
      </c>
      <c r="F17" s="96">
        <v>8517</v>
      </c>
      <c r="G17" s="301"/>
    </row>
    <row r="18" spans="2:7" ht="13.5">
      <c r="B18" s="100" t="s">
        <v>27</v>
      </c>
      <c r="C18" s="96">
        <v>2864</v>
      </c>
      <c r="D18" s="96">
        <v>2785</v>
      </c>
      <c r="E18" s="96">
        <v>3975</v>
      </c>
      <c r="F18" s="96">
        <v>7041</v>
      </c>
      <c r="G18" s="302"/>
    </row>
    <row r="19" spans="1:7" ht="14.25" thickBot="1">
      <c r="A19" s="103"/>
      <c r="B19" s="104" t="s">
        <v>28</v>
      </c>
      <c r="C19" s="96">
        <v>1575</v>
      </c>
      <c r="D19" s="96">
        <v>1173</v>
      </c>
      <c r="E19" s="96">
        <v>1194</v>
      </c>
      <c r="F19" s="96">
        <v>1476</v>
      </c>
      <c r="G19" s="298"/>
    </row>
    <row r="20" spans="1:7" ht="13.5" customHeight="1">
      <c r="A20" s="320" t="s">
        <v>100</v>
      </c>
      <c r="B20" s="320"/>
      <c r="C20" s="320"/>
      <c r="D20" s="320"/>
      <c r="E20" s="320"/>
      <c r="F20" s="320"/>
      <c r="G20" s="298"/>
    </row>
    <row r="21" spans="1:7" ht="21" customHeight="1">
      <c r="A21" s="321"/>
      <c r="B21" s="321"/>
      <c r="C21" s="321"/>
      <c r="D21" s="321"/>
      <c r="E21" s="321"/>
      <c r="F21" s="321"/>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43987</v>
      </c>
      <c r="D26" s="272">
        <v>43994</v>
      </c>
      <c r="E26" s="272">
        <v>44001</v>
      </c>
      <c r="F26" s="272">
        <v>44008</v>
      </c>
      <c r="G26" s="304"/>
      <c r="H26" s="262"/>
      <c r="I26" s="262"/>
    </row>
    <row r="27" spans="1:9" ht="15.75" customHeight="1">
      <c r="A27" s="273" t="s">
        <v>99</v>
      </c>
      <c r="B27" s="273"/>
      <c r="C27" s="274">
        <v>1016275</v>
      </c>
      <c r="D27" s="274">
        <v>1016274</v>
      </c>
      <c r="E27" s="274">
        <v>1016272</v>
      </c>
      <c r="F27" s="274">
        <v>1016262</v>
      </c>
      <c r="G27" s="304"/>
      <c r="H27" s="265"/>
      <c r="I27" s="265"/>
    </row>
    <row r="28" spans="1:9" ht="15.75" customHeight="1">
      <c r="A28" s="106" t="s">
        <v>22</v>
      </c>
      <c r="B28" s="106"/>
      <c r="C28" s="107">
        <v>2411662</v>
      </c>
      <c r="D28" s="107">
        <v>2415585</v>
      </c>
      <c r="E28" s="107">
        <v>2420742</v>
      </c>
      <c r="F28" s="107">
        <v>2429239</v>
      </c>
      <c r="G28" s="304"/>
      <c r="H28" s="265"/>
      <c r="I28" s="265"/>
    </row>
    <row r="29" spans="1:9" ht="15.75" customHeight="1">
      <c r="A29" s="106" t="s">
        <v>23</v>
      </c>
      <c r="B29" s="106"/>
      <c r="C29" s="107">
        <v>2364967</v>
      </c>
      <c r="D29" s="107">
        <v>2364931</v>
      </c>
      <c r="E29" s="107">
        <v>2364928</v>
      </c>
      <c r="F29" s="107">
        <v>2364923</v>
      </c>
      <c r="G29" s="304"/>
      <c r="H29" s="266"/>
      <c r="I29" s="265"/>
    </row>
    <row r="30" spans="1:9" ht="15.75" customHeight="1">
      <c r="A30" s="108" t="s">
        <v>24</v>
      </c>
      <c r="B30" s="108"/>
      <c r="C30" s="107">
        <v>1765293</v>
      </c>
      <c r="D30" s="107">
        <v>1765278</v>
      </c>
      <c r="E30" s="107">
        <v>1765310</v>
      </c>
      <c r="F30" s="107">
        <v>1765658</v>
      </c>
      <c r="G30" s="304"/>
      <c r="H30" s="265"/>
      <c r="I30" s="265"/>
    </row>
    <row r="31" spans="1:9" ht="15.75" customHeight="1">
      <c r="A31" s="109" t="s">
        <v>29</v>
      </c>
      <c r="B31" s="109"/>
      <c r="C31" s="110">
        <v>7558197</v>
      </c>
      <c r="D31" s="110">
        <v>7562068</v>
      </c>
      <c r="E31" s="110">
        <v>7567252</v>
      </c>
      <c r="F31" s="110">
        <v>7576082</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3.5">
      <c r="B35" s="111"/>
      <c r="C35" s="111"/>
      <c r="D35" s="111"/>
      <c r="E35" s="111"/>
      <c r="F35" s="111"/>
      <c r="G35" s="111"/>
      <c r="H35" s="266"/>
      <c r="I35" s="265"/>
    </row>
    <row r="36" spans="2:9" ht="13.5">
      <c r="B36" s="111"/>
      <c r="C36" s="111"/>
      <c r="D36" s="111"/>
      <c r="E36" s="111"/>
      <c r="F36" s="111"/>
      <c r="G36" s="111"/>
      <c r="H36" s="265"/>
      <c r="I36" s="265"/>
    </row>
    <row r="37" spans="2:9" ht="13.5">
      <c r="B37" s="111"/>
      <c r="C37" s="111"/>
      <c r="D37" s="111"/>
      <c r="E37" s="111"/>
      <c r="F37" s="111"/>
      <c r="G37" s="111"/>
      <c r="H37" s="265"/>
      <c r="I37" s="265"/>
    </row>
    <row r="38" spans="2:9" ht="13.5">
      <c r="B38" s="111"/>
      <c r="C38" s="111"/>
      <c r="D38" s="111"/>
      <c r="E38" s="111"/>
      <c r="F38" s="111"/>
      <c r="G38" s="111"/>
      <c r="H38" s="266"/>
      <c r="I38" s="265"/>
    </row>
    <row r="39" spans="2:9" ht="13.5">
      <c r="B39" s="111"/>
      <c r="C39" s="111"/>
      <c r="D39" s="111"/>
      <c r="E39" s="111"/>
      <c r="F39" s="111"/>
      <c r="G39" s="111"/>
      <c r="H39" s="265"/>
      <c r="I39" s="265"/>
    </row>
    <row r="40" spans="8:9" ht="13.5">
      <c r="H40" s="265"/>
      <c r="I40" s="265"/>
    </row>
    <row r="41" spans="8:9" ht="13.5">
      <c r="H41" s="266"/>
      <c r="I41" s="265"/>
    </row>
    <row r="42" spans="8:9" ht="13.5">
      <c r="H42" s="265"/>
      <c r="I42" s="265"/>
    </row>
    <row r="43" spans="8:9" ht="13.5">
      <c r="H43" s="265"/>
      <c r="I43" s="265"/>
    </row>
    <row r="44" spans="8:9" ht="13.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3.5">
      <c r="A1" s="113"/>
      <c r="B1" s="322" t="s">
        <v>132</v>
      </c>
      <c r="C1" s="322"/>
      <c r="D1" s="322"/>
      <c r="E1" s="322"/>
      <c r="F1" s="322"/>
      <c r="G1" s="114"/>
      <c r="H1" s="115" t="s">
        <v>133</v>
      </c>
      <c r="I1" s="115"/>
      <c r="J1" s="115"/>
      <c r="K1" s="115"/>
      <c r="L1" s="115"/>
      <c r="M1" s="114"/>
      <c r="N1" s="114"/>
    </row>
    <row r="2" spans="1:14" s="121" customFormat="1" ht="21">
      <c r="A2" s="117"/>
      <c r="B2" s="323" t="s">
        <v>160</v>
      </c>
      <c r="C2" s="323"/>
      <c r="D2" s="323"/>
      <c r="E2" s="323"/>
      <c r="F2" s="323"/>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1:14" ht="13.5">
      <c r="A4" s="124"/>
      <c r="B4" s="125" t="s">
        <v>169</v>
      </c>
      <c r="C4" s="126" t="s">
        <v>170</v>
      </c>
      <c r="D4" s="126" t="s">
        <v>171</v>
      </c>
      <c r="E4" s="126" t="s">
        <v>172</v>
      </c>
      <c r="G4" s="6"/>
      <c r="H4" s="124"/>
      <c r="I4" s="125" t="s">
        <v>171</v>
      </c>
      <c r="J4" s="125" t="s">
        <v>173</v>
      </c>
      <c r="K4" s="125" t="s">
        <v>174</v>
      </c>
      <c r="L4" s="125" t="s">
        <v>175</v>
      </c>
      <c r="M4" s="6"/>
      <c r="N4" s="6"/>
    </row>
    <row r="5" spans="1:14" ht="12.75">
      <c r="A5" s="127"/>
      <c r="B5" s="128" t="s">
        <v>136</v>
      </c>
      <c r="C5" s="128" t="s">
        <v>137</v>
      </c>
      <c r="D5" s="128" t="s">
        <v>138</v>
      </c>
      <c r="E5" s="128" t="s">
        <v>161</v>
      </c>
      <c r="G5" s="6"/>
      <c r="H5" s="127"/>
      <c r="I5" s="128" t="s">
        <v>138</v>
      </c>
      <c r="J5" s="128" t="s">
        <v>139</v>
      </c>
      <c r="K5" s="128" t="s">
        <v>140</v>
      </c>
      <c r="L5" s="128" t="s">
        <v>176</v>
      </c>
      <c r="M5" s="6"/>
      <c r="N5" s="7"/>
    </row>
    <row r="6" spans="1:14" ht="13.5">
      <c r="A6" s="129" t="s">
        <v>141</v>
      </c>
      <c r="B6" s="130">
        <v>4.3539</v>
      </c>
      <c r="C6" s="130">
        <v>4.2218</v>
      </c>
      <c r="D6" s="130">
        <v>4.4539</v>
      </c>
      <c r="E6" s="130">
        <v>4.5223</v>
      </c>
      <c r="G6" s="6"/>
      <c r="H6" s="131" t="s">
        <v>141</v>
      </c>
      <c r="I6" s="130">
        <v>5.552</v>
      </c>
      <c r="J6" s="130">
        <v>6.819</v>
      </c>
      <c r="K6" s="130" t="s">
        <v>186</v>
      </c>
      <c r="L6" s="130" t="s">
        <v>186</v>
      </c>
      <c r="M6" s="6"/>
      <c r="N6" s="6"/>
    </row>
    <row r="7" spans="1:14" ht="13.5">
      <c r="A7" s="131" t="s">
        <v>22</v>
      </c>
      <c r="B7" s="130">
        <v>3.8146</v>
      </c>
      <c r="C7" s="130">
        <v>3.7696</v>
      </c>
      <c r="D7" s="130">
        <v>3.9358</v>
      </c>
      <c r="E7" s="130">
        <v>4.1629</v>
      </c>
      <c r="G7" s="6"/>
      <c r="H7" s="131" t="s">
        <v>22</v>
      </c>
      <c r="I7" s="130">
        <v>3.9041</v>
      </c>
      <c r="J7" s="130">
        <v>5.0151</v>
      </c>
      <c r="K7" s="130">
        <v>5.9872</v>
      </c>
      <c r="L7" s="130">
        <v>6.4446</v>
      </c>
      <c r="M7" s="6"/>
      <c r="N7" s="6"/>
    </row>
    <row r="8" spans="1:14" ht="13.5">
      <c r="A8" s="131" t="s">
        <v>23</v>
      </c>
      <c r="B8" s="130">
        <v>4.1903</v>
      </c>
      <c r="C8" s="130">
        <v>4.057</v>
      </c>
      <c r="D8" s="130">
        <v>4.0075</v>
      </c>
      <c r="E8" s="130">
        <v>4.1782</v>
      </c>
      <c r="G8" s="6"/>
      <c r="H8" s="131" t="s">
        <v>23</v>
      </c>
      <c r="I8" s="130">
        <v>5.1238</v>
      </c>
      <c r="J8" s="130">
        <v>5.7649</v>
      </c>
      <c r="K8" s="130">
        <v>6.4035</v>
      </c>
      <c r="L8" s="130">
        <v>7.0351</v>
      </c>
      <c r="M8" s="6"/>
      <c r="N8" s="6"/>
    </row>
    <row r="9" spans="1:14" ht="13.5">
      <c r="A9" s="132" t="s">
        <v>24</v>
      </c>
      <c r="B9" s="133">
        <v>4.1274</v>
      </c>
      <c r="C9" s="133">
        <v>4.0745</v>
      </c>
      <c r="D9" s="133">
        <v>4.1448</v>
      </c>
      <c r="E9" s="133">
        <v>4.3347</v>
      </c>
      <c r="G9" s="6"/>
      <c r="H9" s="132" t="s">
        <v>24</v>
      </c>
      <c r="I9" s="133">
        <v>4.7655</v>
      </c>
      <c r="J9" s="133">
        <v>5.2209</v>
      </c>
      <c r="K9" s="133">
        <v>5.838</v>
      </c>
      <c r="L9" s="133">
        <v>6.4188</v>
      </c>
      <c r="M9" s="6"/>
      <c r="N9" s="6"/>
    </row>
    <row r="10" spans="1:14" ht="14.25" thickBot="1">
      <c r="A10" s="134" t="s">
        <v>142</v>
      </c>
      <c r="B10" s="135">
        <v>4.0635</v>
      </c>
      <c r="C10" s="135">
        <v>3.983</v>
      </c>
      <c r="D10" s="135">
        <v>4.0559</v>
      </c>
      <c r="E10" s="135">
        <v>4.2439</v>
      </c>
      <c r="G10" s="6"/>
      <c r="H10" s="134" t="s">
        <v>142</v>
      </c>
      <c r="I10" s="136">
        <v>4.6836</v>
      </c>
      <c r="J10" s="136">
        <v>5.4796</v>
      </c>
      <c r="K10" s="136">
        <v>6.093</v>
      </c>
      <c r="L10" s="136">
        <v>6.6412</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3.5">
      <c r="A13" s="115" t="s">
        <v>143</v>
      </c>
      <c r="B13" s="115"/>
      <c r="C13" s="115"/>
      <c r="D13" s="115"/>
      <c r="E13" s="115"/>
      <c r="F13" s="115"/>
      <c r="G13" s="114"/>
      <c r="H13" s="115" t="s">
        <v>144</v>
      </c>
      <c r="I13" s="115"/>
      <c r="J13" s="115"/>
      <c r="K13" s="115"/>
      <c r="L13" s="115"/>
      <c r="M13" s="114"/>
      <c r="N13" s="114"/>
    </row>
    <row r="14" spans="1:14" s="121" customFormat="1" ht="21">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171</v>
      </c>
      <c r="C16" s="126" t="s">
        <v>173</v>
      </c>
      <c r="D16" s="126" t="s">
        <v>174</v>
      </c>
      <c r="E16" s="126" t="s">
        <v>177</v>
      </c>
      <c r="F16" s="126" t="s">
        <v>178</v>
      </c>
      <c r="G16" s="6"/>
      <c r="H16" s="124"/>
      <c r="I16" s="125" t="s">
        <v>171</v>
      </c>
      <c r="J16" s="125" t="s">
        <v>173</v>
      </c>
      <c r="K16" s="125" t="s">
        <v>174</v>
      </c>
      <c r="L16" s="125" t="s">
        <v>175</v>
      </c>
      <c r="M16" s="6"/>
      <c r="N16" s="6"/>
    </row>
    <row r="17" spans="1:14" ht="15" customHeight="1">
      <c r="A17" s="127"/>
      <c r="B17" s="128" t="s">
        <v>138</v>
      </c>
      <c r="C17" s="128" t="s">
        <v>139</v>
      </c>
      <c r="D17" s="128" t="s">
        <v>140</v>
      </c>
      <c r="E17" s="128" t="s">
        <v>147</v>
      </c>
      <c r="F17" s="128" t="s">
        <v>179</v>
      </c>
      <c r="G17" s="6"/>
      <c r="H17" s="127"/>
      <c r="I17" s="128" t="s">
        <v>138</v>
      </c>
      <c r="J17" s="128" t="s">
        <v>139</v>
      </c>
      <c r="K17" s="128" t="s">
        <v>140</v>
      </c>
      <c r="L17" s="128" t="s">
        <v>176</v>
      </c>
      <c r="M17" s="6"/>
      <c r="N17" s="6"/>
    </row>
    <row r="18" spans="1:14" ht="15" customHeight="1">
      <c r="A18" s="131" t="s">
        <v>99</v>
      </c>
      <c r="B18" s="130">
        <v>4.5376</v>
      </c>
      <c r="C18" s="130">
        <v>6.0861</v>
      </c>
      <c r="D18" s="130" t="s">
        <v>186</v>
      </c>
      <c r="E18" s="130" t="s">
        <v>186</v>
      </c>
      <c r="F18" s="130" t="s">
        <v>186</v>
      </c>
      <c r="G18" s="6"/>
      <c r="H18" s="131" t="s">
        <v>99</v>
      </c>
      <c r="I18" s="130">
        <v>1.2037</v>
      </c>
      <c r="J18" s="130">
        <v>3.4609</v>
      </c>
      <c r="K18" s="130" t="s">
        <v>186</v>
      </c>
      <c r="L18" s="130" t="s">
        <v>186</v>
      </c>
      <c r="M18" s="6"/>
      <c r="N18" s="6"/>
    </row>
    <row r="19" spans="1:14" ht="15" customHeight="1">
      <c r="A19" s="131" t="s">
        <v>22</v>
      </c>
      <c r="B19" s="130">
        <v>3.041</v>
      </c>
      <c r="C19" s="130">
        <v>4.7806</v>
      </c>
      <c r="D19" s="130">
        <v>5.9316</v>
      </c>
      <c r="E19" s="130">
        <v>9.3542</v>
      </c>
      <c r="F19" s="130">
        <v>10.5223</v>
      </c>
      <c r="G19" s="6"/>
      <c r="H19" s="131" t="s">
        <v>22</v>
      </c>
      <c r="I19" s="130">
        <v>-1.3093</v>
      </c>
      <c r="J19" s="130">
        <v>1.2428</v>
      </c>
      <c r="K19" s="130">
        <v>3.8449</v>
      </c>
      <c r="L19" s="130">
        <v>7.5605</v>
      </c>
      <c r="M19" s="6"/>
      <c r="N19" s="6"/>
    </row>
    <row r="20" spans="1:14" ht="15" customHeight="1">
      <c r="A20" s="131" t="s">
        <v>23</v>
      </c>
      <c r="B20" s="130">
        <v>3.4582</v>
      </c>
      <c r="C20" s="130">
        <v>4.8948</v>
      </c>
      <c r="D20" s="130">
        <v>5.9153</v>
      </c>
      <c r="E20" s="130" t="s">
        <v>186</v>
      </c>
      <c r="F20" s="130" t="s">
        <v>186</v>
      </c>
      <c r="G20" s="6"/>
      <c r="H20" s="131" t="s">
        <v>23</v>
      </c>
      <c r="I20" s="130">
        <v>-2.0545</v>
      </c>
      <c r="J20" s="130">
        <v>0.3798</v>
      </c>
      <c r="K20" s="130">
        <v>2.9235</v>
      </c>
      <c r="L20" s="130">
        <v>7.4244</v>
      </c>
      <c r="M20" s="6"/>
      <c r="N20" s="6"/>
    </row>
    <row r="21" spans="1:14" ht="15" customHeight="1">
      <c r="A21" s="132" t="s">
        <v>24</v>
      </c>
      <c r="B21" s="133">
        <v>3.8489</v>
      </c>
      <c r="C21" s="133">
        <v>4.9009</v>
      </c>
      <c r="D21" s="133">
        <v>6.2056</v>
      </c>
      <c r="E21" s="133">
        <v>9.3792</v>
      </c>
      <c r="F21" s="133">
        <v>10.4606</v>
      </c>
      <c r="G21" s="6"/>
      <c r="H21" s="132" t="s">
        <v>24</v>
      </c>
      <c r="I21" s="133">
        <v>0.2319</v>
      </c>
      <c r="J21" s="133">
        <v>2.0843</v>
      </c>
      <c r="K21" s="133">
        <v>4.7367</v>
      </c>
      <c r="L21" s="133">
        <v>8.1687</v>
      </c>
      <c r="M21" s="6"/>
      <c r="N21" s="6"/>
    </row>
    <row r="22" spans="1:14" ht="15" customHeight="1" thickBot="1">
      <c r="A22" s="134" t="s">
        <v>142</v>
      </c>
      <c r="B22" s="136">
        <v>3.5324</v>
      </c>
      <c r="C22" s="136">
        <v>4.9614</v>
      </c>
      <c r="D22" s="136">
        <v>6.0009</v>
      </c>
      <c r="E22" s="136">
        <v>9.3643</v>
      </c>
      <c r="F22" s="136">
        <v>10.4974</v>
      </c>
      <c r="G22" s="6"/>
      <c r="H22" s="134" t="s">
        <v>142</v>
      </c>
      <c r="I22" s="136">
        <v>-0.8887</v>
      </c>
      <c r="J22" s="136">
        <v>1.3957</v>
      </c>
      <c r="K22" s="136">
        <v>3.8102</v>
      </c>
      <c r="L22" s="136">
        <v>7.6956</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4" t="s">
        <v>148</v>
      </c>
      <c r="B24" s="324"/>
      <c r="C24" s="325"/>
      <c r="D24" s="325"/>
      <c r="E24" s="325"/>
      <c r="F24" s="325"/>
      <c r="G24" s="325"/>
      <c r="H24" s="325"/>
      <c r="I24" s="325"/>
      <c r="J24" s="325"/>
      <c r="K24" s="325"/>
      <c r="L24" s="325"/>
      <c r="M24" s="138"/>
      <c r="N24" s="138"/>
    </row>
    <row r="25" spans="1:7" s="139" customFormat="1" ht="14.25" customHeight="1">
      <c r="A25" s="140" t="s">
        <v>149</v>
      </c>
      <c r="B25" s="140"/>
      <c r="G25" s="141"/>
    </row>
    <row r="26" spans="1:2" s="139" customFormat="1" ht="14.25" customHeight="1">
      <c r="A26" s="140" t="s">
        <v>150</v>
      </c>
      <c r="B26" s="140"/>
    </row>
    <row r="27" ht="13.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70" zoomScaleNormal="7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7.2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
      <c r="A3" s="151">
        <v>44008</v>
      </c>
      <c r="B3" s="151"/>
      <c r="C3" s="151"/>
      <c r="D3" s="149"/>
      <c r="E3" s="149"/>
      <c r="F3" s="149"/>
      <c r="G3" s="149"/>
      <c r="H3" s="149"/>
      <c r="I3" s="149"/>
      <c r="J3" s="149"/>
      <c r="K3" s="150"/>
      <c r="L3" s="146"/>
      <c r="N3" s="146"/>
      <c r="O3" s="146"/>
      <c r="P3" s="146"/>
    </row>
    <row r="4" spans="1:16" s="147" customFormat="1" ht="1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3.5">
      <c r="A6" s="157"/>
      <c r="B6" s="326" t="s">
        <v>99</v>
      </c>
      <c r="C6" s="326"/>
      <c r="D6" s="326" t="s">
        <v>22</v>
      </c>
      <c r="E6" s="326"/>
      <c r="F6" s="326" t="s">
        <v>23</v>
      </c>
      <c r="G6" s="326"/>
      <c r="H6" s="326" t="s">
        <v>24</v>
      </c>
      <c r="I6" s="326"/>
      <c r="J6" s="326" t="s">
        <v>64</v>
      </c>
      <c r="K6" s="326"/>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6099728.267395</v>
      </c>
      <c r="C9" s="165">
        <v>54.70751813008531</v>
      </c>
      <c r="D9" s="164">
        <v>31125788.297965</v>
      </c>
      <c r="E9" s="165">
        <v>54.411027137699996</v>
      </c>
      <c r="F9" s="164">
        <v>28539308.247609</v>
      </c>
      <c r="G9" s="165">
        <v>61.404893792105916</v>
      </c>
      <c r="H9" s="164">
        <v>21205903.24109</v>
      </c>
      <c r="I9" s="165">
        <v>56.01109365958666</v>
      </c>
      <c r="J9" s="164">
        <v>86970728.054059</v>
      </c>
      <c r="K9" s="165">
        <v>56.95824723778332</v>
      </c>
      <c r="M9" s="166"/>
      <c r="N9" s="166"/>
    </row>
    <row r="10" spans="1:14" s="156" customFormat="1" ht="16.5" customHeight="1">
      <c r="A10" s="167" t="s">
        <v>34</v>
      </c>
      <c r="B10" s="164">
        <v>2158662.18587</v>
      </c>
      <c r="C10" s="165">
        <v>19.360706820575675</v>
      </c>
      <c r="D10" s="164">
        <v>12075012.283795</v>
      </c>
      <c r="E10" s="165">
        <v>21.108343177434836</v>
      </c>
      <c r="F10" s="164">
        <v>11192419.772835</v>
      </c>
      <c r="G10" s="165">
        <v>24.081499855035144</v>
      </c>
      <c r="H10" s="164">
        <v>8210875.785993</v>
      </c>
      <c r="I10" s="165">
        <v>21.687363534949665</v>
      </c>
      <c r="J10" s="164">
        <v>33636970.028493</v>
      </c>
      <c r="K10" s="165">
        <v>22.029283853090558</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2158662.18587</v>
      </c>
      <c r="C12" s="170">
        <v>19.360706820575675</v>
      </c>
      <c r="D12" s="169">
        <v>12075012.283795</v>
      </c>
      <c r="E12" s="170">
        <v>21.108343177434836</v>
      </c>
      <c r="F12" s="169">
        <v>11192419.772835</v>
      </c>
      <c r="G12" s="170">
        <v>24.081499855035144</v>
      </c>
      <c r="H12" s="169">
        <v>8210875.785993</v>
      </c>
      <c r="I12" s="170">
        <v>21.687363534949665</v>
      </c>
      <c r="J12" s="169">
        <v>33636970.028493</v>
      </c>
      <c r="K12" s="170">
        <v>22.029283853090558</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1042615.57551</v>
      </c>
      <c r="C15" s="165">
        <v>9.351057620847454</v>
      </c>
      <c r="D15" s="164">
        <v>6537104.089079</v>
      </c>
      <c r="E15" s="165">
        <v>11.427519347874703</v>
      </c>
      <c r="F15" s="164">
        <v>6237103.417516</v>
      </c>
      <c r="G15" s="165">
        <v>13.419690120030758</v>
      </c>
      <c r="H15" s="164">
        <v>4904038.670855</v>
      </c>
      <c r="I15" s="165">
        <v>12.953023796282089</v>
      </c>
      <c r="J15" s="164">
        <v>18720861.75296</v>
      </c>
      <c r="K15" s="165">
        <v>12.26053289523649</v>
      </c>
      <c r="M15" s="166"/>
      <c r="N15" s="166"/>
    </row>
    <row r="16" spans="1:14" s="156" customFormat="1" ht="16.5" customHeight="1">
      <c r="A16" s="168" t="s">
        <v>84</v>
      </c>
      <c r="B16" s="169">
        <v>135145.253977</v>
      </c>
      <c r="C16" s="170">
        <v>1.2120968521929292</v>
      </c>
      <c r="D16" s="169">
        <v>1824622.843575</v>
      </c>
      <c r="E16" s="170">
        <v>3.189625339202013</v>
      </c>
      <c r="F16" s="169">
        <v>2540080.892198</v>
      </c>
      <c r="G16" s="170">
        <v>5.465212963661906</v>
      </c>
      <c r="H16" s="169">
        <v>1791897.853457</v>
      </c>
      <c r="I16" s="170">
        <v>4.732934851080336</v>
      </c>
      <c r="J16" s="169">
        <v>6291746.843207</v>
      </c>
      <c r="K16" s="176">
        <v>4.120545846530967</v>
      </c>
      <c r="M16" s="166"/>
      <c r="N16" s="166"/>
    </row>
    <row r="17" spans="1:14" s="156" customFormat="1" ht="16.5" customHeight="1">
      <c r="A17" s="168" t="s">
        <v>46</v>
      </c>
      <c r="B17" s="169">
        <v>11308.827461</v>
      </c>
      <c r="C17" s="170">
        <v>0.10142712203422166</v>
      </c>
      <c r="D17" s="169">
        <v>47729.301137</v>
      </c>
      <c r="E17" s="170">
        <v>0.08343564746273603</v>
      </c>
      <c r="F17" s="169">
        <v>51375.612742</v>
      </c>
      <c r="G17" s="170">
        <v>0.11053926102750486</v>
      </c>
      <c r="H17" s="169">
        <v>42839.882458</v>
      </c>
      <c r="I17" s="170">
        <v>0.11315286321175277</v>
      </c>
      <c r="J17" s="169">
        <v>153253.62379800002</v>
      </c>
      <c r="K17" s="176">
        <v>0.1003677672900121</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2024.827216</v>
      </c>
      <c r="E20" s="170">
        <v>0.0035396028381434637</v>
      </c>
      <c r="F20" s="169">
        <v>0</v>
      </c>
      <c r="G20" s="170">
        <v>0</v>
      </c>
      <c r="H20" s="169">
        <v>60744.816486</v>
      </c>
      <c r="I20" s="170">
        <v>0.160445116006144</v>
      </c>
      <c r="J20" s="169">
        <v>62769.643702</v>
      </c>
      <c r="K20" s="176">
        <v>0.04110864615027476</v>
      </c>
      <c r="M20" s="166"/>
      <c r="N20" s="166"/>
    </row>
    <row r="21" spans="1:14" s="156" customFormat="1" ht="16.5" customHeight="1">
      <c r="A21" s="168" t="s">
        <v>40</v>
      </c>
      <c r="B21" s="169">
        <v>115100.892745</v>
      </c>
      <c r="C21" s="170">
        <v>1.0323220806892257</v>
      </c>
      <c r="D21" s="169">
        <v>988127.197991</v>
      </c>
      <c r="E21" s="170">
        <v>1.7273463171663</v>
      </c>
      <c r="F21" s="169">
        <v>313908.888661</v>
      </c>
      <c r="G21" s="170">
        <v>0.6754032649071512</v>
      </c>
      <c r="H21" s="169">
        <v>327243.957721</v>
      </c>
      <c r="I21" s="170">
        <v>0.8643485616744995</v>
      </c>
      <c r="J21" s="169">
        <v>1744380.9371180001</v>
      </c>
      <c r="K21" s="176">
        <v>1.1424174882321931</v>
      </c>
      <c r="M21" s="166"/>
      <c r="N21" s="166"/>
    </row>
    <row r="22" spans="1:14" s="156" customFormat="1" ht="16.5" customHeight="1">
      <c r="A22" s="168" t="s">
        <v>41</v>
      </c>
      <c r="B22" s="169">
        <v>409926.372575</v>
      </c>
      <c r="C22" s="170">
        <v>3.6765661479579923</v>
      </c>
      <c r="D22" s="169">
        <v>2327131.480745</v>
      </c>
      <c r="E22" s="170">
        <v>4.068061278952111</v>
      </c>
      <c r="F22" s="169">
        <v>1980033.40902</v>
      </c>
      <c r="G22" s="170">
        <v>4.260220329477702</v>
      </c>
      <c r="H22" s="169">
        <v>1687272.335257</v>
      </c>
      <c r="I22" s="170">
        <v>4.45658775883633</v>
      </c>
      <c r="J22" s="169">
        <v>6404363.597597</v>
      </c>
      <c r="K22" s="176">
        <v>4.194300005926705</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371134.228753</v>
      </c>
      <c r="C25" s="170">
        <v>3.328645417982053</v>
      </c>
      <c r="D25" s="169">
        <v>1347468.438414</v>
      </c>
      <c r="E25" s="170">
        <v>2.3555111622516516</v>
      </c>
      <c r="F25" s="169">
        <v>1351704.614895</v>
      </c>
      <c r="G25" s="170">
        <v>2.908314300956495</v>
      </c>
      <c r="H25" s="169">
        <v>994039.825477</v>
      </c>
      <c r="I25" s="170">
        <v>2.6255546454756704</v>
      </c>
      <c r="J25" s="169">
        <v>4064347.1075389995</v>
      </c>
      <c r="K25" s="176">
        <v>2.661793141106994</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2446520.585244</v>
      </c>
      <c r="C27" s="165">
        <v>21.942464222266604</v>
      </c>
      <c r="D27" s="164">
        <v>9033939.297592</v>
      </c>
      <c r="E27" s="165">
        <v>15.792239912964709</v>
      </c>
      <c r="F27" s="164">
        <v>8320874.889815</v>
      </c>
      <c r="G27" s="165">
        <v>17.903112242017897</v>
      </c>
      <c r="H27" s="164">
        <v>5768942.938186</v>
      </c>
      <c r="I27" s="165">
        <v>15.237493048701575</v>
      </c>
      <c r="J27" s="164">
        <v>25570277.710837</v>
      </c>
      <c r="K27" s="178">
        <v>16.746303410123755</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1244431.510645</v>
      </c>
      <c r="C31" s="170">
        <v>11.161113486672658</v>
      </c>
      <c r="D31" s="169">
        <v>3957626.616889</v>
      </c>
      <c r="E31" s="170">
        <v>6.918331744436815</v>
      </c>
      <c r="F31" s="169">
        <v>3913140.956701</v>
      </c>
      <c r="G31" s="170">
        <v>8.419475439104087</v>
      </c>
      <c r="H31" s="169">
        <v>2545823.431767</v>
      </c>
      <c r="I31" s="170">
        <v>6.724276398713884</v>
      </c>
      <c r="J31" s="169">
        <v>11661022.516002001</v>
      </c>
      <c r="K31" s="176">
        <v>7.636953471275463</v>
      </c>
      <c r="M31" s="166"/>
      <c r="N31" s="166"/>
    </row>
    <row r="32" spans="1:14" s="156" customFormat="1" ht="16.5" customHeight="1">
      <c r="A32" s="168" t="s">
        <v>48</v>
      </c>
      <c r="B32" s="169">
        <v>0</v>
      </c>
      <c r="C32" s="170">
        <v>0</v>
      </c>
      <c r="D32" s="169">
        <v>0</v>
      </c>
      <c r="E32" s="170">
        <v>0</v>
      </c>
      <c r="F32" s="169">
        <v>115258.157954</v>
      </c>
      <c r="G32" s="170">
        <v>0.2479883144480938</v>
      </c>
      <c r="H32" s="169">
        <v>0</v>
      </c>
      <c r="I32" s="170">
        <v>0</v>
      </c>
      <c r="J32" s="169">
        <v>115258.157954</v>
      </c>
      <c r="K32" s="176">
        <v>0.0754840485276244</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1202089.074599</v>
      </c>
      <c r="C34" s="170">
        <v>10.781350735593943</v>
      </c>
      <c r="D34" s="169">
        <v>5049542.841174</v>
      </c>
      <c r="E34" s="170">
        <v>8.827111780557232</v>
      </c>
      <c r="F34" s="169">
        <v>4292475.77516</v>
      </c>
      <c r="G34" s="170">
        <v>9.23564848846572</v>
      </c>
      <c r="H34" s="169">
        <v>3216941.850346</v>
      </c>
      <c r="I34" s="170">
        <v>8.496899624064879</v>
      </c>
      <c r="J34" s="169">
        <v>13761049.541279</v>
      </c>
      <c r="K34" s="176">
        <v>9.012288152128137</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26769.839529</v>
      </c>
      <c r="E37" s="170">
        <v>0.046796387970663024</v>
      </c>
      <c r="F37" s="169">
        <v>0</v>
      </c>
      <c r="G37" s="170">
        <v>0</v>
      </c>
      <c r="H37" s="169">
        <v>6177.656074</v>
      </c>
      <c r="I37" s="170">
        <v>0.016317025925453713</v>
      </c>
      <c r="J37" s="169">
        <v>32947.495603</v>
      </c>
      <c r="K37" s="176">
        <v>0.021577738193188197</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64083.07406</v>
      </c>
      <c r="C39" s="165">
        <v>0.5747511663279841</v>
      </c>
      <c r="D39" s="164">
        <v>2085367.62179</v>
      </c>
      <c r="E39" s="165">
        <v>3.6454335927201256</v>
      </c>
      <c r="F39" s="164">
        <v>1781279.72886</v>
      </c>
      <c r="G39" s="165">
        <v>3.8325838739922236</v>
      </c>
      <c r="H39" s="164">
        <v>1247643.940348</v>
      </c>
      <c r="I39" s="165">
        <v>3.2953984936250986</v>
      </c>
      <c r="J39" s="164">
        <v>5178374.365058</v>
      </c>
      <c r="K39" s="178">
        <v>3.391383905530123</v>
      </c>
      <c r="M39" s="293"/>
      <c r="N39" s="293"/>
    </row>
    <row r="40" spans="1:14" s="156" customFormat="1" ht="16.5" customHeight="1">
      <c r="A40" s="168" t="s">
        <v>120</v>
      </c>
      <c r="B40" s="169">
        <v>0</v>
      </c>
      <c r="C40" s="170">
        <v>0</v>
      </c>
      <c r="D40" s="169">
        <v>2597.948368</v>
      </c>
      <c r="E40" s="170">
        <v>0.004541476598131117</v>
      </c>
      <c r="F40" s="169">
        <v>2.087504</v>
      </c>
      <c r="G40" s="170">
        <v>4.491452991728885E-06</v>
      </c>
      <c r="H40" s="169">
        <v>13860.827418</v>
      </c>
      <c r="I40" s="170">
        <v>0.03661056517529688</v>
      </c>
      <c r="J40" s="169">
        <v>16460.86329</v>
      </c>
      <c r="K40" s="176">
        <v>0.010780430864467321</v>
      </c>
      <c r="M40" s="166"/>
      <c r="N40" s="166"/>
    </row>
    <row r="41" spans="1:14" s="156" customFormat="1" ht="16.5" customHeight="1">
      <c r="A41" s="168" t="s">
        <v>121</v>
      </c>
      <c r="B41" s="169">
        <v>0</v>
      </c>
      <c r="C41" s="170">
        <v>0</v>
      </c>
      <c r="D41" s="169">
        <v>123783.94349</v>
      </c>
      <c r="E41" s="170">
        <v>0.21638685722495452</v>
      </c>
      <c r="F41" s="169">
        <v>114115.81718</v>
      </c>
      <c r="G41" s="170">
        <v>0.245530465319682</v>
      </c>
      <c r="H41" s="169">
        <v>85586.86126</v>
      </c>
      <c r="I41" s="170">
        <v>0.2260603402535144</v>
      </c>
      <c r="J41" s="169">
        <v>323486.62193</v>
      </c>
      <c r="K41" s="176">
        <v>0.21185554498924725</v>
      </c>
      <c r="M41" s="166"/>
      <c r="N41" s="166"/>
    </row>
    <row r="42" spans="1:14" s="156" customFormat="1" ht="16.5" customHeight="1">
      <c r="A42" s="168" t="s">
        <v>122</v>
      </c>
      <c r="B42" s="169">
        <v>63664.488141</v>
      </c>
      <c r="C42" s="170">
        <v>0.5709969340492943</v>
      </c>
      <c r="D42" s="169">
        <v>534899.108644</v>
      </c>
      <c r="E42" s="170">
        <v>0.9350577610355034</v>
      </c>
      <c r="F42" s="169">
        <v>574334.499337</v>
      </c>
      <c r="G42" s="170">
        <v>1.2357324370637275</v>
      </c>
      <c r="H42" s="169">
        <v>229991.711199</v>
      </c>
      <c r="I42" s="170">
        <v>0.6074764715484784</v>
      </c>
      <c r="J42" s="169">
        <v>1402889.807321</v>
      </c>
      <c r="K42" s="176">
        <v>0.9187705597116298</v>
      </c>
      <c r="M42" s="166"/>
      <c r="N42" s="166"/>
    </row>
    <row r="43" spans="1:14" s="156" customFormat="1" ht="16.5" customHeight="1">
      <c r="A43" s="168" t="s">
        <v>123</v>
      </c>
      <c r="B43" s="169">
        <v>418.58592</v>
      </c>
      <c r="C43" s="170">
        <v>0.0037542322876586457</v>
      </c>
      <c r="D43" s="169">
        <v>1424086.621288</v>
      </c>
      <c r="E43" s="170">
        <v>2.4894474978615366</v>
      </c>
      <c r="F43" s="169">
        <v>1092827.324838</v>
      </c>
      <c r="G43" s="170">
        <v>2.351316480153671</v>
      </c>
      <c r="H43" s="169">
        <v>918204.540471</v>
      </c>
      <c r="I43" s="170">
        <v>2.425251116647809</v>
      </c>
      <c r="J43" s="169">
        <v>3435537.0725169997</v>
      </c>
      <c r="K43" s="176">
        <v>2.2499773699647783</v>
      </c>
      <c r="M43" s="166"/>
      <c r="N43" s="166"/>
    </row>
    <row r="44" spans="1:14" s="156" customFormat="1" ht="16.5" customHeight="1">
      <c r="A44" s="167" t="s">
        <v>51</v>
      </c>
      <c r="B44" s="164">
        <v>387846.846712</v>
      </c>
      <c r="C44" s="170">
        <v>3.478538300076562</v>
      </c>
      <c r="D44" s="164">
        <v>1394365.005709</v>
      </c>
      <c r="E44" s="170">
        <v>2.437491106705622</v>
      </c>
      <c r="F44" s="164">
        <v>1007630.438583</v>
      </c>
      <c r="G44" s="170">
        <v>2.168007701029892</v>
      </c>
      <c r="H44" s="164">
        <v>1074401.905708</v>
      </c>
      <c r="I44" s="170">
        <v>2.837814786028231</v>
      </c>
      <c r="J44" s="164">
        <v>3864244.196712</v>
      </c>
      <c r="K44" s="176">
        <v>2.5307431738030535</v>
      </c>
      <c r="M44" s="166"/>
      <c r="N44" s="166"/>
    </row>
    <row r="45" spans="1:14" s="156" customFormat="1" ht="16.5" customHeight="1">
      <c r="A45" s="168" t="s">
        <v>93</v>
      </c>
      <c r="B45" s="169">
        <v>387846.846712</v>
      </c>
      <c r="C45" s="170">
        <v>3.478538300076562</v>
      </c>
      <c r="D45" s="169">
        <v>939827.064513</v>
      </c>
      <c r="E45" s="170">
        <v>1.6429127970167778</v>
      </c>
      <c r="F45" s="169">
        <v>687656.961833</v>
      </c>
      <c r="G45" s="170">
        <v>1.479555928279909</v>
      </c>
      <c r="H45" s="169">
        <v>796530.203824</v>
      </c>
      <c r="I45" s="170">
        <v>2.1038730273288984</v>
      </c>
      <c r="J45" s="169">
        <v>2811861.076882</v>
      </c>
      <c r="K45" s="176">
        <v>1.8415239471813287</v>
      </c>
      <c r="M45" s="166"/>
      <c r="N45" s="166"/>
    </row>
    <row r="46" spans="1:14" s="156" customFormat="1" ht="16.5" customHeight="1">
      <c r="A46" s="168" t="s">
        <v>52</v>
      </c>
      <c r="B46" s="169">
        <v>0</v>
      </c>
      <c r="C46" s="170">
        <v>0</v>
      </c>
      <c r="D46" s="169">
        <v>454537.941196</v>
      </c>
      <c r="E46" s="170">
        <v>0.7945783096888445</v>
      </c>
      <c r="F46" s="169">
        <v>319973.47675</v>
      </c>
      <c r="G46" s="170">
        <v>0.6884517727499828</v>
      </c>
      <c r="H46" s="169">
        <v>277871.701884</v>
      </c>
      <c r="I46" s="170">
        <v>0.7339417586993323</v>
      </c>
      <c r="J46" s="169">
        <v>1052383.11983</v>
      </c>
      <c r="K46" s="176">
        <v>0.6892192266217249</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5626596.096589</v>
      </c>
      <c r="C48" s="165">
        <v>50.46406896684085</v>
      </c>
      <c r="D48" s="164">
        <v>26069971.834399</v>
      </c>
      <c r="E48" s="165">
        <v>45.5729484304595</v>
      </c>
      <c r="F48" s="164">
        <v>20423100.322142</v>
      </c>
      <c r="G48" s="165">
        <v>43.94214096943711</v>
      </c>
      <c r="H48" s="164">
        <v>18631861.983449</v>
      </c>
      <c r="I48" s="165">
        <v>49.212285595329945</v>
      </c>
      <c r="J48" s="164">
        <v>70751530.236579</v>
      </c>
      <c r="K48" s="165">
        <v>46.33608619628534</v>
      </c>
      <c r="M48" s="166"/>
      <c r="N48" s="166"/>
    </row>
    <row r="49" spans="1:14" s="156" customFormat="1" ht="13.5">
      <c r="A49" s="167" t="s">
        <v>34</v>
      </c>
      <c r="B49" s="164">
        <v>461457.526628</v>
      </c>
      <c r="C49" s="165">
        <v>4.13874108773161</v>
      </c>
      <c r="D49" s="164">
        <v>1899545.787738</v>
      </c>
      <c r="E49" s="165">
        <v>3.3205982260270486</v>
      </c>
      <c r="F49" s="164">
        <v>2118734.169375</v>
      </c>
      <c r="G49" s="165">
        <v>4.558647515749699</v>
      </c>
      <c r="H49" s="164">
        <v>1281382.958646</v>
      </c>
      <c r="I49" s="165">
        <v>3.384513269467801</v>
      </c>
      <c r="J49" s="164">
        <v>5761120.442387</v>
      </c>
      <c r="K49" s="165">
        <v>3.7730317989307856</v>
      </c>
      <c r="M49" s="166"/>
      <c r="N49" s="166"/>
    </row>
    <row r="50" spans="1:14" s="156" customFormat="1" ht="16.5" customHeight="1">
      <c r="A50" s="168" t="s">
        <v>54</v>
      </c>
      <c r="B50" s="169">
        <v>461457.526628</v>
      </c>
      <c r="C50" s="170">
        <v>4.13874108773161</v>
      </c>
      <c r="D50" s="169">
        <v>1899545.787738</v>
      </c>
      <c r="E50" s="170">
        <v>3.3205982260270486</v>
      </c>
      <c r="F50" s="169">
        <v>2118734.169375</v>
      </c>
      <c r="G50" s="170">
        <v>4.558647515749699</v>
      </c>
      <c r="H50" s="169">
        <v>1281382.958646</v>
      </c>
      <c r="I50" s="170">
        <v>3.384513269467801</v>
      </c>
      <c r="J50" s="169">
        <v>5761120.442387</v>
      </c>
      <c r="K50" s="170">
        <v>3.7730317989307856</v>
      </c>
      <c r="M50" s="166"/>
      <c r="N50" s="166"/>
    </row>
    <row r="51" spans="1:14" s="156" customFormat="1" ht="16.5" customHeight="1">
      <c r="A51" s="167" t="s">
        <v>38</v>
      </c>
      <c r="B51" s="164">
        <v>49204.49358</v>
      </c>
      <c r="C51" s="311">
        <v>0.4413074823346388</v>
      </c>
      <c r="D51" s="164">
        <v>200128.283283</v>
      </c>
      <c r="E51" s="165">
        <v>0.34984448742281526</v>
      </c>
      <c r="F51" s="164">
        <v>641762.770536</v>
      </c>
      <c r="G51" s="165">
        <v>1.380810439502935</v>
      </c>
      <c r="H51" s="164">
        <v>467467.503848</v>
      </c>
      <c r="I51" s="165">
        <v>1.2347206267596678</v>
      </c>
      <c r="J51" s="164">
        <v>1358563.051247</v>
      </c>
      <c r="K51" s="165">
        <v>0.889740397630631</v>
      </c>
      <c r="M51" s="166"/>
      <c r="N51" s="166"/>
    </row>
    <row r="52" spans="1:14" s="156" customFormat="1" ht="16.5" customHeight="1">
      <c r="A52" s="174" t="s">
        <v>74</v>
      </c>
      <c r="B52" s="169">
        <v>0</v>
      </c>
      <c r="C52" s="170">
        <v>0</v>
      </c>
      <c r="D52" s="169">
        <v>33081.438516</v>
      </c>
      <c r="E52" s="170">
        <v>0.05782970158432625</v>
      </c>
      <c r="F52" s="169">
        <v>180959.980505</v>
      </c>
      <c r="G52" s="170">
        <v>0.3893517070254155</v>
      </c>
      <c r="H52" s="169">
        <v>218533.674056</v>
      </c>
      <c r="I52" s="170">
        <v>0.577212389689987</v>
      </c>
      <c r="J52" s="169">
        <v>432575.093077</v>
      </c>
      <c r="K52" s="170">
        <v>0.2832989863563295</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49204.49358</v>
      </c>
      <c r="C55" s="310">
        <v>0.4413074823346388</v>
      </c>
      <c r="D55" s="169">
        <v>167046.844768</v>
      </c>
      <c r="E55" s="170">
        <v>0.2920147858402371</v>
      </c>
      <c r="F55" s="169">
        <v>460802.790031</v>
      </c>
      <c r="G55" s="170">
        <v>0.9914587324775195</v>
      </c>
      <c r="H55" s="169">
        <v>248933.829792</v>
      </c>
      <c r="I55" s="170">
        <v>0.6575082370696808</v>
      </c>
      <c r="J55" s="169">
        <v>925987.958171</v>
      </c>
      <c r="K55" s="170">
        <v>0.6064414112749564</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86193.778575</v>
      </c>
      <c r="C58" s="165">
        <v>0.7730586507103846</v>
      </c>
      <c r="D58" s="164">
        <v>190160.897259</v>
      </c>
      <c r="E58" s="165">
        <v>0.3324204881893804</v>
      </c>
      <c r="F58" s="164">
        <v>1363128.473648</v>
      </c>
      <c r="G58" s="165">
        <v>2.9328937626357305</v>
      </c>
      <c r="H58" s="164">
        <v>459836.677376</v>
      </c>
      <c r="I58" s="165">
        <v>1.2145653458756607</v>
      </c>
      <c r="J58" s="164">
        <v>2099319.826858</v>
      </c>
      <c r="K58" s="165">
        <v>1.3748715275216998</v>
      </c>
      <c r="M58" s="166"/>
      <c r="N58" s="166"/>
    </row>
    <row r="59" spans="1:14" s="156" customFormat="1" ht="16.5" customHeight="1">
      <c r="A59" s="171" t="s">
        <v>77</v>
      </c>
      <c r="B59" s="169">
        <v>86193.778575</v>
      </c>
      <c r="C59" s="170">
        <v>0.7730586507103846</v>
      </c>
      <c r="D59" s="169">
        <v>188782.822803</v>
      </c>
      <c r="E59" s="170">
        <v>0.3300114746117841</v>
      </c>
      <c r="F59" s="169">
        <v>1363128.473648</v>
      </c>
      <c r="G59" s="170">
        <v>2.9328937626357305</v>
      </c>
      <c r="H59" s="169">
        <v>459836.677376</v>
      </c>
      <c r="I59" s="170">
        <v>1.2145653458756607</v>
      </c>
      <c r="J59" s="169">
        <v>2097941.752402</v>
      </c>
      <c r="K59" s="170">
        <v>1.373969008854406</v>
      </c>
      <c r="M59" s="166"/>
      <c r="N59" s="166"/>
    </row>
    <row r="60" spans="1:14" ht="16.5" customHeight="1">
      <c r="A60" s="171" t="s">
        <v>44</v>
      </c>
      <c r="B60" s="169">
        <v>0</v>
      </c>
      <c r="C60" s="176">
        <v>0</v>
      </c>
      <c r="D60" s="169">
        <v>1378.074456</v>
      </c>
      <c r="E60" s="170">
        <v>0.0024090135775963464</v>
      </c>
      <c r="F60" s="169">
        <v>0</v>
      </c>
      <c r="G60" s="170">
        <v>0</v>
      </c>
      <c r="H60" s="169">
        <v>0</v>
      </c>
      <c r="I60" s="170">
        <v>0</v>
      </c>
      <c r="J60" s="169">
        <v>1378.074456</v>
      </c>
      <c r="K60" s="170">
        <v>0.0009025186672938108</v>
      </c>
      <c r="L60" s="20"/>
      <c r="M60" s="172"/>
      <c r="N60" s="172"/>
    </row>
    <row r="61" spans="1:14" ht="16.5" customHeight="1">
      <c r="A61" s="167" t="s">
        <v>57</v>
      </c>
      <c r="B61" s="164">
        <v>5029740.297806</v>
      </c>
      <c r="C61" s="178">
        <v>45.11096174606422</v>
      </c>
      <c r="D61" s="164">
        <v>23780136.866118</v>
      </c>
      <c r="E61" s="165">
        <v>41.570085228818506</v>
      </c>
      <c r="F61" s="164">
        <v>16299474.908582</v>
      </c>
      <c r="G61" s="165">
        <v>35.06978925154659</v>
      </c>
      <c r="H61" s="164">
        <v>16423174.843579</v>
      </c>
      <c r="I61" s="165">
        <v>43.37848635322681</v>
      </c>
      <c r="J61" s="164">
        <v>61532526.916085005</v>
      </c>
      <c r="K61" s="165">
        <v>40.29844247220092</v>
      </c>
      <c r="M61" s="172"/>
      <c r="N61" s="172"/>
    </row>
    <row r="62" spans="1:14" ht="16.5" customHeight="1">
      <c r="A62" s="168" t="s">
        <v>151</v>
      </c>
      <c r="B62" s="169">
        <v>305786.135388</v>
      </c>
      <c r="C62" s="176">
        <v>2.742548489428377</v>
      </c>
      <c r="D62" s="169">
        <v>3886197.597768</v>
      </c>
      <c r="E62" s="170">
        <v>6.7934665920876895</v>
      </c>
      <c r="F62" s="169">
        <v>2351476.077754</v>
      </c>
      <c r="G62" s="170">
        <v>5.059412707428157</v>
      </c>
      <c r="H62" s="169">
        <v>2500894.657445</v>
      </c>
      <c r="I62" s="170">
        <v>6.605606151191308</v>
      </c>
      <c r="J62" s="169">
        <v>9044354.468355</v>
      </c>
      <c r="K62" s="170">
        <v>5.923263946859325</v>
      </c>
      <c r="L62" s="20"/>
      <c r="M62" s="172"/>
      <c r="N62" s="172"/>
    </row>
    <row r="63" spans="1:14" ht="16.5" customHeight="1">
      <c r="A63" s="168" t="s">
        <v>91</v>
      </c>
      <c r="B63" s="169">
        <v>4723954.162418</v>
      </c>
      <c r="C63" s="176">
        <v>42.36841325663585</v>
      </c>
      <c r="D63" s="169">
        <v>19893939.26835</v>
      </c>
      <c r="E63" s="170">
        <v>34.77661863673082</v>
      </c>
      <c r="F63" s="169">
        <v>13947998.830828</v>
      </c>
      <c r="G63" s="170">
        <v>30.010376544118433</v>
      </c>
      <c r="H63" s="169">
        <v>13922280.186134</v>
      </c>
      <c r="I63" s="170">
        <v>36.77288020203551</v>
      </c>
      <c r="J63" s="169">
        <v>52488172.447730005</v>
      </c>
      <c r="K63" s="170">
        <v>34.375178525341596</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-576616.83587</v>
      </c>
      <c r="C67" s="307">
        <v>-5.171587096935128</v>
      </c>
      <c r="D67" s="182">
        <v>9166.76452</v>
      </c>
      <c r="E67" s="307">
        <v>0.016024431840501698</v>
      </c>
      <c r="F67" s="182">
        <v>-2485154.909427</v>
      </c>
      <c r="G67" s="307">
        <v>-5.347034761540876</v>
      </c>
      <c r="H67" s="182">
        <v>-1977581.008229</v>
      </c>
      <c r="I67" s="307">
        <v>-5.223379254919248</v>
      </c>
      <c r="J67" s="182">
        <v>-5030185.989006</v>
      </c>
      <c r="K67" s="307">
        <v>-3.2943334340693227</v>
      </c>
      <c r="L67" s="20"/>
      <c r="M67" s="172"/>
      <c r="N67" s="172"/>
    </row>
    <row r="68" spans="1:14" ht="14.25" customHeight="1">
      <c r="A68" s="183" t="s">
        <v>59</v>
      </c>
      <c r="B68" s="164">
        <v>11149707.528115</v>
      </c>
      <c r="C68" s="178">
        <v>100</v>
      </c>
      <c r="D68" s="164">
        <v>57204926.896884</v>
      </c>
      <c r="E68" s="165">
        <v>100</v>
      </c>
      <c r="F68" s="164">
        <v>46477253.660323</v>
      </c>
      <c r="G68" s="165">
        <v>100</v>
      </c>
      <c r="H68" s="164">
        <v>37860184.216311</v>
      </c>
      <c r="I68" s="165">
        <v>100</v>
      </c>
      <c r="J68" s="164">
        <v>152692072.301633</v>
      </c>
      <c r="K68" s="165">
        <v>100</v>
      </c>
      <c r="L68" s="20"/>
      <c r="M68" s="172"/>
      <c r="N68" s="172"/>
    </row>
    <row r="69" spans="1:14" ht="16.5" customHeight="1">
      <c r="A69" s="163" t="s">
        <v>8</v>
      </c>
      <c r="B69" s="164">
        <v>11043583.550402</v>
      </c>
      <c r="C69" s="165">
        <v>99.04819047992606</v>
      </c>
      <c r="D69" s="164">
        <v>56662563.712667</v>
      </c>
      <c r="E69" s="165">
        <v>99.05189427967517</v>
      </c>
      <c r="F69" s="164">
        <v>46039266.361076</v>
      </c>
      <c r="G69" s="165">
        <v>99.05763085218413</v>
      </c>
      <c r="H69" s="164">
        <v>37496711.451895</v>
      </c>
      <c r="I69" s="165">
        <v>99.03996039126663</v>
      </c>
      <c r="J69" s="164">
        <v>151242125.07604</v>
      </c>
      <c r="K69" s="165">
        <v>99.05041093244925</v>
      </c>
      <c r="M69" s="172"/>
      <c r="N69" s="172"/>
    </row>
    <row r="70" spans="1:14" ht="16.5" customHeight="1">
      <c r="A70" s="163" t="s">
        <v>60</v>
      </c>
      <c r="B70" s="164">
        <v>106123.977713</v>
      </c>
      <c r="C70" s="165">
        <v>0.9518095200739459</v>
      </c>
      <c r="D70" s="164">
        <v>542363.184216</v>
      </c>
      <c r="E70" s="165">
        <v>0.9481057203230916</v>
      </c>
      <c r="F70" s="164">
        <v>437987.299248</v>
      </c>
      <c r="G70" s="165">
        <v>0.9423691478180085</v>
      </c>
      <c r="H70" s="164">
        <v>363472.764416</v>
      </c>
      <c r="I70" s="165">
        <v>0.9600396087333561</v>
      </c>
      <c r="J70" s="164">
        <v>1449947.2255930002</v>
      </c>
      <c r="K70" s="165">
        <v>0.9495890675507542</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3.5">
      <c r="E78" s="194"/>
      <c r="G78" s="194"/>
      <c r="I78" s="194"/>
      <c r="K78" s="194"/>
    </row>
    <row r="79" s="156" customFormat="1" ht="13.5"/>
    <row r="80" s="156" customFormat="1" ht="13.5"/>
    <row r="81" s="156" customFormat="1" ht="13.5"/>
    <row r="200" ht="13.5">
      <c r="C200" s="156" t="s">
        <v>180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
      <c r="A3" s="196">
        <v>44008</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79860.773512</v>
      </c>
      <c r="C9" s="178">
        <v>100.21008030495142</v>
      </c>
      <c r="D9" s="177">
        <v>1527328.845976</v>
      </c>
      <c r="E9" s="178">
        <v>100.27940787904024</v>
      </c>
      <c r="F9" s="177">
        <v>943301.537415</v>
      </c>
      <c r="G9" s="178">
        <v>100.84392137068726</v>
      </c>
      <c r="H9" s="177">
        <v>955170.300321</v>
      </c>
      <c r="I9" s="178">
        <v>99.82375312140798</v>
      </c>
      <c r="J9" s="177">
        <v>3505661.457225</v>
      </c>
      <c r="K9" s="178">
        <v>100.30416555753436</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79860.773512</v>
      </c>
      <c r="C15" s="178">
        <v>100.21008030495142</v>
      </c>
      <c r="D15" s="177">
        <v>1527328.845976</v>
      </c>
      <c r="E15" s="178">
        <v>100.27940787904024</v>
      </c>
      <c r="F15" s="177">
        <v>943301.537415</v>
      </c>
      <c r="G15" s="178">
        <v>100.84392137068726</v>
      </c>
      <c r="H15" s="177">
        <v>955170.300321</v>
      </c>
      <c r="I15" s="178">
        <v>99.82375312140798</v>
      </c>
      <c r="J15" s="177">
        <v>3505661.457225</v>
      </c>
      <c r="K15" s="178">
        <v>100.30416555753436</v>
      </c>
    </row>
    <row r="16" spans="1:11" ht="16.5" customHeight="1">
      <c r="A16" s="2" t="s">
        <v>84</v>
      </c>
      <c r="B16" s="175">
        <v>68551.946051</v>
      </c>
      <c r="C16" s="176">
        <v>86.01965291256755</v>
      </c>
      <c r="D16" s="175">
        <v>1458618.601681</v>
      </c>
      <c r="E16" s="176">
        <v>95.76811836121294</v>
      </c>
      <c r="F16" s="175">
        <v>854033.685892</v>
      </c>
      <c r="G16" s="176">
        <v>91.30071610401845</v>
      </c>
      <c r="H16" s="175">
        <v>912330.417863</v>
      </c>
      <c r="I16" s="176">
        <v>95.34660611547577</v>
      </c>
      <c r="J16" s="260">
        <v>3293534.651487</v>
      </c>
      <c r="K16" s="176">
        <v>94.23478250342227</v>
      </c>
    </row>
    <row r="17" spans="1:11" ht="16.5" customHeight="1">
      <c r="A17" s="2" t="s">
        <v>46</v>
      </c>
      <c r="B17" s="175">
        <v>11308.827461</v>
      </c>
      <c r="C17" s="176">
        <v>14.190427392383883</v>
      </c>
      <c r="D17" s="175">
        <v>47729.301137</v>
      </c>
      <c r="E17" s="176">
        <v>3.1337495321383932</v>
      </c>
      <c r="F17" s="175">
        <v>51375.612742</v>
      </c>
      <c r="G17" s="176">
        <v>5.4923246133180115</v>
      </c>
      <c r="H17" s="175">
        <v>42839.882458</v>
      </c>
      <c r="I17" s="176">
        <v>4.477147005932203</v>
      </c>
      <c r="J17" s="175">
        <v>153253.623798</v>
      </c>
      <c r="K17" s="176">
        <v>4.38490055052115</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2024.827216</v>
      </c>
      <c r="E20" s="176">
        <v>0.1329435208487093</v>
      </c>
      <c r="F20" s="175">
        <v>0</v>
      </c>
      <c r="G20" s="176">
        <v>0</v>
      </c>
      <c r="H20" s="175">
        <v>0</v>
      </c>
      <c r="I20" s="176">
        <v>0</v>
      </c>
      <c r="J20" s="175">
        <v>2024.827216</v>
      </c>
      <c r="K20" s="176">
        <v>0.05793446023730811</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18956.115943</v>
      </c>
      <c r="E22" s="176">
        <v>1.2445964649058587</v>
      </c>
      <c r="F22" s="175">
        <v>37892.238781</v>
      </c>
      <c r="G22" s="176">
        <v>4.050880653350779</v>
      </c>
      <c r="H22" s="175">
        <v>0</v>
      </c>
      <c r="I22" s="176">
        <v>0</v>
      </c>
      <c r="J22" s="175">
        <v>56848.354724</v>
      </c>
      <c r="K22" s="176">
        <v>1.6265480433536235</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-167.42004</v>
      </c>
      <c r="C67" s="307">
        <v>-0.2100803049514317</v>
      </c>
      <c r="D67" s="181">
        <v>-4255.58669</v>
      </c>
      <c r="E67" s="307">
        <v>-0.27940787904023556</v>
      </c>
      <c r="F67" s="181">
        <v>-7894.10324</v>
      </c>
      <c r="G67" s="307">
        <v>-0.8439213706872398</v>
      </c>
      <c r="H67" s="181">
        <v>1686.43012</v>
      </c>
      <c r="I67" s="307">
        <v>0.17624687859202823</v>
      </c>
      <c r="J67" s="181">
        <v>-10630.67985</v>
      </c>
      <c r="K67" s="307">
        <v>-0.30416555753435587</v>
      </c>
    </row>
    <row r="68" spans="1:11" ht="16.5" customHeight="1">
      <c r="A68" s="183" t="s">
        <v>59</v>
      </c>
      <c r="B68" s="177">
        <v>79693.353472</v>
      </c>
      <c r="C68" s="178">
        <v>100</v>
      </c>
      <c r="D68" s="177">
        <v>1523073.259286</v>
      </c>
      <c r="E68" s="178">
        <v>100</v>
      </c>
      <c r="F68" s="177">
        <v>935407.434175</v>
      </c>
      <c r="G68" s="178">
        <v>100</v>
      </c>
      <c r="H68" s="177">
        <v>956856.730441</v>
      </c>
      <c r="I68" s="178">
        <v>100</v>
      </c>
      <c r="J68" s="177">
        <v>3495030.777375</v>
      </c>
      <c r="K68" s="178">
        <v>100</v>
      </c>
    </row>
    <row r="69" spans="1:11" ht="17.25" customHeight="1">
      <c r="A69" s="183" t="s">
        <v>8</v>
      </c>
      <c r="B69" s="177">
        <v>79095.558343</v>
      </c>
      <c r="C69" s="178">
        <v>99.2498808207261</v>
      </c>
      <c r="D69" s="177">
        <v>1511613.857064</v>
      </c>
      <c r="E69" s="178">
        <v>99.2476131957453</v>
      </c>
      <c r="F69" s="177">
        <v>929141.322108</v>
      </c>
      <c r="G69" s="178">
        <v>99.33011949252611</v>
      </c>
      <c r="H69" s="177">
        <v>950098.184343</v>
      </c>
      <c r="I69" s="178">
        <v>99.29367209499743</v>
      </c>
      <c r="J69" s="177">
        <v>3469948.921859</v>
      </c>
      <c r="K69" s="178">
        <v>99.28235666254022</v>
      </c>
    </row>
    <row r="70" spans="1:11" ht="17.25" customHeight="1">
      <c r="A70" s="183" t="s">
        <v>60</v>
      </c>
      <c r="B70" s="177">
        <v>597.795129</v>
      </c>
      <c r="C70" s="178">
        <v>0.7501191792738817</v>
      </c>
      <c r="D70" s="177">
        <v>11459.402222</v>
      </c>
      <c r="E70" s="178">
        <v>0.7523868042547108</v>
      </c>
      <c r="F70" s="177">
        <v>6266.112067</v>
      </c>
      <c r="G70" s="178">
        <v>0.6698805074738917</v>
      </c>
      <c r="H70" s="177">
        <v>6758.546098</v>
      </c>
      <c r="I70" s="178">
        <v>0.7063279050025696</v>
      </c>
      <c r="J70" s="177">
        <v>25081.855516</v>
      </c>
      <c r="K70" s="178">
        <v>0.7176433374597673</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3.5">
      <c r="J77" s="296"/>
    </row>
    <row r="78" spans="5:11" ht="13.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
      <c r="A3" s="196">
        <v>44008</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1005968.209957</v>
      </c>
      <c r="C9" s="178">
        <v>55.080847770214746</v>
      </c>
      <c r="D9" s="177">
        <v>5181564.494021</v>
      </c>
      <c r="E9" s="178">
        <v>60.71481340013104</v>
      </c>
      <c r="F9" s="177">
        <v>4557120.642718</v>
      </c>
      <c r="G9" s="178">
        <v>62.54300502344995</v>
      </c>
      <c r="H9" s="177">
        <v>3240557.126169</v>
      </c>
      <c r="I9" s="178">
        <v>62.17945939735516</v>
      </c>
      <c r="J9" s="177">
        <v>13985210.472866</v>
      </c>
      <c r="K9" s="178">
        <v>61.18135486194149</v>
      </c>
      <c r="M9" s="297"/>
      <c r="N9" s="297"/>
    </row>
    <row r="10" spans="1:14" ht="16.5" customHeight="1">
      <c r="A10" s="4" t="s">
        <v>34</v>
      </c>
      <c r="B10" s="177">
        <v>415931.763357</v>
      </c>
      <c r="C10" s="178">
        <v>22.773954398860358</v>
      </c>
      <c r="D10" s="177">
        <v>1615800.935561</v>
      </c>
      <c r="E10" s="178">
        <v>18.933094899724637</v>
      </c>
      <c r="F10" s="177">
        <v>1930827.583455</v>
      </c>
      <c r="G10" s="178">
        <v>26.499135906004266</v>
      </c>
      <c r="H10" s="177">
        <v>1240537.209928</v>
      </c>
      <c r="I10" s="178">
        <v>23.803293715367012</v>
      </c>
      <c r="J10" s="177">
        <v>5203097.492301</v>
      </c>
      <c r="K10" s="178">
        <v>22.762085324019388</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415931.763357</v>
      </c>
      <c r="C12" s="176">
        <v>22.773954398860358</v>
      </c>
      <c r="D12" s="175">
        <v>1615800.935561</v>
      </c>
      <c r="E12" s="176">
        <v>18.933094899724637</v>
      </c>
      <c r="F12" s="175">
        <v>1930827.583455</v>
      </c>
      <c r="G12" s="176">
        <v>26.499135906004266</v>
      </c>
      <c r="H12" s="175">
        <v>1240537.209928</v>
      </c>
      <c r="I12" s="176">
        <v>23.803293715367012</v>
      </c>
      <c r="J12" s="175">
        <v>5203097.492301</v>
      </c>
      <c r="K12" s="176">
        <v>22.762085324019388</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108171.410015</v>
      </c>
      <c r="C15" s="178">
        <v>5.922824309110503</v>
      </c>
      <c r="D15" s="177">
        <v>1165365.185614</v>
      </c>
      <c r="E15" s="178">
        <v>13.655128652592689</v>
      </c>
      <c r="F15" s="177">
        <v>1017283.076809</v>
      </c>
      <c r="G15" s="178">
        <v>13.96143432910934</v>
      </c>
      <c r="H15" s="177">
        <v>630641.479619</v>
      </c>
      <c r="I15" s="178">
        <v>12.10068045386236</v>
      </c>
      <c r="J15" s="177">
        <v>2921461.152058</v>
      </c>
      <c r="K15" s="178">
        <v>12.780569288265264</v>
      </c>
      <c r="M15" s="297"/>
      <c r="N15" s="297"/>
    </row>
    <row r="16" spans="1:14" ht="16.5" customHeight="1">
      <c r="A16" s="2" t="s">
        <v>84</v>
      </c>
      <c r="B16" s="175">
        <v>7304.460584</v>
      </c>
      <c r="C16" s="176">
        <v>0.39994890244895087</v>
      </c>
      <c r="D16" s="175">
        <v>181133.40268</v>
      </c>
      <c r="E16" s="176">
        <v>2.1224247535540615</v>
      </c>
      <c r="F16" s="175">
        <v>161536.864835</v>
      </c>
      <c r="G16" s="176">
        <v>2.2169702627890127</v>
      </c>
      <c r="H16" s="175">
        <v>89713.532117</v>
      </c>
      <c r="I16" s="176">
        <v>1.7214135441756755</v>
      </c>
      <c r="J16" s="175">
        <v>439688.260216</v>
      </c>
      <c r="K16" s="176">
        <v>1.9235122366658228</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15186.204122</v>
      </c>
      <c r="I20" s="176">
        <v>0.291391241024091</v>
      </c>
      <c r="J20" s="175">
        <v>15186.204122</v>
      </c>
      <c r="K20" s="176">
        <v>0.06643536364337296</v>
      </c>
      <c r="M20" s="297"/>
      <c r="N20" s="297"/>
    </row>
    <row r="21" spans="1:14" ht="16.5" customHeight="1">
      <c r="A21" s="2" t="s">
        <v>40</v>
      </c>
      <c r="B21" s="175">
        <v>12173.382988</v>
      </c>
      <c r="C21" s="176">
        <v>0.6665421914666778</v>
      </c>
      <c r="D21" s="175">
        <v>262170.300698</v>
      </c>
      <c r="E21" s="176">
        <v>3.071971969914229</v>
      </c>
      <c r="F21" s="175">
        <v>74294.427217</v>
      </c>
      <c r="G21" s="176">
        <v>1.0196343478578178</v>
      </c>
      <c r="H21" s="175">
        <v>76241.905507</v>
      </c>
      <c r="I21" s="176">
        <v>1.462921430875668</v>
      </c>
      <c r="J21" s="175">
        <v>424880.016411</v>
      </c>
      <c r="K21" s="176">
        <v>1.8587303429021471</v>
      </c>
      <c r="M21" s="297"/>
      <c r="N21" s="297"/>
    </row>
    <row r="22" spans="1:14" ht="16.5" customHeight="1">
      <c r="A22" s="2" t="s">
        <v>41</v>
      </c>
      <c r="B22" s="175">
        <v>73982.534513</v>
      </c>
      <c r="C22" s="176">
        <v>4.050844431097278</v>
      </c>
      <c r="D22" s="175">
        <v>676106.670381</v>
      </c>
      <c r="E22" s="176">
        <v>7.92225791614357</v>
      </c>
      <c r="F22" s="175">
        <v>737533.39177</v>
      </c>
      <c r="G22" s="176">
        <v>10.12208327206395</v>
      </c>
      <c r="H22" s="175">
        <v>419635.285653</v>
      </c>
      <c r="I22" s="176">
        <v>8.051916442159792</v>
      </c>
      <c r="J22" s="175">
        <v>1907257.882318</v>
      </c>
      <c r="K22" s="176">
        <v>8.34371578016155</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14711.03193</v>
      </c>
      <c r="C25" s="176">
        <v>0.8054887840975953</v>
      </c>
      <c r="D25" s="175">
        <v>45954.811854</v>
      </c>
      <c r="E25" s="176">
        <v>0.5384740129691092</v>
      </c>
      <c r="F25" s="175">
        <v>43918.392987</v>
      </c>
      <c r="G25" s="176">
        <v>0.6027464463985586</v>
      </c>
      <c r="H25" s="175">
        <v>29864.552221</v>
      </c>
      <c r="I25" s="176">
        <v>0.5730377956463217</v>
      </c>
      <c r="J25" s="175">
        <v>134448.788992</v>
      </c>
      <c r="K25" s="176">
        <v>0.5881755648967457</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412485.260516</v>
      </c>
      <c r="C27" s="178">
        <v>22.585244361658635</v>
      </c>
      <c r="D27" s="177">
        <v>1944000.458802</v>
      </c>
      <c r="E27" s="178">
        <v>22.778762136826973</v>
      </c>
      <c r="F27" s="177">
        <v>1425949.45412</v>
      </c>
      <c r="G27" s="178">
        <v>19.570068660508714</v>
      </c>
      <c r="H27" s="177">
        <v>1028982.192023</v>
      </c>
      <c r="I27" s="178">
        <v>19.743998929324512</v>
      </c>
      <c r="J27" s="177">
        <v>4811417.365461</v>
      </c>
      <c r="K27" s="178">
        <v>21.04859514244063</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330518.912427</v>
      </c>
      <c r="C31" s="176">
        <v>18.097253690896164</v>
      </c>
      <c r="D31" s="175">
        <v>1711057.177286</v>
      </c>
      <c r="E31" s="176">
        <v>20.049256813410107</v>
      </c>
      <c r="F31" s="175">
        <v>1252707.652437</v>
      </c>
      <c r="G31" s="176">
        <v>17.1924570670467</v>
      </c>
      <c r="H31" s="175">
        <v>907581.554614</v>
      </c>
      <c r="I31" s="176">
        <v>17.414576638439</v>
      </c>
      <c r="J31" s="175">
        <v>4201865.296765</v>
      </c>
      <c r="K31" s="176">
        <v>18.38197661037945</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81966.348088</v>
      </c>
      <c r="C34" s="176">
        <v>4.4879906707077195</v>
      </c>
      <c r="D34" s="175">
        <v>232943.281516</v>
      </c>
      <c r="E34" s="176">
        <v>2.729505323416865</v>
      </c>
      <c r="F34" s="175">
        <v>173241.801682</v>
      </c>
      <c r="G34" s="176">
        <v>2.3776115934482913</v>
      </c>
      <c r="H34" s="175">
        <v>121400.637409</v>
      </c>
      <c r="I34" s="176">
        <v>2.3294222908855087</v>
      </c>
      <c r="J34" s="175">
        <v>609552.068696</v>
      </c>
      <c r="K34" s="176">
        <v>2.666618532061176</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9812.947393</v>
      </c>
      <c r="C39" s="178">
        <v>0.5372987497826224</v>
      </c>
      <c r="D39" s="177">
        <v>197023.544955</v>
      </c>
      <c r="E39" s="178">
        <v>2.3086169787480935</v>
      </c>
      <c r="F39" s="177">
        <v>38527.088244</v>
      </c>
      <c r="G39" s="178">
        <v>0.5287549008459508</v>
      </c>
      <c r="H39" s="177">
        <v>52609.515833</v>
      </c>
      <c r="I39" s="178">
        <v>1.0094656956471557</v>
      </c>
      <c r="J39" s="177">
        <v>297973.096424</v>
      </c>
      <c r="K39" s="178">
        <v>1.3035483296442862</v>
      </c>
      <c r="M39" s="297"/>
      <c r="N39" s="297"/>
    </row>
    <row r="40" spans="1:14" ht="16.5" customHeight="1">
      <c r="A40" s="2" t="s">
        <v>120</v>
      </c>
      <c r="B40" s="175">
        <v>0</v>
      </c>
      <c r="C40" s="176">
        <v>0</v>
      </c>
      <c r="D40" s="175">
        <v>0</v>
      </c>
      <c r="E40" s="176">
        <v>0</v>
      </c>
      <c r="F40" s="175">
        <v>1.391669</v>
      </c>
      <c r="G40" s="176">
        <v>1.9099595574030463E-05</v>
      </c>
      <c r="H40" s="175">
        <v>0</v>
      </c>
      <c r="I40" s="176">
        <v>0</v>
      </c>
      <c r="J40" s="175">
        <v>1.391669</v>
      </c>
      <c r="K40" s="176">
        <v>6.088159710185227E-06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9812.947393</v>
      </c>
      <c r="C42" s="176">
        <v>0.5372987497826224</v>
      </c>
      <c r="D42" s="175">
        <v>197023.544955</v>
      </c>
      <c r="E42" s="176">
        <v>2.3086169787480935</v>
      </c>
      <c r="F42" s="175">
        <v>38525.696574</v>
      </c>
      <c r="G42" s="176">
        <v>0.5287358012366525</v>
      </c>
      <c r="H42" s="175">
        <v>52586.487527</v>
      </c>
      <c r="I42" s="176">
        <v>1.009023831004081</v>
      </c>
      <c r="J42" s="175">
        <v>297948.67645</v>
      </c>
      <c r="K42" s="176">
        <v>1.3034414991394534</v>
      </c>
      <c r="M42" s="297"/>
      <c r="N42" s="297"/>
    </row>
    <row r="43" spans="1:202" s="218" customFormat="1" ht="16.5" customHeight="1">
      <c r="A43" s="2" t="s">
        <v>123</v>
      </c>
      <c r="B43" s="175">
        <v>0</v>
      </c>
      <c r="C43" s="176">
        <v>0</v>
      </c>
      <c r="D43" s="175">
        <v>0</v>
      </c>
      <c r="E43" s="176">
        <v>0</v>
      </c>
      <c r="F43" s="175">
        <v>0</v>
      </c>
      <c r="G43" s="176">
        <v>0</v>
      </c>
      <c r="H43" s="175">
        <v>23.028305</v>
      </c>
      <c r="I43" s="176">
        <v>0.0004418646238865088</v>
      </c>
      <c r="J43" s="175">
        <v>23.028305</v>
      </c>
      <c r="K43" s="176">
        <v>0.0001007423451229114</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59566.828677</v>
      </c>
      <c r="C44" s="178">
        <v>3.261525950857378</v>
      </c>
      <c r="D44" s="177">
        <v>259374.369088</v>
      </c>
      <c r="E44" s="178">
        <v>3.039210732226932</v>
      </c>
      <c r="F44" s="177">
        <v>144533.440091</v>
      </c>
      <c r="G44" s="178">
        <v>1.9836112269953992</v>
      </c>
      <c r="H44" s="177">
        <v>287786.728766</v>
      </c>
      <c r="I44" s="178">
        <v>5.522020603154132</v>
      </c>
      <c r="J44" s="177">
        <v>751261.366621</v>
      </c>
      <c r="K44" s="178">
        <v>3.286556777567557</v>
      </c>
      <c r="M44" s="297"/>
      <c r="N44" s="297"/>
    </row>
    <row r="45" spans="1:14" ht="16.5" customHeight="1">
      <c r="A45" s="2" t="s">
        <v>93</v>
      </c>
      <c r="B45" s="175">
        <v>59566.828677</v>
      </c>
      <c r="C45" s="176">
        <v>3.261525950857378</v>
      </c>
      <c r="D45" s="175">
        <v>222803.134266</v>
      </c>
      <c r="E45" s="176">
        <v>2.6106884778784165</v>
      </c>
      <c r="F45" s="175">
        <v>144533.440091</v>
      </c>
      <c r="G45" s="176">
        <v>1.9836112269953992</v>
      </c>
      <c r="H45" s="175">
        <v>231458.791227</v>
      </c>
      <c r="I45" s="176">
        <v>4.441206234273184</v>
      </c>
      <c r="J45" s="175">
        <v>658362.19426</v>
      </c>
      <c r="K45" s="176">
        <v>2.880149076973671</v>
      </c>
      <c r="M45" s="297"/>
      <c r="N45" s="297"/>
    </row>
    <row r="46" spans="1:14" ht="20.25" customHeight="1">
      <c r="A46" s="2" t="s">
        <v>52</v>
      </c>
      <c r="B46" s="175">
        <v>0</v>
      </c>
      <c r="C46" s="176">
        <v>0</v>
      </c>
      <c r="D46" s="175">
        <v>36571.234822</v>
      </c>
      <c r="E46" s="176">
        <v>0.4285222543485156</v>
      </c>
      <c r="F46" s="175">
        <v>0</v>
      </c>
      <c r="G46" s="176">
        <v>0</v>
      </c>
      <c r="H46" s="175">
        <v>56327.937539</v>
      </c>
      <c r="I46" s="176">
        <v>1.0808143688809486</v>
      </c>
      <c r="J46" s="175">
        <v>92899.172361</v>
      </c>
      <c r="K46" s="176">
        <v>0.4064077005938863</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874392.963939</v>
      </c>
      <c r="C48" s="178">
        <v>47.87656832627904</v>
      </c>
      <c r="D48" s="177">
        <v>3463707.329198</v>
      </c>
      <c r="E48" s="178">
        <v>40.58587795396271</v>
      </c>
      <c r="F48" s="177">
        <v>2862628.857977</v>
      </c>
      <c r="G48" s="178">
        <v>39.287397697232166</v>
      </c>
      <c r="H48" s="177">
        <v>2173870.283076</v>
      </c>
      <c r="I48" s="178">
        <v>41.71198770423768</v>
      </c>
      <c r="J48" s="177">
        <v>9374599.43419</v>
      </c>
      <c r="K48" s="178">
        <v>41.0112308130459</v>
      </c>
      <c r="M48" s="297"/>
      <c r="N48" s="297"/>
    </row>
    <row r="49" spans="1:14" ht="16.5" customHeight="1">
      <c r="A49" s="4" t="s">
        <v>34</v>
      </c>
      <c r="B49" s="177">
        <v>196398.93811</v>
      </c>
      <c r="C49" s="178">
        <v>10.753640030763142</v>
      </c>
      <c r="D49" s="177">
        <v>963444.875118</v>
      </c>
      <c r="E49" s="178">
        <v>11.289133982911851</v>
      </c>
      <c r="F49" s="177">
        <v>870576.680194</v>
      </c>
      <c r="G49" s="178">
        <v>11.948000931175052</v>
      </c>
      <c r="H49" s="177">
        <v>427750.275499</v>
      </c>
      <c r="I49" s="178">
        <v>8.207625989004235</v>
      </c>
      <c r="J49" s="177">
        <v>2458170.768921</v>
      </c>
      <c r="K49" s="178">
        <v>10.753804414770949</v>
      </c>
      <c r="M49" s="297"/>
      <c r="N49" s="297"/>
    </row>
    <row r="50" spans="1:14" ht="16.5" customHeight="1">
      <c r="A50" s="2" t="s">
        <v>54</v>
      </c>
      <c r="B50" s="175">
        <v>196398.93811</v>
      </c>
      <c r="C50" s="176">
        <v>10.753640030763142</v>
      </c>
      <c r="D50" s="175">
        <v>963444.875118</v>
      </c>
      <c r="E50" s="176">
        <v>11.289133982911851</v>
      </c>
      <c r="F50" s="175">
        <v>870576.680194</v>
      </c>
      <c r="G50" s="176">
        <v>11.948000931175052</v>
      </c>
      <c r="H50" s="175">
        <v>427750.275499</v>
      </c>
      <c r="I50" s="176">
        <v>8.207625989004235</v>
      </c>
      <c r="J50" s="175">
        <v>2458170.768921</v>
      </c>
      <c r="K50" s="176">
        <v>10.753804414770949</v>
      </c>
      <c r="M50" s="297"/>
      <c r="N50" s="297"/>
    </row>
    <row r="51" spans="1:14" ht="16.5" customHeight="1">
      <c r="A51" s="4" t="s">
        <v>38</v>
      </c>
      <c r="B51" s="177">
        <v>15841.656043</v>
      </c>
      <c r="C51" s="178">
        <v>0.8673950491635153</v>
      </c>
      <c r="D51" s="177">
        <v>26867.809747</v>
      </c>
      <c r="E51" s="178">
        <v>0.31482268668886626</v>
      </c>
      <c r="F51" s="177">
        <v>151634.444761</v>
      </c>
      <c r="G51" s="178">
        <v>2.081067100027206</v>
      </c>
      <c r="H51" s="177">
        <v>86639.347801</v>
      </c>
      <c r="I51" s="178">
        <v>1.6624264282525911</v>
      </c>
      <c r="J51" s="177">
        <v>280983.258352</v>
      </c>
      <c r="K51" s="178">
        <v>1.229222575723978</v>
      </c>
      <c r="M51" s="297"/>
      <c r="N51" s="297"/>
    </row>
    <row r="52" spans="1:14" ht="16.5" customHeight="1">
      <c r="A52" s="5" t="s">
        <v>74</v>
      </c>
      <c r="B52" s="175">
        <v>0</v>
      </c>
      <c r="C52" s="176">
        <v>0</v>
      </c>
      <c r="D52" s="175">
        <v>2573.721</v>
      </c>
      <c r="E52" s="176">
        <v>0.030157492093229817</v>
      </c>
      <c r="F52" s="175">
        <v>115542.492577</v>
      </c>
      <c r="G52" s="176">
        <v>1.585732584282697</v>
      </c>
      <c r="H52" s="175">
        <v>65997.1719</v>
      </c>
      <c r="I52" s="176">
        <v>1.2663465912565761</v>
      </c>
      <c r="J52" s="175">
        <v>184113.385478</v>
      </c>
      <c r="K52" s="176">
        <v>0.8054441793076955</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15841.656043</v>
      </c>
      <c r="C55" s="176">
        <v>0.8673950491635153</v>
      </c>
      <c r="D55" s="175">
        <v>24294.088747</v>
      </c>
      <c r="E55" s="176">
        <v>0.28466519459563644</v>
      </c>
      <c r="F55" s="175">
        <v>36091.952184</v>
      </c>
      <c r="G55" s="176">
        <v>0.4953345157445092</v>
      </c>
      <c r="H55" s="175">
        <v>20642.175901</v>
      </c>
      <c r="I55" s="176">
        <v>0.3960798369960152</v>
      </c>
      <c r="J55" s="175">
        <v>96869.872875</v>
      </c>
      <c r="K55" s="176">
        <v>0.42377839642065734</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45192.265866</v>
      </c>
      <c r="C58" s="178">
        <v>2.47446021844231</v>
      </c>
      <c r="D58" s="177">
        <v>31020.700903</v>
      </c>
      <c r="E58" s="178">
        <v>0.36348405371392994</v>
      </c>
      <c r="F58" s="177">
        <v>495853.727076</v>
      </c>
      <c r="G58" s="178">
        <v>6.805214207564641</v>
      </c>
      <c r="H58" s="177">
        <v>170049.207285</v>
      </c>
      <c r="I58" s="178">
        <v>3.2628857842201366</v>
      </c>
      <c r="J58" s="177">
        <v>742115.90113</v>
      </c>
      <c r="K58" s="178">
        <v>3.2465479431872586</v>
      </c>
      <c r="M58" s="297"/>
      <c r="N58" s="297"/>
    </row>
    <row r="59" spans="1:14" ht="16.5" customHeight="1">
      <c r="A59" s="3" t="s">
        <v>77</v>
      </c>
      <c r="B59" s="175">
        <v>45192.265866</v>
      </c>
      <c r="C59" s="176">
        <v>2.47446021844231</v>
      </c>
      <c r="D59" s="175">
        <v>31020.700903</v>
      </c>
      <c r="E59" s="176">
        <v>0.36348405371392994</v>
      </c>
      <c r="F59" s="175">
        <v>495853.727076</v>
      </c>
      <c r="G59" s="176">
        <v>6.805214207564641</v>
      </c>
      <c r="H59" s="175">
        <v>170049.207285</v>
      </c>
      <c r="I59" s="176">
        <v>3.2628857842201366</v>
      </c>
      <c r="J59" s="175">
        <v>742115.90113</v>
      </c>
      <c r="K59" s="176">
        <v>3.2465479431872586</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616960.10392</v>
      </c>
      <c r="C61" s="178">
        <v>33.781073027910075</v>
      </c>
      <c r="D61" s="177">
        <v>2442373.94343</v>
      </c>
      <c r="E61" s="178">
        <v>28.61843723064806</v>
      </c>
      <c r="F61" s="177">
        <v>1344564.005946</v>
      </c>
      <c r="G61" s="178">
        <v>18.45311545846526</v>
      </c>
      <c r="H61" s="177">
        <v>1489431.45249</v>
      </c>
      <c r="I61" s="178">
        <v>28.579049502741533</v>
      </c>
      <c r="J61" s="177">
        <v>5893329.505786</v>
      </c>
      <c r="K61" s="178">
        <v>25.781655879359345</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616960.10392</v>
      </c>
      <c r="C63" s="176">
        <v>33.781073027910075</v>
      </c>
      <c r="D63" s="175">
        <v>2442373.94343</v>
      </c>
      <c r="E63" s="176">
        <v>28.61843723064806</v>
      </c>
      <c r="F63" s="175">
        <v>1344564.005946</v>
      </c>
      <c r="G63" s="176">
        <v>18.45311545846526</v>
      </c>
      <c r="H63" s="175">
        <v>1489431.45249</v>
      </c>
      <c r="I63" s="176">
        <v>28.579049502741533</v>
      </c>
      <c r="J63" s="175">
        <v>5893329.505786</v>
      </c>
      <c r="K63" s="176">
        <v>25.781655879359345</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-54012.723063</v>
      </c>
      <c r="C67" s="295">
        <v>-2.9574160964937835</v>
      </c>
      <c r="D67" s="181">
        <v>-111004.477502</v>
      </c>
      <c r="E67" s="295">
        <v>-1.300691354105465</v>
      </c>
      <c r="F67" s="181">
        <v>-133370.087028</v>
      </c>
      <c r="G67" s="295">
        <v>-1.8304027206958309</v>
      </c>
      <c r="H67" s="181">
        <v>-202807.434454</v>
      </c>
      <c r="I67" s="295">
        <v>-3.8914471015736716</v>
      </c>
      <c r="J67" s="181">
        <v>-501194.722047</v>
      </c>
      <c r="K67" s="295">
        <v>-2.192585674987392</v>
      </c>
      <c r="M67" s="297"/>
      <c r="N67" s="297"/>
    </row>
    <row r="68" spans="1:14" ht="16.5" customHeight="1">
      <c r="A68" s="183" t="s">
        <v>59</v>
      </c>
      <c r="B68" s="177">
        <v>1826348.450833</v>
      </c>
      <c r="C68" s="178">
        <v>100</v>
      </c>
      <c r="D68" s="177">
        <v>8534267.345718</v>
      </c>
      <c r="E68" s="178">
        <v>100</v>
      </c>
      <c r="F68" s="177">
        <v>7286379.413668</v>
      </c>
      <c r="G68" s="178">
        <v>100</v>
      </c>
      <c r="H68" s="177">
        <v>5211619.97479</v>
      </c>
      <c r="I68" s="178">
        <v>100</v>
      </c>
      <c r="J68" s="177">
        <v>22858615.185009</v>
      </c>
      <c r="K68" s="178">
        <v>100</v>
      </c>
      <c r="M68" s="297"/>
      <c r="N68" s="297"/>
    </row>
    <row r="69" spans="1:14" ht="18" customHeight="1">
      <c r="A69" s="183" t="s">
        <v>8</v>
      </c>
      <c r="B69" s="177">
        <v>1811529.831893</v>
      </c>
      <c r="C69" s="178">
        <v>99.18862038986913</v>
      </c>
      <c r="D69" s="177">
        <v>8463827.928863</v>
      </c>
      <c r="E69" s="178">
        <v>99.17462842442659</v>
      </c>
      <c r="F69" s="177">
        <v>7229251.266502</v>
      </c>
      <c r="G69" s="178">
        <v>99.2159597528117</v>
      </c>
      <c r="H69" s="177">
        <v>5168418.522523</v>
      </c>
      <c r="I69" s="178">
        <v>99.17105520978166</v>
      </c>
      <c r="J69" s="177">
        <v>22673027.549781</v>
      </c>
      <c r="K69" s="178">
        <v>99.18810639347167</v>
      </c>
      <c r="M69" s="297"/>
      <c r="N69" s="297"/>
    </row>
    <row r="70" spans="1:11" ht="18" customHeight="1">
      <c r="A70" s="183" t="s">
        <v>60</v>
      </c>
      <c r="B70" s="177">
        <v>14818.61894</v>
      </c>
      <c r="C70" s="178">
        <v>0.8113796101308711</v>
      </c>
      <c r="D70" s="177">
        <v>70439.416854</v>
      </c>
      <c r="E70" s="178">
        <v>0.8253715755616962</v>
      </c>
      <c r="F70" s="177">
        <v>57128.147166</v>
      </c>
      <c r="G70" s="178">
        <v>0.7840402471883001</v>
      </c>
      <c r="H70" s="177">
        <v>43201.452268</v>
      </c>
      <c r="I70" s="178">
        <v>0.8289447902375265</v>
      </c>
      <c r="J70" s="177">
        <v>185587.635228</v>
      </c>
      <c r="K70" s="178">
        <v>0.811893606528321</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
      <c r="A3" s="196">
        <v>44008</v>
      </c>
      <c r="B3" s="151"/>
      <c r="C3" s="151"/>
      <c r="D3" s="149"/>
      <c r="E3" s="149"/>
      <c r="F3" s="149"/>
      <c r="G3" s="149"/>
      <c r="H3" s="149"/>
      <c r="I3" s="149"/>
      <c r="J3" s="149"/>
      <c r="K3" s="150"/>
    </row>
    <row r="4" spans="1:11" s="195" customFormat="1" ht="1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3.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4426615.173807</v>
      </c>
      <c r="C9" s="178">
        <v>54.93781632587359</v>
      </c>
      <c r="D9" s="177">
        <v>21699203.242864</v>
      </c>
      <c r="E9" s="178">
        <v>52.3065302494811</v>
      </c>
      <c r="F9" s="177">
        <v>20549716.523412</v>
      </c>
      <c r="G9" s="178">
        <v>61.374409702408315</v>
      </c>
      <c r="H9" s="177">
        <v>15088705.541854</v>
      </c>
      <c r="I9" s="178">
        <v>55.06117447127744</v>
      </c>
      <c r="J9" s="177">
        <v>61764240.481937</v>
      </c>
      <c r="K9" s="178">
        <v>55.93154648855503</v>
      </c>
    </row>
    <row r="10" spans="1:11" ht="16.5" customHeight="1">
      <c r="A10" s="4" t="s">
        <v>34</v>
      </c>
      <c r="B10" s="177">
        <v>1742730.422513</v>
      </c>
      <c r="C10" s="178">
        <v>21.62867113998322</v>
      </c>
      <c r="D10" s="177">
        <v>10457542.845413</v>
      </c>
      <c r="E10" s="178">
        <v>25.208196589371333</v>
      </c>
      <c r="F10" s="177">
        <v>9261592.18938</v>
      </c>
      <c r="G10" s="178">
        <v>27.660953516319054</v>
      </c>
      <c r="H10" s="177">
        <v>6968001.504766</v>
      </c>
      <c r="I10" s="178">
        <v>25.427386431911387</v>
      </c>
      <c r="J10" s="177">
        <v>28429866.962072</v>
      </c>
      <c r="K10" s="178">
        <v>25.74509802508781</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1742730.422513</v>
      </c>
      <c r="C12" s="176">
        <v>21.62867113998322</v>
      </c>
      <c r="D12" s="175">
        <v>10457542.845413</v>
      </c>
      <c r="E12" s="176">
        <v>25.208196589371333</v>
      </c>
      <c r="F12" s="175">
        <v>9261592.18938</v>
      </c>
      <c r="G12" s="176">
        <v>27.660953516319054</v>
      </c>
      <c r="H12" s="175">
        <v>6968001.504766</v>
      </c>
      <c r="I12" s="176">
        <v>25.427386431911387</v>
      </c>
      <c r="J12" s="175">
        <v>28429866.962072</v>
      </c>
      <c r="K12" s="176">
        <v>25.74509802508781</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736828.708525</v>
      </c>
      <c r="C15" s="178">
        <v>9.144630527655172</v>
      </c>
      <c r="D15" s="177">
        <v>3359999.924762</v>
      </c>
      <c r="E15" s="178">
        <v>8.09937285419062</v>
      </c>
      <c r="F15" s="177">
        <v>3722786.883831</v>
      </c>
      <c r="G15" s="178">
        <v>11.118588773849378</v>
      </c>
      <c r="H15" s="177">
        <v>2920095.411298</v>
      </c>
      <c r="I15" s="178">
        <v>10.655909645016493</v>
      </c>
      <c r="J15" s="177">
        <v>10739710.928415</v>
      </c>
      <c r="K15" s="178">
        <v>9.725508423307787</v>
      </c>
    </row>
    <row r="16" spans="1:11" ht="16.5" customHeight="1">
      <c r="A16" s="2" t="s">
        <v>84</v>
      </c>
      <c r="B16" s="175">
        <v>54797.746606</v>
      </c>
      <c r="C16" s="176">
        <v>0.6800836349917249</v>
      </c>
      <c r="D16" s="175">
        <v>157433.129324</v>
      </c>
      <c r="E16" s="176">
        <v>0.37949691742549885</v>
      </c>
      <c r="F16" s="175">
        <v>1427224.281015</v>
      </c>
      <c r="G16" s="176">
        <v>4.262591537963259</v>
      </c>
      <c r="H16" s="175">
        <v>772091.290876</v>
      </c>
      <c r="I16" s="176">
        <v>2.817488429126945</v>
      </c>
      <c r="J16" s="175">
        <v>2411546.447821</v>
      </c>
      <c r="K16" s="176">
        <v>2.1838125297607474</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45558.612364</v>
      </c>
      <c r="I20" s="176">
        <v>0.1662508885924798</v>
      </c>
      <c r="J20" s="175">
        <v>45558.612364</v>
      </c>
      <c r="K20" s="176">
        <v>0.04125629369855744</v>
      </c>
    </row>
    <row r="21" spans="1:11" ht="16.5" customHeight="1">
      <c r="A21" s="2" t="s">
        <v>40</v>
      </c>
      <c r="B21" s="175">
        <v>97127.660559</v>
      </c>
      <c r="C21" s="176">
        <v>1.2054315467777743</v>
      </c>
      <c r="D21" s="175">
        <v>720713.144994</v>
      </c>
      <c r="E21" s="176">
        <v>1.7372989919445396</v>
      </c>
      <c r="F21" s="175">
        <v>204310.756422</v>
      </c>
      <c r="G21" s="176">
        <v>0.6102007323053221</v>
      </c>
      <c r="H21" s="175">
        <v>242635.663989</v>
      </c>
      <c r="I21" s="176">
        <v>0.8854175456465971</v>
      </c>
      <c r="J21" s="175">
        <v>1264787.225964</v>
      </c>
      <c r="K21" s="176">
        <v>1.1453472911696279</v>
      </c>
    </row>
    <row r="22" spans="1:11" ht="16.5" customHeight="1">
      <c r="A22" s="2" t="s">
        <v>41</v>
      </c>
      <c r="B22" s="175">
        <v>330028.504206</v>
      </c>
      <c r="C22" s="176">
        <v>4.095916323076007</v>
      </c>
      <c r="D22" s="175">
        <v>1628047.346335</v>
      </c>
      <c r="E22" s="176">
        <v>3.9244532075924954</v>
      </c>
      <c r="F22" s="175">
        <v>1204607.778468</v>
      </c>
      <c r="G22" s="176">
        <v>3.597718306341266</v>
      </c>
      <c r="H22" s="175">
        <v>1254528.399395</v>
      </c>
      <c r="I22" s="176">
        <v>4.577980986284987</v>
      </c>
      <c r="J22" s="175">
        <v>4417212.028404</v>
      </c>
      <c r="K22" s="176">
        <v>4.0000734727521845</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254874.797154</v>
      </c>
      <c r="C25" s="176">
        <v>3.163199022809666</v>
      </c>
      <c r="D25" s="175">
        <v>853806.304109</v>
      </c>
      <c r="E25" s="176">
        <v>2.0581237372280863</v>
      </c>
      <c r="F25" s="175">
        <v>886644.067925</v>
      </c>
      <c r="G25" s="176">
        <v>2.6480781972365453</v>
      </c>
      <c r="H25" s="175">
        <v>605281.444674</v>
      </c>
      <c r="I25" s="176">
        <v>2.2087717953654837</v>
      </c>
      <c r="J25" s="175">
        <v>2600606.613862</v>
      </c>
      <c r="K25" s="176">
        <v>2.355018835926669</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1644650.413989</v>
      </c>
      <c r="C27" s="178">
        <v>20.41142019722789</v>
      </c>
      <c r="D27" s="177">
        <v>5419466.126752</v>
      </c>
      <c r="E27" s="178">
        <v>13.063773158962173</v>
      </c>
      <c r="F27" s="177">
        <v>5485194.924823</v>
      </c>
      <c r="G27" s="178">
        <v>16.382250345405804</v>
      </c>
      <c r="H27" s="177">
        <v>3544463.561204</v>
      </c>
      <c r="I27" s="178">
        <v>12.93433197494545</v>
      </c>
      <c r="J27" s="177">
        <v>16093775.026768</v>
      </c>
      <c r="K27" s="178">
        <v>14.573962523659137</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886444.171423</v>
      </c>
      <c r="C31" s="176">
        <v>11.001477463173144</v>
      </c>
      <c r="D31" s="175">
        <v>2246531.543229</v>
      </c>
      <c r="E31" s="176">
        <v>5.415326489509006</v>
      </c>
      <c r="F31" s="175">
        <v>2633712.814485</v>
      </c>
      <c r="G31" s="176">
        <v>7.865926964516917</v>
      </c>
      <c r="H31" s="175">
        <v>1628524.955611</v>
      </c>
      <c r="I31" s="176">
        <v>5.942756087525105</v>
      </c>
      <c r="J31" s="175">
        <v>7395213.484747</v>
      </c>
      <c r="K31" s="176">
        <v>6.69684794287855</v>
      </c>
    </row>
    <row r="32" spans="1:11" ht="16.5" customHeight="1">
      <c r="A32" s="2" t="s">
        <v>48</v>
      </c>
      <c r="B32" s="175">
        <v>0</v>
      </c>
      <c r="C32" s="176">
        <v>0</v>
      </c>
      <c r="D32" s="175">
        <v>0</v>
      </c>
      <c r="E32" s="176">
        <v>0</v>
      </c>
      <c r="F32" s="175">
        <v>115258.157954</v>
      </c>
      <c r="G32" s="176">
        <v>0.34423352749194824</v>
      </c>
      <c r="H32" s="175">
        <v>0</v>
      </c>
      <c r="I32" s="176">
        <v>0</v>
      </c>
      <c r="J32" s="175">
        <v>115258.157954</v>
      </c>
      <c r="K32" s="176">
        <v>0.10437377630628636</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758206.242566</v>
      </c>
      <c r="C34" s="176">
        <v>9.409942734054745</v>
      </c>
      <c r="D34" s="175">
        <v>3147880.758417</v>
      </c>
      <c r="E34" s="176">
        <v>7.588053730315957</v>
      </c>
      <c r="F34" s="175">
        <v>2736223.952384</v>
      </c>
      <c r="G34" s="176">
        <v>8.172089853396939</v>
      </c>
      <c r="H34" s="175">
        <v>1911476.965672</v>
      </c>
      <c r="I34" s="176">
        <v>6.975294627676974</v>
      </c>
      <c r="J34" s="175">
        <v>8553787.91904</v>
      </c>
      <c r="K34" s="176">
        <v>7.746012626625634</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25053.825106</v>
      </c>
      <c r="E37" s="176">
        <v>0.06039293913720828</v>
      </c>
      <c r="F37" s="175">
        <v>0</v>
      </c>
      <c r="G37" s="176">
        <v>0</v>
      </c>
      <c r="H37" s="175">
        <v>4461.639922</v>
      </c>
      <c r="I37" s="176">
        <v>0.016281259747022225</v>
      </c>
      <c r="J37" s="175">
        <v>29515.465027</v>
      </c>
      <c r="K37" s="176">
        <v>0.02672817784866571</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18369.099629</v>
      </c>
      <c r="C39" s="178">
        <v>0.22797514169766273</v>
      </c>
      <c r="D39" s="177">
        <v>1350692.984255</v>
      </c>
      <c r="E39" s="178">
        <v>3.2558828380913036</v>
      </c>
      <c r="F39" s="177">
        <v>1302376.734807</v>
      </c>
      <c r="G39" s="178">
        <v>3.8897180512375207</v>
      </c>
      <c r="H39" s="177">
        <v>904067.306551</v>
      </c>
      <c r="I39" s="178">
        <v>3.299090671608796</v>
      </c>
      <c r="J39" s="177">
        <v>3575506.125241</v>
      </c>
      <c r="K39" s="178">
        <v>3.237853902251346</v>
      </c>
    </row>
    <row r="40" spans="1:11" ht="16.5" customHeight="1">
      <c r="A40" s="2" t="s">
        <v>120</v>
      </c>
      <c r="B40" s="175">
        <v>0</v>
      </c>
      <c r="C40" s="176">
        <v>0</v>
      </c>
      <c r="D40" s="175">
        <v>2528.364903</v>
      </c>
      <c r="E40" s="176">
        <v>0.006094693606964006</v>
      </c>
      <c r="F40" s="175">
        <v>0</v>
      </c>
      <c r="G40" s="176">
        <v>0</v>
      </c>
      <c r="H40" s="175">
        <v>13840.151188</v>
      </c>
      <c r="I40" s="176">
        <v>0.05050499376222101</v>
      </c>
      <c r="J40" s="175">
        <v>16368.516092</v>
      </c>
      <c r="K40" s="176">
        <v>0.014822758470026074</v>
      </c>
    </row>
    <row r="41" spans="1:11" ht="16.5" customHeight="1">
      <c r="A41" s="2" t="s">
        <v>121</v>
      </c>
      <c r="B41" s="175">
        <v>0</v>
      </c>
      <c r="C41" s="176">
        <v>0</v>
      </c>
      <c r="D41" s="175">
        <v>76314.950946</v>
      </c>
      <c r="E41" s="176">
        <v>0.1839593023516819</v>
      </c>
      <c r="F41" s="175">
        <v>57057.90859</v>
      </c>
      <c r="G41" s="176">
        <v>0.1704108888594917</v>
      </c>
      <c r="H41" s="175">
        <v>59910.80253</v>
      </c>
      <c r="I41" s="176">
        <v>0.2186243970145931</v>
      </c>
      <c r="J41" s="175">
        <v>193283.662066</v>
      </c>
      <c r="K41" s="176">
        <v>0.17503095716823755</v>
      </c>
    </row>
    <row r="42" spans="1:11" ht="16.5" customHeight="1">
      <c r="A42" s="2" t="s">
        <v>122</v>
      </c>
      <c r="B42" s="175">
        <v>17950.513709</v>
      </c>
      <c r="C42" s="176">
        <v>0.22278015738422405</v>
      </c>
      <c r="D42" s="175">
        <v>316900.127689</v>
      </c>
      <c r="E42" s="176">
        <v>0.763896532490439</v>
      </c>
      <c r="F42" s="175">
        <v>494943.811084</v>
      </c>
      <c r="G42" s="176">
        <v>1.478214271546415</v>
      </c>
      <c r="H42" s="175">
        <v>177405.223671</v>
      </c>
      <c r="I42" s="176">
        <v>0.6473809131982495</v>
      </c>
      <c r="J42" s="175">
        <v>1007199.676153</v>
      </c>
      <c r="K42" s="176">
        <v>0.9120849713433145</v>
      </c>
    </row>
    <row r="43" spans="1:11" ht="16.5" customHeight="1">
      <c r="A43" s="2" t="s">
        <v>123</v>
      </c>
      <c r="B43" s="175">
        <v>418.58592</v>
      </c>
      <c r="C43" s="176">
        <v>0.005194984313438638</v>
      </c>
      <c r="D43" s="175">
        <v>954949.540717</v>
      </c>
      <c r="E43" s="176">
        <v>2.3019323096422184</v>
      </c>
      <c r="F43" s="175">
        <v>750375.015133</v>
      </c>
      <c r="G43" s="176">
        <v>2.241092890831614</v>
      </c>
      <c r="H43" s="175">
        <v>652911.129161</v>
      </c>
      <c r="I43" s="176">
        <v>2.3825803676300836</v>
      </c>
      <c r="J43" s="175">
        <v>2358654.27093</v>
      </c>
      <c r="K43" s="176">
        <v>2.1359152152697676</v>
      </c>
    </row>
    <row r="44" spans="1:11" ht="16.5" customHeight="1">
      <c r="A44" s="4" t="s">
        <v>51</v>
      </c>
      <c r="B44" s="177">
        <v>284036.529152</v>
      </c>
      <c r="C44" s="178">
        <v>3.525119319322055</v>
      </c>
      <c r="D44" s="177">
        <v>1111501.361683</v>
      </c>
      <c r="E44" s="178">
        <v>2.679304808868076</v>
      </c>
      <c r="F44" s="177">
        <v>777765.790571</v>
      </c>
      <c r="G44" s="178">
        <v>2.322899015596558</v>
      </c>
      <c r="H44" s="177">
        <v>752077.758035</v>
      </c>
      <c r="I44" s="178">
        <v>2.74445574779532</v>
      </c>
      <c r="J44" s="177">
        <v>2925381.43944</v>
      </c>
      <c r="K44" s="178">
        <v>2.649123614248045</v>
      </c>
    </row>
    <row r="45" spans="1:11" ht="16.5" customHeight="1">
      <c r="A45" s="2" t="s">
        <v>93</v>
      </c>
      <c r="B45" s="175">
        <v>284036.529152</v>
      </c>
      <c r="C45" s="176">
        <v>3.525119319322055</v>
      </c>
      <c r="D45" s="175">
        <v>693534.655309</v>
      </c>
      <c r="E45" s="176">
        <v>1.6717844900094896</v>
      </c>
      <c r="F45" s="175">
        <v>532431.131548</v>
      </c>
      <c r="G45" s="176">
        <v>1.5901750454180055</v>
      </c>
      <c r="H45" s="175">
        <v>543513.211388</v>
      </c>
      <c r="I45" s="176">
        <v>1.9833693272538873</v>
      </c>
      <c r="J45" s="175">
        <v>2053515.527396</v>
      </c>
      <c r="K45" s="176">
        <v>1.8595921894175769</v>
      </c>
    </row>
    <row r="46" spans="1:11" ht="15" customHeight="1">
      <c r="A46" s="2" t="s">
        <v>52</v>
      </c>
      <c r="B46" s="175">
        <v>0</v>
      </c>
      <c r="C46" s="176">
        <v>0</v>
      </c>
      <c r="D46" s="175">
        <v>417966.706374</v>
      </c>
      <c r="E46" s="176">
        <v>1.0075203188585866</v>
      </c>
      <c r="F46" s="175">
        <v>245334.659023</v>
      </c>
      <c r="G46" s="176">
        <v>0.7327239701785527</v>
      </c>
      <c r="H46" s="175">
        <v>208564.546647</v>
      </c>
      <c r="I46" s="176">
        <v>0.7610864205414334</v>
      </c>
      <c r="J46" s="175">
        <v>871865.912044</v>
      </c>
      <c r="K46" s="176">
        <v>0.7895314248304685</v>
      </c>
    </row>
    <row r="47" spans="1:11" ht="16.5" customHeight="1">
      <c r="A47" s="179"/>
      <c r="B47" s="177"/>
      <c r="C47" s="178"/>
      <c r="D47" s="177"/>
      <c r="E47" s="178"/>
      <c r="F47" s="177"/>
      <c r="G47" s="178"/>
      <c r="H47" s="177"/>
      <c r="I47" s="178"/>
      <c r="J47" s="177"/>
      <c r="K47" s="178"/>
    </row>
    <row r="48" spans="1:11" ht="16.5" customHeight="1">
      <c r="A48" s="183" t="s">
        <v>53</v>
      </c>
      <c r="B48" s="177">
        <v>4168413.208916</v>
      </c>
      <c r="C48" s="178">
        <v>51.73332450419985</v>
      </c>
      <c r="D48" s="177">
        <v>19712724.2468</v>
      </c>
      <c r="E48" s="178">
        <v>47.518067625548085</v>
      </c>
      <c r="F48" s="177">
        <v>15219317.372811</v>
      </c>
      <c r="G48" s="178">
        <v>45.45447713430513</v>
      </c>
      <c r="H48" s="177">
        <v>14051584.806814</v>
      </c>
      <c r="I48" s="178">
        <v>51.27654990017588</v>
      </c>
      <c r="J48" s="177">
        <v>53152039.635341</v>
      </c>
      <c r="K48" s="178">
        <v>48.1326371477848</v>
      </c>
    </row>
    <row r="49" spans="1:11" ht="16.5" customHeight="1">
      <c r="A49" s="4" t="s">
        <v>34</v>
      </c>
      <c r="B49" s="177">
        <v>258941.883948</v>
      </c>
      <c r="C49" s="178">
        <v>3.2136748058847946</v>
      </c>
      <c r="D49" s="177">
        <v>936100.91262</v>
      </c>
      <c r="E49" s="178">
        <v>2.2564971697118534</v>
      </c>
      <c r="F49" s="177">
        <v>1248157.489181</v>
      </c>
      <c r="G49" s="178">
        <v>3.7277851997057514</v>
      </c>
      <c r="H49" s="177">
        <v>852811.359258</v>
      </c>
      <c r="I49" s="178">
        <v>3.1120492684372625</v>
      </c>
      <c r="J49" s="177">
        <v>3296011.645006</v>
      </c>
      <c r="K49" s="178">
        <v>2.9847534286993365</v>
      </c>
    </row>
    <row r="50" spans="1:11" ht="16.5" customHeight="1">
      <c r="A50" s="2" t="s">
        <v>54</v>
      </c>
      <c r="B50" s="175">
        <v>258941.883948</v>
      </c>
      <c r="C50" s="176">
        <v>3.2136748058847946</v>
      </c>
      <c r="D50" s="175">
        <v>936100.91262</v>
      </c>
      <c r="E50" s="176">
        <v>2.2564971697118534</v>
      </c>
      <c r="F50" s="175">
        <v>1248157.489181</v>
      </c>
      <c r="G50" s="176">
        <v>3.7277851997057514</v>
      </c>
      <c r="H50" s="175">
        <v>852811.359258</v>
      </c>
      <c r="I50" s="176">
        <v>3.1120492684372625</v>
      </c>
      <c r="J50" s="175">
        <v>3296011.645006</v>
      </c>
      <c r="K50" s="176">
        <v>2.9847534286993365</v>
      </c>
    </row>
    <row r="51" spans="1:11" ht="16.5" customHeight="1">
      <c r="A51" s="4" t="s">
        <v>38</v>
      </c>
      <c r="B51" s="177">
        <v>26818.18236</v>
      </c>
      <c r="C51" s="178">
        <v>0.3328349808687707</v>
      </c>
      <c r="D51" s="177">
        <v>155562.692967</v>
      </c>
      <c r="E51" s="178">
        <v>0.374988178796152</v>
      </c>
      <c r="F51" s="177">
        <v>426003.538934</v>
      </c>
      <c r="G51" s="178">
        <v>1.272315153516776</v>
      </c>
      <c r="H51" s="177">
        <v>362233.140657</v>
      </c>
      <c r="I51" s="178">
        <v>1.3218484582172552</v>
      </c>
      <c r="J51" s="177">
        <v>970617.554918</v>
      </c>
      <c r="K51" s="178">
        <v>0.8789574755862226</v>
      </c>
    </row>
    <row r="52" spans="1:11" ht="16.5" customHeight="1">
      <c r="A52" s="5" t="s">
        <v>74</v>
      </c>
      <c r="B52" s="175">
        <v>0</v>
      </c>
      <c r="C52" s="176">
        <v>0</v>
      </c>
      <c r="D52" s="175">
        <v>30507.717516</v>
      </c>
      <c r="E52" s="176">
        <v>0.07353969780517437</v>
      </c>
      <c r="F52" s="175">
        <v>65417.487928</v>
      </c>
      <c r="G52" s="176">
        <v>0.1953778633014833</v>
      </c>
      <c r="H52" s="175">
        <v>152536.502155</v>
      </c>
      <c r="I52" s="176">
        <v>0.5566308478283717</v>
      </c>
      <c r="J52" s="175">
        <v>248461.707599</v>
      </c>
      <c r="K52" s="176">
        <v>0.22499827474221717</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26818.18236</v>
      </c>
      <c r="C55" s="176">
        <v>0.3328349808687707</v>
      </c>
      <c r="D55" s="175">
        <v>125054.975451</v>
      </c>
      <c r="E55" s="176">
        <v>0.3014484809909776</v>
      </c>
      <c r="F55" s="175">
        <v>360586.051006</v>
      </c>
      <c r="G55" s="176">
        <v>1.0769372902152927</v>
      </c>
      <c r="H55" s="175">
        <v>209696.638502</v>
      </c>
      <c r="I55" s="176">
        <v>0.7652176103888831</v>
      </c>
      <c r="J55" s="175">
        <v>722155.84732</v>
      </c>
      <c r="K55" s="176">
        <v>0.6539592008449111</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41001.512709</v>
      </c>
      <c r="C58" s="178">
        <v>0.5088613954107916</v>
      </c>
      <c r="D58" s="177">
        <v>159140.196356</v>
      </c>
      <c r="E58" s="178">
        <v>0.3836118497733749</v>
      </c>
      <c r="F58" s="177">
        <v>867274.746572</v>
      </c>
      <c r="G58" s="178">
        <v>2.5902291917272837</v>
      </c>
      <c r="H58" s="177">
        <v>289787.470091</v>
      </c>
      <c r="I58" s="178">
        <v>1.0574822608878398</v>
      </c>
      <c r="J58" s="177">
        <v>1357203.925728</v>
      </c>
      <c r="K58" s="178">
        <v>1.2290366379313789</v>
      </c>
    </row>
    <row r="59" spans="1:11" ht="16.5" customHeight="1">
      <c r="A59" s="3" t="s">
        <v>77</v>
      </c>
      <c r="B59" s="175">
        <v>41001.512709</v>
      </c>
      <c r="C59" s="176">
        <v>0.5088613954107916</v>
      </c>
      <c r="D59" s="175">
        <v>157762.1219</v>
      </c>
      <c r="E59" s="176">
        <v>0.38028996313947255</v>
      </c>
      <c r="F59" s="175">
        <v>867274.746572</v>
      </c>
      <c r="G59" s="176">
        <v>2.5902291917272837</v>
      </c>
      <c r="H59" s="175">
        <v>289787.470091</v>
      </c>
      <c r="I59" s="176">
        <v>1.0574822608878398</v>
      </c>
      <c r="J59" s="175">
        <v>1355825.851272</v>
      </c>
      <c r="K59" s="176">
        <v>1.2277887016676279</v>
      </c>
    </row>
    <row r="60" spans="1:11" ht="16.5" customHeight="1">
      <c r="A60" s="3" t="s">
        <v>44</v>
      </c>
      <c r="B60" s="175">
        <v>0</v>
      </c>
      <c r="C60" s="176">
        <v>0</v>
      </c>
      <c r="D60" s="175">
        <v>1378.074456</v>
      </c>
      <c r="E60" s="176">
        <v>0.0033218866339023846</v>
      </c>
      <c r="F60" s="175">
        <v>0</v>
      </c>
      <c r="G60" s="176">
        <v>0</v>
      </c>
      <c r="H60" s="175">
        <v>0</v>
      </c>
      <c r="I60" s="176">
        <v>0</v>
      </c>
      <c r="J60" s="175">
        <v>1378.074456</v>
      </c>
      <c r="K60" s="176">
        <v>0.0012479362637511208</v>
      </c>
    </row>
    <row r="61" spans="1:11" ht="13.5">
      <c r="A61" s="4" t="s">
        <v>57</v>
      </c>
      <c r="B61" s="177">
        <v>3841651.629898</v>
      </c>
      <c r="C61" s="178">
        <v>47.67795332202308</v>
      </c>
      <c r="D61" s="177">
        <v>18461920.444857</v>
      </c>
      <c r="E61" s="178">
        <v>44.502970427266696</v>
      </c>
      <c r="F61" s="177">
        <v>12677881.598125</v>
      </c>
      <c r="G61" s="178">
        <v>37.864147589358296</v>
      </c>
      <c r="H61" s="177">
        <v>12546752.836809</v>
      </c>
      <c r="I61" s="178">
        <v>45.78516991263717</v>
      </c>
      <c r="J61" s="177">
        <v>47528206.509689</v>
      </c>
      <c r="K61" s="178">
        <v>43.039889605567865</v>
      </c>
    </row>
    <row r="62" spans="1:11" ht="13.5">
      <c r="A62" s="2" t="s">
        <v>151</v>
      </c>
      <c r="B62" s="175">
        <v>243007.819576</v>
      </c>
      <c r="C62" s="176">
        <v>3.0159203891527144</v>
      </c>
      <c r="D62" s="175">
        <v>3054066.530742</v>
      </c>
      <c r="E62" s="176">
        <v>7.3619119368688715</v>
      </c>
      <c r="F62" s="175">
        <v>1943022.047476</v>
      </c>
      <c r="G62" s="176">
        <v>5.803088868245086</v>
      </c>
      <c r="H62" s="175">
        <v>1762414.938731</v>
      </c>
      <c r="I62" s="176">
        <v>6.43134271280435</v>
      </c>
      <c r="J62" s="175">
        <v>7002511.336525</v>
      </c>
      <c r="K62" s="176">
        <v>6.34123054536748</v>
      </c>
    </row>
    <row r="63" spans="1:11" ht="13.5">
      <c r="A63" s="2" t="s">
        <v>91</v>
      </c>
      <c r="B63" s="175">
        <v>3598643.810323</v>
      </c>
      <c r="C63" s="176">
        <v>44.662032932882774</v>
      </c>
      <c r="D63" s="175">
        <v>15407853.914115</v>
      </c>
      <c r="E63" s="176">
        <v>37.141058490397825</v>
      </c>
      <c r="F63" s="175">
        <v>10734859.550649</v>
      </c>
      <c r="G63" s="176">
        <v>32.06105872111321</v>
      </c>
      <c r="H63" s="175">
        <v>10784337.898078</v>
      </c>
      <c r="I63" s="176">
        <v>39.35382719983282</v>
      </c>
      <c r="J63" s="175">
        <v>40525695.173164</v>
      </c>
      <c r="K63" s="176">
        <v>36.698659060200384</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-537527.248076</v>
      </c>
      <c r="C67" s="295">
        <v>-6.671140830061029</v>
      </c>
      <c r="D67" s="181">
        <v>72765.032221</v>
      </c>
      <c r="E67" s="295">
        <v>0.17540212497082688</v>
      </c>
      <c r="F67" s="181">
        <v>-2286485.350253</v>
      </c>
      <c r="G67" s="295">
        <v>-6.828886836716425</v>
      </c>
      <c r="H67" s="181">
        <v>-1736760.208342</v>
      </c>
      <c r="I67" s="295">
        <v>-6.337724371453331</v>
      </c>
      <c r="J67" s="181">
        <v>-4488007.77445</v>
      </c>
      <c r="K67" s="295">
        <v>-4.064183636339832</v>
      </c>
    </row>
    <row r="68" spans="1:11" ht="16.5" customHeight="1">
      <c r="A68" s="183" t="s">
        <v>59</v>
      </c>
      <c r="B68" s="177">
        <v>8057501.134646</v>
      </c>
      <c r="C68" s="178">
        <v>100</v>
      </c>
      <c r="D68" s="177">
        <v>41484692.521885</v>
      </c>
      <c r="E68" s="178">
        <v>100</v>
      </c>
      <c r="F68" s="177">
        <v>33482548.545971</v>
      </c>
      <c r="G68" s="178">
        <v>100</v>
      </c>
      <c r="H68" s="177">
        <v>27403530.140326</v>
      </c>
      <c r="I68" s="178">
        <v>100</v>
      </c>
      <c r="J68" s="177">
        <v>110428272.342828</v>
      </c>
      <c r="K68" s="178">
        <v>100</v>
      </c>
    </row>
    <row r="69" spans="1:11" ht="16.5" customHeight="1">
      <c r="A69" s="183" t="s">
        <v>8</v>
      </c>
      <c r="B69" s="177">
        <v>7979856.029995</v>
      </c>
      <c r="C69" s="178">
        <v>99.03636247325937</v>
      </c>
      <c r="D69" s="177">
        <v>41099419.745123</v>
      </c>
      <c r="E69" s="178">
        <v>99.07128930373835</v>
      </c>
      <c r="F69" s="177">
        <v>33165174.048014</v>
      </c>
      <c r="G69" s="178">
        <v>99.05211965116321</v>
      </c>
      <c r="H69" s="177">
        <v>27145866.41535</v>
      </c>
      <c r="I69" s="178">
        <v>99.05974258186237</v>
      </c>
      <c r="J69" s="177">
        <v>109390316.238482</v>
      </c>
      <c r="K69" s="178">
        <v>99.06006307775635</v>
      </c>
    </row>
    <row r="70" spans="1:11" ht="18" customHeight="1">
      <c r="A70" s="183" t="s">
        <v>60</v>
      </c>
      <c r="B70" s="177">
        <v>77645.104651</v>
      </c>
      <c r="C70" s="178">
        <v>0.9636375267406186</v>
      </c>
      <c r="D70" s="177">
        <v>385272.776762</v>
      </c>
      <c r="E70" s="178">
        <v>0.928710696261643</v>
      </c>
      <c r="F70" s="177">
        <v>317374.497957</v>
      </c>
      <c r="G70" s="178">
        <v>0.9478803488367975</v>
      </c>
      <c r="H70" s="177">
        <v>257663.724976</v>
      </c>
      <c r="I70" s="178">
        <v>0.9402574181376429</v>
      </c>
      <c r="J70" s="177">
        <v>1037956.104346</v>
      </c>
      <c r="K70" s="178">
        <v>0.939936922243638</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
      <c r="A3" s="196">
        <v>44008</v>
      </c>
      <c r="B3" s="151"/>
      <c r="C3" s="151"/>
      <c r="D3" s="149"/>
      <c r="E3" s="149"/>
      <c r="F3" s="149"/>
      <c r="G3" s="149"/>
      <c r="H3" s="149"/>
      <c r="I3" s="149"/>
      <c r="J3" s="149"/>
      <c r="K3" s="150"/>
      <c r="L3" s="256"/>
    </row>
    <row r="4" spans="1:12" s="195" customFormat="1" ht="1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3.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587284.110119</v>
      </c>
      <c r="C9" s="178">
        <v>49.511182131386455</v>
      </c>
      <c r="D9" s="177">
        <v>2717691.715104</v>
      </c>
      <c r="E9" s="178">
        <v>47.991218367961714</v>
      </c>
      <c r="F9" s="177">
        <v>2489169.544063</v>
      </c>
      <c r="G9" s="178">
        <v>52.151941539188016</v>
      </c>
      <c r="H9" s="177">
        <v>1921470.272746</v>
      </c>
      <c r="I9" s="178">
        <v>44.80855399898236</v>
      </c>
      <c r="J9" s="177">
        <v>7715615.642032</v>
      </c>
      <c r="K9" s="178">
        <v>48.4949149063399</v>
      </c>
    </row>
    <row r="10" spans="1:11" ht="16.5" customHeight="1">
      <c r="A10" s="4" t="s">
        <v>34</v>
      </c>
      <c r="B10" s="177">
        <v>0</v>
      </c>
      <c r="C10" s="178">
        <v>0</v>
      </c>
      <c r="D10" s="177">
        <v>1668.502821</v>
      </c>
      <c r="E10" s="178">
        <v>0.029463784573191338</v>
      </c>
      <c r="F10" s="177">
        <v>0</v>
      </c>
      <c r="G10" s="178">
        <v>0</v>
      </c>
      <c r="H10" s="177">
        <v>2337.071298</v>
      </c>
      <c r="I10" s="178">
        <v>0.05450034119250091</v>
      </c>
      <c r="J10" s="177">
        <v>4005.574119</v>
      </c>
      <c r="K10" s="178">
        <v>0.025176212121523506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0</v>
      </c>
      <c r="C12" s="176">
        <v>0</v>
      </c>
      <c r="D12" s="175">
        <v>1668.502821</v>
      </c>
      <c r="E12" s="176">
        <v>0.029463784573191338</v>
      </c>
      <c r="F12" s="175">
        <v>0</v>
      </c>
      <c r="G12" s="176">
        <v>0</v>
      </c>
      <c r="H12" s="175">
        <v>2337.071298</v>
      </c>
      <c r="I12" s="176">
        <v>0.05450034119250091</v>
      </c>
      <c r="J12" s="175">
        <v>4005.574119</v>
      </c>
      <c r="K12" s="176">
        <v>0.025176212121523506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117754.683458</v>
      </c>
      <c r="C15" s="178">
        <v>9.927347733504051</v>
      </c>
      <c r="D15" s="177">
        <v>484410.132727</v>
      </c>
      <c r="E15" s="178">
        <v>8.55410947833174</v>
      </c>
      <c r="F15" s="177">
        <v>553731.91946</v>
      </c>
      <c r="G15" s="178">
        <v>11.601537854638554</v>
      </c>
      <c r="H15" s="177">
        <v>398131.479617</v>
      </c>
      <c r="I15" s="178">
        <v>9.284398596298933</v>
      </c>
      <c r="J15" s="177">
        <v>1554028.215262</v>
      </c>
      <c r="K15" s="178">
        <v>9.7675246613677</v>
      </c>
    </row>
    <row r="16" spans="1:11" ht="16.5" customHeight="1">
      <c r="A16" s="2" t="s">
        <v>84</v>
      </c>
      <c r="B16" s="175">
        <v>4491.100736</v>
      </c>
      <c r="C16" s="176">
        <v>0.378623740501754</v>
      </c>
      <c r="D16" s="175">
        <v>27437.709891</v>
      </c>
      <c r="E16" s="176">
        <v>0.4845174747296067</v>
      </c>
      <c r="F16" s="175">
        <v>97286.060457</v>
      </c>
      <c r="G16" s="176">
        <v>2.0382930321611563</v>
      </c>
      <c r="H16" s="175">
        <v>17762.6126</v>
      </c>
      <c r="I16" s="176">
        <v>0.4142228985477088</v>
      </c>
      <c r="J16" s="175">
        <v>146977.483684</v>
      </c>
      <c r="K16" s="176">
        <v>0.9237967383412045</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5799.849197</v>
      </c>
      <c r="C21" s="176">
        <v>0.4889582145668073</v>
      </c>
      <c r="D21" s="175">
        <v>5243.752298</v>
      </c>
      <c r="E21" s="176">
        <v>0.09259845780233716</v>
      </c>
      <c r="F21" s="175">
        <v>35303.705021</v>
      </c>
      <c r="G21" s="176">
        <v>0.7396670768222012</v>
      </c>
      <c r="H21" s="175">
        <v>8366.388225</v>
      </c>
      <c r="I21" s="176">
        <v>0.19510359534243965</v>
      </c>
      <c r="J21" s="175">
        <v>54713.694742</v>
      </c>
      <c r="K21" s="176">
        <v>0.3438916729172319</v>
      </c>
    </row>
    <row r="22" spans="1:11" ht="16.5" customHeight="1">
      <c r="A22" s="2" t="s">
        <v>41</v>
      </c>
      <c r="B22" s="175">
        <v>5915.333856</v>
      </c>
      <c r="C22" s="176">
        <v>0.4986941871337673</v>
      </c>
      <c r="D22" s="175">
        <v>4021.348086</v>
      </c>
      <c r="E22" s="176">
        <v>0.07101224655329444</v>
      </c>
      <c r="F22" s="175">
        <v>0</v>
      </c>
      <c r="G22" s="176">
        <v>0</v>
      </c>
      <c r="H22" s="175">
        <v>13108.650209</v>
      </c>
      <c r="I22" s="176">
        <v>0.30569281714898217</v>
      </c>
      <c r="J22" s="175">
        <v>23045.332151</v>
      </c>
      <c r="K22" s="176">
        <v>0.14484669448318388</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101548.399669</v>
      </c>
      <c r="C25" s="176">
        <v>8.561071591301724</v>
      </c>
      <c r="D25" s="175">
        <v>447707.322451</v>
      </c>
      <c r="E25" s="176">
        <v>7.905981299228844</v>
      </c>
      <c r="F25" s="175">
        <v>421142.153982</v>
      </c>
      <c r="G25" s="176">
        <v>8.823577745655198</v>
      </c>
      <c r="H25" s="175">
        <v>358893.828583</v>
      </c>
      <c r="I25" s="176">
        <v>8.369379285259802</v>
      </c>
      <c r="J25" s="175">
        <v>1329291.704685</v>
      </c>
      <c r="K25" s="176">
        <v>8.35498955562608</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389384.91074</v>
      </c>
      <c r="C27" s="178">
        <v>32.82722434113765</v>
      </c>
      <c r="D27" s="177">
        <v>1670472.712037</v>
      </c>
      <c r="E27" s="178">
        <v>29.498570516862703</v>
      </c>
      <c r="F27" s="177">
        <v>1409730.510872</v>
      </c>
      <c r="G27" s="178">
        <v>29.53602873872597</v>
      </c>
      <c r="H27" s="177">
        <v>1195497.184959</v>
      </c>
      <c r="I27" s="178">
        <v>27.87891175194257</v>
      </c>
      <c r="J27" s="177">
        <v>4665085.318609</v>
      </c>
      <c r="K27" s="178">
        <v>29.321434095851078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27468.426795</v>
      </c>
      <c r="C31" s="176">
        <v>2.31573485213882</v>
      </c>
      <c r="D31" s="175">
        <v>37.896373</v>
      </c>
      <c r="E31" s="176">
        <v>0.0006692050838176584</v>
      </c>
      <c r="F31" s="175">
        <v>26720.489779</v>
      </c>
      <c r="G31" s="176">
        <v>0.5598354777305636</v>
      </c>
      <c r="H31" s="175">
        <v>9716.921542</v>
      </c>
      <c r="I31" s="176">
        <v>0.22659793898156125</v>
      </c>
      <c r="J31" s="175">
        <v>63943.73449</v>
      </c>
      <c r="K31" s="176">
        <v>0.4019051890030994</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361916.483945</v>
      </c>
      <c r="C34" s="176">
        <v>30.511489488998826</v>
      </c>
      <c r="D34" s="175">
        <v>1668718.80124</v>
      </c>
      <c r="E34" s="176">
        <v>29.467598528543</v>
      </c>
      <c r="F34" s="175">
        <v>1383010.021093</v>
      </c>
      <c r="G34" s="176">
        <v>28.976193260995416</v>
      </c>
      <c r="H34" s="175">
        <v>1184064.247264</v>
      </c>
      <c r="I34" s="176">
        <v>27.612296434838925</v>
      </c>
      <c r="J34" s="175">
        <v>4597709.553543</v>
      </c>
      <c r="K34" s="176">
        <v>28.89795758467993</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1716.014424</v>
      </c>
      <c r="E37" s="176">
        <v>0.030302783235884628</v>
      </c>
      <c r="F37" s="175">
        <v>0</v>
      </c>
      <c r="G37" s="176">
        <v>0</v>
      </c>
      <c r="H37" s="175">
        <v>1716.016152</v>
      </c>
      <c r="I37" s="176">
        <v>0.04001737809876715</v>
      </c>
      <c r="J37" s="175">
        <v>3432.030576</v>
      </c>
      <c r="K37" s="176">
        <v>0.02157132216804462</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35901.027038</v>
      </c>
      <c r="C39" s="178">
        <v>3.0266480188304032</v>
      </c>
      <c r="D39" s="177">
        <v>537651.092581</v>
      </c>
      <c r="E39" s="178">
        <v>9.494281800406696</v>
      </c>
      <c r="F39" s="177">
        <v>440375.90581</v>
      </c>
      <c r="G39" s="178">
        <v>9.22655451487752</v>
      </c>
      <c r="H39" s="177">
        <v>290967.117964</v>
      </c>
      <c r="I39" s="178">
        <v>6.785333086931207</v>
      </c>
      <c r="J39" s="177">
        <v>1304895.143393</v>
      </c>
      <c r="K39" s="178">
        <v>8.201649988344153</v>
      </c>
    </row>
    <row r="40" spans="1:11" ht="16.5" customHeight="1">
      <c r="A40" s="2" t="s">
        <v>120</v>
      </c>
      <c r="B40" s="175">
        <v>0</v>
      </c>
      <c r="C40" s="176">
        <v>0</v>
      </c>
      <c r="D40" s="175">
        <v>69.583465</v>
      </c>
      <c r="E40" s="176">
        <v>0.0012287616159902192</v>
      </c>
      <c r="F40" s="175">
        <v>0.695835</v>
      </c>
      <c r="G40" s="176">
        <v>1.4578816588639101E-05</v>
      </c>
      <c r="H40" s="175">
        <v>20.67623</v>
      </c>
      <c r="I40" s="176">
        <v>0.0004821682550031571</v>
      </c>
      <c r="J40" s="175">
        <v>90.955529</v>
      </c>
      <c r="K40" s="176">
        <v>0.000571682266686171</v>
      </c>
    </row>
    <row r="41" spans="1:11" ht="16.5" customHeight="1">
      <c r="A41" s="2" t="s">
        <v>121</v>
      </c>
      <c r="B41" s="175">
        <v>0</v>
      </c>
      <c r="C41" s="176">
        <v>0</v>
      </c>
      <c r="D41" s="175">
        <v>47468.992544</v>
      </c>
      <c r="E41" s="176">
        <v>0.8382462124844328</v>
      </c>
      <c r="F41" s="175">
        <v>57057.90859</v>
      </c>
      <c r="G41" s="176">
        <v>1.1954511978629208</v>
      </c>
      <c r="H41" s="175">
        <v>25676.058729</v>
      </c>
      <c r="I41" s="176">
        <v>0.5987639155068651</v>
      </c>
      <c r="J41" s="175">
        <v>130202.959864</v>
      </c>
      <c r="K41" s="176">
        <v>0.8183639196282403</v>
      </c>
    </row>
    <row r="42" spans="1:11" ht="16.5" customHeight="1">
      <c r="A42" s="2" t="s">
        <v>122</v>
      </c>
      <c r="B42" s="175">
        <v>35901.027038</v>
      </c>
      <c r="C42" s="176">
        <v>3.0266480188304032</v>
      </c>
      <c r="D42" s="175">
        <v>20975.436</v>
      </c>
      <c r="E42" s="176">
        <v>0.3704013681333549</v>
      </c>
      <c r="F42" s="175">
        <v>40864.991679</v>
      </c>
      <c r="G42" s="176">
        <v>0.8561846106970821</v>
      </c>
      <c r="H42" s="175">
        <v>0</v>
      </c>
      <c r="I42" s="176">
        <v>0</v>
      </c>
      <c r="J42" s="175">
        <v>97741.454718</v>
      </c>
      <c r="K42" s="176">
        <v>0.614333806825421</v>
      </c>
    </row>
    <row r="43" spans="1:11" ht="16.5" customHeight="1">
      <c r="A43" s="2" t="s">
        <v>123</v>
      </c>
      <c r="B43" s="175">
        <v>0</v>
      </c>
      <c r="C43" s="176">
        <v>0</v>
      </c>
      <c r="D43" s="175">
        <v>469137.080571</v>
      </c>
      <c r="E43" s="176">
        <v>8.284405458155259</v>
      </c>
      <c r="F43" s="175">
        <v>342452.309706</v>
      </c>
      <c r="G43" s="176">
        <v>7.174904127500928</v>
      </c>
      <c r="H43" s="175">
        <v>265270.383005</v>
      </c>
      <c r="I43" s="176">
        <v>6.18608700316934</v>
      </c>
      <c r="J43" s="175">
        <v>1076859.773282</v>
      </c>
      <c r="K43" s="176">
        <v>6.768380579623807</v>
      </c>
    </row>
    <row r="44" spans="1:11" ht="16.5" customHeight="1">
      <c r="A44" s="4" t="s">
        <v>51</v>
      </c>
      <c r="B44" s="177">
        <v>44243.488883</v>
      </c>
      <c r="C44" s="178">
        <v>3.7299620379143574</v>
      </c>
      <c r="D44" s="177">
        <v>23489.274938</v>
      </c>
      <c r="E44" s="178">
        <v>0.4147927877873778</v>
      </c>
      <c r="F44" s="177">
        <v>85331.207921</v>
      </c>
      <c r="G44" s="178">
        <v>1.787820430945967</v>
      </c>
      <c r="H44" s="177">
        <v>34537.418907</v>
      </c>
      <c r="I44" s="178">
        <v>0.8054102225938305</v>
      </c>
      <c r="J44" s="177">
        <v>187601.39065</v>
      </c>
      <c r="K44" s="178">
        <v>1.1791299486617228</v>
      </c>
    </row>
    <row r="45" spans="1:11" ht="16.5" customHeight="1">
      <c r="A45" s="2" t="s">
        <v>93</v>
      </c>
      <c r="B45" s="175">
        <v>44243.488883</v>
      </c>
      <c r="C45" s="176">
        <v>3.7299620379143574</v>
      </c>
      <c r="D45" s="175">
        <v>23489.274938</v>
      </c>
      <c r="E45" s="176">
        <v>0.4147927877873778</v>
      </c>
      <c r="F45" s="175">
        <v>10692.390194</v>
      </c>
      <c r="G45" s="176">
        <v>0.22402206777826536</v>
      </c>
      <c r="H45" s="175">
        <v>21558.20121</v>
      </c>
      <c r="I45" s="176">
        <v>0.5027357626817195</v>
      </c>
      <c r="J45" s="175">
        <v>99983.355226</v>
      </c>
      <c r="K45" s="176">
        <v>0.6284248112776992</v>
      </c>
    </row>
    <row r="46" spans="1:11" ht="14.25" customHeight="1">
      <c r="A46" s="2" t="s">
        <v>52</v>
      </c>
      <c r="B46" s="175">
        <v>0</v>
      </c>
      <c r="C46" s="176">
        <v>0</v>
      </c>
      <c r="D46" s="175">
        <v>0</v>
      </c>
      <c r="E46" s="176">
        <v>0</v>
      </c>
      <c r="F46" s="175">
        <v>74638.817727</v>
      </c>
      <c r="G46" s="176">
        <v>1.5637983631677022</v>
      </c>
      <c r="H46" s="175">
        <v>12979.217698</v>
      </c>
      <c r="I46" s="176">
        <v>0.3026744599354309</v>
      </c>
      <c r="J46" s="175">
        <v>87618.035424</v>
      </c>
      <c r="K46" s="176">
        <v>0.5507051373840237</v>
      </c>
    </row>
    <row r="47" spans="1:11" ht="16.5" customHeight="1">
      <c r="A47" s="179"/>
      <c r="B47" s="177"/>
      <c r="C47" s="178"/>
      <c r="D47" s="177"/>
      <c r="E47" s="178"/>
      <c r="F47" s="177"/>
      <c r="G47" s="178"/>
      <c r="H47" s="177"/>
      <c r="I47" s="178"/>
      <c r="J47" s="177"/>
      <c r="K47" s="178"/>
    </row>
    <row r="48" spans="1:11" ht="16.5" customHeight="1">
      <c r="A48" s="183" t="s">
        <v>53</v>
      </c>
      <c r="B48" s="177">
        <v>583789.923735</v>
      </c>
      <c r="C48" s="178">
        <v>49.21660358672912</v>
      </c>
      <c r="D48" s="177">
        <v>2893540.2584</v>
      </c>
      <c r="E48" s="178">
        <v>51.096495465472145</v>
      </c>
      <c r="F48" s="177">
        <v>2341154.091353</v>
      </c>
      <c r="G48" s="178">
        <v>49.05078948828015</v>
      </c>
      <c r="H48" s="177">
        <v>2406406.89356</v>
      </c>
      <c r="I48" s="178">
        <v>56.11724249030859</v>
      </c>
      <c r="J48" s="177">
        <v>8224891.167048</v>
      </c>
      <c r="K48" s="178">
        <v>51.69586145362386</v>
      </c>
    </row>
    <row r="49" spans="1:11" ht="16.5" customHeight="1">
      <c r="A49" s="4" t="s">
        <v>34</v>
      </c>
      <c r="B49" s="177">
        <v>6116.70457</v>
      </c>
      <c r="C49" s="178">
        <v>0.515670812118157</v>
      </c>
      <c r="D49" s="177">
        <v>0</v>
      </c>
      <c r="E49" s="178">
        <v>0</v>
      </c>
      <c r="F49" s="177">
        <v>0</v>
      </c>
      <c r="G49" s="178">
        <v>0</v>
      </c>
      <c r="H49" s="177">
        <v>821.32389</v>
      </c>
      <c r="I49" s="178">
        <v>0.01915321636650903</v>
      </c>
      <c r="J49" s="177">
        <v>6938.02846</v>
      </c>
      <c r="K49" s="178">
        <v>0.043607550634398105</v>
      </c>
    </row>
    <row r="50" spans="1:11" ht="16.5" customHeight="1">
      <c r="A50" s="2" t="s">
        <v>54</v>
      </c>
      <c r="B50" s="175">
        <v>6116.70457</v>
      </c>
      <c r="C50" s="176">
        <v>0.515670812118157</v>
      </c>
      <c r="D50" s="175">
        <v>0</v>
      </c>
      <c r="E50" s="176">
        <v>0</v>
      </c>
      <c r="F50" s="175">
        <v>0</v>
      </c>
      <c r="G50" s="176">
        <v>0</v>
      </c>
      <c r="H50" s="175">
        <v>821.32389</v>
      </c>
      <c r="I50" s="176">
        <v>0.01915321636650903</v>
      </c>
      <c r="J50" s="175">
        <v>6938.02846</v>
      </c>
      <c r="K50" s="176">
        <v>0.043607550634398105</v>
      </c>
    </row>
    <row r="51" spans="1:11" ht="16.5" customHeight="1">
      <c r="A51" s="4" t="s">
        <v>38</v>
      </c>
      <c r="B51" s="177">
        <v>6544.655176</v>
      </c>
      <c r="C51" s="178">
        <v>0.5517493302183827</v>
      </c>
      <c r="D51" s="177">
        <v>17697.780569</v>
      </c>
      <c r="E51" s="178">
        <v>0.31252185345189026</v>
      </c>
      <c r="F51" s="177">
        <v>64124.786842</v>
      </c>
      <c r="G51" s="178">
        <v>1.3435131980355919</v>
      </c>
      <c r="H51" s="177">
        <v>18595.015389</v>
      </c>
      <c r="I51" s="178">
        <v>0.43363447407341577</v>
      </c>
      <c r="J51" s="177">
        <v>106962.237977</v>
      </c>
      <c r="K51" s="178">
        <v>0.6722891431538703</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6544.655176</v>
      </c>
      <c r="C55" s="176">
        <v>0.5517493302183827</v>
      </c>
      <c r="D55" s="175">
        <v>17697.780569</v>
      </c>
      <c r="E55" s="176">
        <v>0.31252185345189026</v>
      </c>
      <c r="F55" s="175">
        <v>64124.786842</v>
      </c>
      <c r="G55" s="176">
        <v>1.3435131980355919</v>
      </c>
      <c r="H55" s="175">
        <v>18595.015389</v>
      </c>
      <c r="I55" s="176">
        <v>0.43363447407341577</v>
      </c>
      <c r="J55" s="175">
        <v>106962.237977</v>
      </c>
      <c r="K55" s="176">
        <v>0.6722891431538703</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5">
        <v>0</v>
      </c>
      <c r="C59" s="176">
        <v>0</v>
      </c>
      <c r="D59" s="175">
        <v>0</v>
      </c>
      <c r="E59" s="176">
        <v>0</v>
      </c>
      <c r="F59" s="175">
        <v>0</v>
      </c>
      <c r="G59" s="176">
        <v>0</v>
      </c>
      <c r="H59" s="175">
        <v>0</v>
      </c>
      <c r="I59" s="176">
        <v>0</v>
      </c>
      <c r="J59" s="175">
        <v>0</v>
      </c>
      <c r="K59" s="176">
        <v>0</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571128.563988</v>
      </c>
      <c r="C61" s="178">
        <v>48.14918344430828</v>
      </c>
      <c r="D61" s="177">
        <v>2875842.477831</v>
      </c>
      <c r="E61" s="178">
        <v>50.78397361202026</v>
      </c>
      <c r="F61" s="177">
        <v>2277029.304512</v>
      </c>
      <c r="G61" s="178">
        <v>47.70727629026552</v>
      </c>
      <c r="H61" s="177">
        <v>2386990.55428</v>
      </c>
      <c r="I61" s="178">
        <v>55.664454799845345</v>
      </c>
      <c r="J61" s="177">
        <v>8110990.900611</v>
      </c>
      <c r="K61" s="178">
        <v>50.979964759835596</v>
      </c>
    </row>
    <row r="62" spans="1:11" ht="13.5">
      <c r="A62" s="2" t="s">
        <v>151</v>
      </c>
      <c r="B62" s="175">
        <v>62778.315812</v>
      </c>
      <c r="C62" s="176">
        <v>5.292546783599879</v>
      </c>
      <c r="D62" s="175">
        <v>832131.067026</v>
      </c>
      <c r="E62" s="176">
        <v>14.694449530998966</v>
      </c>
      <c r="F62" s="175">
        <v>408454.030278</v>
      </c>
      <c r="G62" s="176">
        <v>8.557741982385773</v>
      </c>
      <c r="H62" s="175">
        <v>738479.718715</v>
      </c>
      <c r="I62" s="176">
        <v>17.221296016151584</v>
      </c>
      <c r="J62" s="175">
        <v>2041843.131831</v>
      </c>
      <c r="K62" s="176">
        <v>12.833584969009818</v>
      </c>
    </row>
    <row r="63" spans="1:11" ht="13.5">
      <c r="A63" s="2" t="s">
        <v>91</v>
      </c>
      <c r="B63" s="175">
        <v>508350.248176</v>
      </c>
      <c r="C63" s="176">
        <v>42.8566366607084</v>
      </c>
      <c r="D63" s="175">
        <v>2043711.410805</v>
      </c>
      <c r="E63" s="176">
        <v>36.08952408102129</v>
      </c>
      <c r="F63" s="175">
        <v>1868575.274234</v>
      </c>
      <c r="G63" s="176">
        <v>39.14953430787973</v>
      </c>
      <c r="H63" s="175">
        <v>1648510.835566</v>
      </c>
      <c r="I63" s="176">
        <v>38.44315878371709</v>
      </c>
      <c r="J63" s="175">
        <v>6069147.76878</v>
      </c>
      <c r="K63" s="176">
        <v>38.146379790825776</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15090.55531</v>
      </c>
      <c r="C67" s="308">
        <v>1.2722142818844147</v>
      </c>
      <c r="D67" s="181">
        <v>51661.79649</v>
      </c>
      <c r="E67" s="308">
        <v>0.9122861665484785</v>
      </c>
      <c r="F67" s="181">
        <v>-57405.368907</v>
      </c>
      <c r="G67" s="308">
        <v>-1.202731027468177</v>
      </c>
      <c r="H67" s="181">
        <v>-39699.795552</v>
      </c>
      <c r="I67" s="308">
        <v>-0.9257964892676246</v>
      </c>
      <c r="J67" s="181">
        <v>-30352.812659</v>
      </c>
      <c r="K67" s="308">
        <v>-0.19077635996375575</v>
      </c>
    </row>
    <row r="68" spans="1:11" ht="16.5" customHeight="1">
      <c r="A68" s="183" t="s">
        <v>59</v>
      </c>
      <c r="B68" s="177">
        <v>1186164.589164</v>
      </c>
      <c r="C68" s="178">
        <v>100</v>
      </c>
      <c r="D68" s="177">
        <v>5662893.769995</v>
      </c>
      <c r="E68" s="178">
        <v>100</v>
      </c>
      <c r="F68" s="177">
        <v>4772918.266509</v>
      </c>
      <c r="G68" s="178">
        <v>100</v>
      </c>
      <c r="H68" s="177">
        <v>4288177.370753</v>
      </c>
      <c r="I68" s="178">
        <v>100</v>
      </c>
      <c r="J68" s="177">
        <v>15910153.996421</v>
      </c>
      <c r="K68" s="178">
        <v>100</v>
      </c>
    </row>
    <row r="69" spans="1:11" ht="16.5" customHeight="1">
      <c r="A69" s="183" t="s">
        <v>8</v>
      </c>
      <c r="B69" s="177">
        <v>1173102.130171</v>
      </c>
      <c r="C69" s="178">
        <v>98.89876505230978</v>
      </c>
      <c r="D69" s="177">
        <v>5587702.181617</v>
      </c>
      <c r="E69" s="178">
        <v>98.67220556429285</v>
      </c>
      <c r="F69" s="177">
        <v>4715699.724451</v>
      </c>
      <c r="G69" s="178">
        <v>98.8011832832023</v>
      </c>
      <c r="H69" s="177">
        <v>4232328.329678</v>
      </c>
      <c r="I69" s="178">
        <v>98.69760422094684</v>
      </c>
      <c r="J69" s="177">
        <v>15708832.365917</v>
      </c>
      <c r="K69" s="178">
        <v>98.73463430618405</v>
      </c>
    </row>
    <row r="70" spans="1:11" ht="15.75" customHeight="1">
      <c r="A70" s="183" t="s">
        <v>60</v>
      </c>
      <c r="B70" s="177">
        <v>13062.458993</v>
      </c>
      <c r="C70" s="178">
        <v>1.1012349476902126</v>
      </c>
      <c r="D70" s="177">
        <v>75191.588378</v>
      </c>
      <c r="E70" s="178">
        <v>1.3277944357071418</v>
      </c>
      <c r="F70" s="177">
        <v>57218.542058</v>
      </c>
      <c r="G70" s="178">
        <v>1.1988167167976813</v>
      </c>
      <c r="H70" s="177">
        <v>55849.041075</v>
      </c>
      <c r="I70" s="178">
        <v>1.3023957790531637</v>
      </c>
      <c r="J70" s="177">
        <v>201321.630504</v>
      </c>
      <c r="K70" s="178">
        <v>1.2653656938159583</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2020-12-16T04:09:02Z</dcterms:modified>
  <cp:category/>
  <cp:version/>
  <cp:contentType/>
  <cp:contentStatus/>
</cp:coreProperties>
</file>