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932" activeTab="0"/>
  </bookViews>
  <sheets>
    <sheet name="P035" sheetId="1" r:id="rId1"/>
    <sheet name="P036" sheetId="2" r:id="rId2"/>
    <sheet name="P037" sheetId="3" r:id="rId3"/>
  </sheets>
  <definedNames/>
  <calcPr fullCalcOnLoad="1"/>
</workbook>
</file>

<file path=xl/sharedStrings.xml><?xml version="1.0" encoding="utf-8"?>
<sst xmlns="http://schemas.openxmlformats.org/spreadsheetml/2006/main" count="106" uniqueCount="43">
  <si>
    <t>Composición del Portafolio de Inversiones Total por Empresa de Seguros</t>
  </si>
  <si>
    <t>( En  Miles  de  Soles )</t>
  </si>
  <si>
    <t>Avla Perú</t>
  </si>
  <si>
    <t>BNP Paribas Cardif</t>
  </si>
  <si>
    <t>Chubb Perú</t>
  </si>
  <si>
    <t>Coface</t>
  </si>
  <si>
    <t>Insur</t>
  </si>
  <si>
    <t>La Positiva</t>
  </si>
  <si>
    <t>La Positiva Vida</t>
  </si>
  <si>
    <t>Liberty</t>
  </si>
  <si>
    <t>Mapfre Perú</t>
  </si>
  <si>
    <t>Mapfre Perú Vida</t>
  </si>
  <si>
    <t>Ohio National Vida</t>
  </si>
  <si>
    <t>Rímac</t>
  </si>
  <si>
    <t>Secrex</t>
  </si>
  <si>
    <t>Vida Cámara</t>
  </si>
  <si>
    <t>TOTAL</t>
  </si>
  <si>
    <t xml:space="preserve"> INVERSIONES ELEGIBLES (MONTO)</t>
  </si>
  <si>
    <t xml:space="preserve"> INVERSIONES ELEGIBLES (%)</t>
  </si>
  <si>
    <t>Caja y Depósitos</t>
  </si>
  <si>
    <t>Instrumentos Representativos de Deuda</t>
  </si>
  <si>
    <t>Instrumentos Representativos de Capital</t>
  </si>
  <si>
    <t>Otras Inversiones</t>
  </si>
  <si>
    <t>Composición del Portafolio de Inversiones Correspondiente a Seguros de Ramos Generales</t>
  </si>
  <si>
    <t>Composición del Portafolio de Inversiones Correspondiente a Seguros de Ramos de Vida</t>
  </si>
  <si>
    <t xml:space="preserve">Nota: Información obtenida de los Anexos Complementarios del Oficio Múltiple SBS N°22257-2016-SBS </t>
  </si>
  <si>
    <t>Inmuebles y otras formas de inversión inmobiliaria</t>
  </si>
  <si>
    <t xml:space="preserve">Caja y Depósitos </t>
  </si>
  <si>
    <t xml:space="preserve">Instrumentos Representativos de Capital </t>
  </si>
  <si>
    <r>
      <t>Otras Inversiones</t>
    </r>
    <r>
      <rPr>
        <vertAlign val="superscript"/>
        <sz val="10"/>
        <rFont val="Arial Narrow"/>
        <family val="2"/>
      </rPr>
      <t xml:space="preserve"> </t>
    </r>
  </si>
  <si>
    <t xml:space="preserve">Otras Inversiones </t>
  </si>
  <si>
    <t>Protecta</t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</si>
  <si>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</si>
  <si>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</si>
  <si>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r>
      <t xml:space="preserve">Pacífico Seguros </t>
    </r>
    <r>
      <rPr>
        <b/>
        <vertAlign val="superscript"/>
        <sz val="9.5"/>
        <rFont val="Arial Narrow"/>
        <family val="2"/>
      </rPr>
      <t>3</t>
    </r>
  </si>
  <si>
    <r>
      <t xml:space="preserve">Qualitas </t>
    </r>
    <r>
      <rPr>
        <b/>
        <vertAlign val="superscript"/>
        <sz val="9.5"/>
        <rFont val="Arial Narrow"/>
        <family val="2"/>
      </rPr>
      <t>4</t>
    </r>
  </si>
  <si>
    <t>(1) Mediante Resolución SBS N° 1446-2018 (16/04/2018), se autorizó ampliar las operaciones de Crecer Seguros de ramos de seguros de riesgos de vida a riesgos generales.</t>
  </si>
  <si>
    <t>(2) Mediante Resolución SBS N° 1170-2018 (27/03/2018), se autorizó la fusión por absorción de Interseguro Compañía de Seguros S.A. con Seguros Sura S.A.</t>
  </si>
  <si>
    <t xml:space="preserve">(3) Mediante Resolución SBS N° 2836-2017 (19/07/2017), se autorizó la fusión por absorción de El Pacífico Vida con El Pacífico Peruano Suiza. A partir del 01.08.2017 esta empresa se denomina Pacífico Compañía de Seguros y Reaseguros. </t>
  </si>
  <si>
    <t>(4) Mediante Resolución SBS N° 2296-2019 (22/05/2019), se autorizó el cambio de denominación social de HDI Seguros S.A. a Qualitas Compañía de Seguros S.A.</t>
  </si>
  <si>
    <t>Al 30 de junio de 2020</t>
  </si>
  <si>
    <t xml:space="preserve">(4) Mediante Resolución SBS N° 1749-2020 (01/07/2020), se autorizó la disolución voluntaria y el inicio del proceso liquidatorio de Rigel Perú Compañía de Seguros de Vida. </t>
  </si>
  <si>
    <t xml:space="preserve">(5) Mediante Resolución SBS N° 1749-2020 (01/07/2020), se autorizó la disolución voluntaria y el inicio del proceso liquidatorio de Rigel Perú Compañía de Seguros de Vida. </t>
  </si>
</sst>
</file>

<file path=xl/styles.xml><?xml version="1.0" encoding="utf-8"?>
<styleSheet xmlns="http://schemas.openxmlformats.org/spreadsheetml/2006/main">
  <numFmts count="4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(* #\ ###\ ##0_);_(* \(#\ ###\ ##0\)__;* &quot;-&quot;??;_(@_)"/>
    <numFmt numFmtId="179" formatCode="_(* #\ ###\ ##0_);_(* \(#\ ###\ ##0\);_(* &quot;-&quot;_);_(@_)"/>
    <numFmt numFmtId="180" formatCode="_(* #,##0.0_);_(* \(#,##0.00\);_(* &quot;-&quot;??_);_(@_)"/>
    <numFmt numFmtId="181" formatCode="0.0%"/>
    <numFmt numFmtId="182" formatCode="_(* #.0\ ###\ ##0_);_(* \(#.0\ ###\ ##0\);_(* &quot;-&quot;_);_(@_)"/>
    <numFmt numFmtId="183" formatCode="_ * #,##0.000_ ;_ * \-#,##0.000_ ;_ * &quot;-&quot;??_ ;_ @_ "/>
    <numFmt numFmtId="184" formatCode="#,###.0000\ ;[Red]\(#,###.0000\);#"/>
    <numFmt numFmtId="185" formatCode="_ * #,##0.0_ ;_ * \-#,##0.0_ ;_ * &quot;-&quot;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280A]dddd\,\ dd&quot; de &quot;mmmm&quot; de &quot;yyyy"/>
    <numFmt numFmtId="191" formatCode="[$-280A]hh:mm:ss\ AM/PM"/>
    <numFmt numFmtId="192" formatCode="0.000000000"/>
    <numFmt numFmtId="193" formatCode="_ * #,##0.0_ ;_ * \-#,##0.0_ ;_ * &quot;-&quot;??_ ;_ @_ "/>
    <numFmt numFmtId="194" formatCode="0.0"/>
    <numFmt numFmtId="195" formatCode="_ * #,##0_ ;_ * \-#,##0_ ;_ * &quot;-&quot;??_ ;_ @_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9.5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name val="Arial"/>
      <family val="2"/>
    </font>
    <font>
      <sz val="8.5"/>
      <name val="Arial"/>
      <family val="2"/>
    </font>
    <font>
      <sz val="20"/>
      <name val="Times New Roman"/>
      <family val="1"/>
    </font>
    <font>
      <sz val="15"/>
      <name val="Times New Roman"/>
      <family val="1"/>
    </font>
    <font>
      <sz val="8"/>
      <name val="Arial Narrow"/>
      <family val="2"/>
    </font>
    <font>
      <sz val="23"/>
      <name val="Times New Roman"/>
      <family val="1"/>
    </font>
    <font>
      <b/>
      <sz val="14.5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b/>
      <vertAlign val="superscript"/>
      <sz val="9.5"/>
      <name val="Arial Narrow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178" fontId="5" fillId="0" borderId="0" xfId="0" applyNumberFormat="1" applyFont="1" applyFill="1" applyAlignment="1">
      <alignment horizontal="centerContinuous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>
      <alignment vertical="center"/>
    </xf>
    <xf numFmtId="179" fontId="14" fillId="33" borderId="11" xfId="0" applyNumberFormat="1" applyFont="1" applyFill="1" applyBorder="1" applyAlignment="1">
      <alignment horizontal="right" vertical="center"/>
    </xf>
    <xf numFmtId="179" fontId="13" fillId="33" borderId="11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179" fontId="14" fillId="33" borderId="0" xfId="0" applyNumberFormat="1" applyFont="1" applyFill="1" applyBorder="1" applyAlignment="1">
      <alignment horizontal="right" vertical="center"/>
    </xf>
    <xf numFmtId="179" fontId="13" fillId="33" borderId="0" xfId="0" applyNumberFormat="1" applyFont="1" applyFill="1" applyBorder="1" applyAlignment="1">
      <alignment horizontal="right" vertical="center"/>
    </xf>
    <xf numFmtId="179" fontId="46" fillId="33" borderId="0" xfId="0" applyNumberFormat="1" applyFont="1" applyFill="1" applyAlignment="1">
      <alignment/>
    </xf>
    <xf numFmtId="0" fontId="15" fillId="33" borderId="0" xfId="0" applyFont="1" applyFill="1" applyBorder="1" applyAlignment="1">
      <alignment horizontal="left"/>
    </xf>
    <xf numFmtId="179" fontId="9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>
      <alignment/>
    </xf>
    <xf numFmtId="179" fontId="9" fillId="33" borderId="0" xfId="0" applyNumberFormat="1" applyFont="1" applyFill="1" applyBorder="1" applyAlignment="1">
      <alignment horizontal="right"/>
    </xf>
    <xf numFmtId="179" fontId="9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 quotePrefix="1">
      <alignment/>
    </xf>
    <xf numFmtId="3" fontId="9" fillId="33" borderId="0" xfId="0" applyNumberFormat="1" applyFont="1" applyFill="1" applyBorder="1" applyAlignment="1">
      <alignment/>
    </xf>
    <xf numFmtId="180" fontId="14" fillId="33" borderId="11" xfId="0" applyNumberFormat="1" applyFont="1" applyFill="1" applyBorder="1" applyAlignment="1">
      <alignment/>
    </xf>
    <xf numFmtId="9" fontId="14" fillId="33" borderId="0" xfId="55" applyFont="1" applyFill="1" applyBorder="1" applyAlignment="1">
      <alignment vertical="center"/>
    </xf>
    <xf numFmtId="180" fontId="9" fillId="33" borderId="0" xfId="0" applyNumberFormat="1" applyFont="1" applyFill="1" applyBorder="1" applyAlignment="1">
      <alignment/>
    </xf>
    <xf numFmtId="180" fontId="10" fillId="33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180" fontId="9" fillId="33" borderId="12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/>
    </xf>
    <xf numFmtId="179" fontId="15" fillId="33" borderId="14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180" fontId="13" fillId="33" borderId="12" xfId="0" applyNumberFormat="1" applyFont="1" applyFill="1" applyBorder="1" applyAlignment="1">
      <alignment horizontal="left"/>
    </xf>
    <xf numFmtId="0" fontId="25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79" fontId="11" fillId="33" borderId="14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top"/>
    </xf>
    <xf numFmtId="180" fontId="13" fillId="33" borderId="11" xfId="0" applyNumberFormat="1" applyFont="1" applyFill="1" applyBorder="1" applyAlignment="1">
      <alignment/>
    </xf>
    <xf numFmtId="9" fontId="13" fillId="33" borderId="0" xfId="55" applyFont="1" applyFill="1" applyBorder="1" applyAlignment="1">
      <alignment vertical="center"/>
    </xf>
    <xf numFmtId="180" fontId="10" fillId="33" borderId="12" xfId="0" applyNumberFormat="1" applyFont="1" applyFill="1" applyBorder="1" applyAlignment="1">
      <alignment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 applyProtection="1">
      <alignment vertical="center"/>
      <protection/>
    </xf>
    <xf numFmtId="3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7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57421875" style="23" customWidth="1"/>
    <col min="3" max="22" width="10.7109375" style="23" customWidth="1"/>
    <col min="23" max="16384" width="11.421875" style="23" customWidth="1"/>
  </cols>
  <sheetData>
    <row r="1" spans="2:22" s="3" customFormat="1" ht="31.5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s="6" customFormat="1" ht="18" customHeight="1">
      <c r="B2" s="4" t="s">
        <v>40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2:22" s="9" customFormat="1" ht="18.75" customHeigh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2:22" s="13" customFormat="1" ht="10.5" customHeight="1" thickBot="1">
      <c r="B4" s="10"/>
      <c r="C4" s="11"/>
      <c r="D4" s="12"/>
      <c r="E4" s="11"/>
      <c r="F4" s="11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2:22" s="14" customFormat="1" ht="45" customHeight="1" thickTop="1">
      <c r="B5" s="39"/>
      <c r="C5" s="40" t="s">
        <v>2</v>
      </c>
      <c r="D5" s="40" t="s">
        <v>3</v>
      </c>
      <c r="E5" s="40" t="s">
        <v>4</v>
      </c>
      <c r="F5" s="40" t="s">
        <v>5</v>
      </c>
      <c r="G5" s="40" t="s">
        <v>32</v>
      </c>
      <c r="H5" s="40" t="s">
        <v>6</v>
      </c>
      <c r="I5" s="40" t="s">
        <v>33</v>
      </c>
      <c r="J5" s="40" t="s">
        <v>7</v>
      </c>
      <c r="K5" s="40" t="s">
        <v>8</v>
      </c>
      <c r="L5" s="40" t="s">
        <v>9</v>
      </c>
      <c r="M5" s="40" t="s">
        <v>10</v>
      </c>
      <c r="N5" s="40" t="s">
        <v>11</v>
      </c>
      <c r="O5" s="40" t="s">
        <v>12</v>
      </c>
      <c r="P5" s="40" t="s">
        <v>34</v>
      </c>
      <c r="Q5" s="40" t="s">
        <v>31</v>
      </c>
      <c r="R5" s="40" t="s">
        <v>35</v>
      </c>
      <c r="S5" s="40" t="s">
        <v>13</v>
      </c>
      <c r="T5" s="40" t="s">
        <v>14</v>
      </c>
      <c r="U5" s="40" t="s">
        <v>15</v>
      </c>
      <c r="V5" s="40" t="s">
        <v>16</v>
      </c>
    </row>
    <row r="6" spans="2:22" s="16" customFormat="1" ht="14.25">
      <c r="B6" s="44"/>
      <c r="C6" s="45"/>
      <c r="D6" s="45"/>
      <c r="E6" s="45"/>
      <c r="F6" s="45"/>
      <c r="G6" s="46"/>
      <c r="H6" s="45"/>
      <c r="I6" s="47"/>
      <c r="J6" s="45"/>
      <c r="K6" s="45"/>
      <c r="L6" s="45"/>
      <c r="M6" s="45"/>
      <c r="N6" s="45"/>
      <c r="O6" s="46"/>
      <c r="P6" s="45"/>
      <c r="Q6" s="45"/>
      <c r="R6" s="45"/>
      <c r="S6" s="45"/>
      <c r="T6" s="45"/>
      <c r="U6" s="45"/>
      <c r="V6" s="45"/>
    </row>
    <row r="7" spans="2:22" s="16" customFormat="1" ht="13.5">
      <c r="B7" s="41" t="s">
        <v>17</v>
      </c>
      <c r="C7" s="42">
        <v>58561.022565700005</v>
      </c>
      <c r="D7" s="42">
        <v>375803.8949499999</v>
      </c>
      <c r="E7" s="42">
        <v>194181.80490999998</v>
      </c>
      <c r="F7" s="42">
        <v>8703.09843</v>
      </c>
      <c r="G7" s="42">
        <v>57604.71370000001</v>
      </c>
      <c r="H7" s="42">
        <v>61842.50992</v>
      </c>
      <c r="I7" s="42">
        <v>12230267.267143704</v>
      </c>
      <c r="J7" s="42">
        <v>690300.8466011</v>
      </c>
      <c r="K7" s="42">
        <v>4160733.483849996</v>
      </c>
      <c r="L7" s="42">
        <v>23723.6439657</v>
      </c>
      <c r="M7" s="42">
        <v>1002954.2272800001</v>
      </c>
      <c r="N7" s="42">
        <v>1161667.4511499996</v>
      </c>
      <c r="O7" s="42">
        <v>354330.47208</v>
      </c>
      <c r="P7" s="42">
        <v>11230709.87291</v>
      </c>
      <c r="Q7" s="42">
        <v>1656974.97702</v>
      </c>
      <c r="R7" s="42">
        <v>59212.04480999999</v>
      </c>
      <c r="S7" s="42">
        <v>12734970.974405006</v>
      </c>
      <c r="T7" s="42">
        <v>45333.85910700001</v>
      </c>
      <c r="U7" s="42">
        <v>291545.84666000004</v>
      </c>
      <c r="V7" s="42">
        <v>46399422.011458196</v>
      </c>
    </row>
    <row r="8" spans="2:22" s="16" customFormat="1" ht="14.25">
      <c r="B8" s="44"/>
      <c r="C8" s="45"/>
      <c r="D8" s="45"/>
      <c r="E8" s="45"/>
      <c r="F8" s="45"/>
      <c r="G8" s="46"/>
      <c r="H8" s="45"/>
      <c r="I8" s="47"/>
      <c r="J8" s="45"/>
      <c r="K8" s="45"/>
      <c r="L8" s="45"/>
      <c r="M8" s="45"/>
      <c r="N8" s="45"/>
      <c r="O8" s="46"/>
      <c r="P8" s="45"/>
      <c r="Q8" s="45"/>
      <c r="R8" s="45"/>
      <c r="S8" s="45"/>
      <c r="T8" s="45"/>
      <c r="U8" s="45"/>
      <c r="V8" s="45"/>
    </row>
    <row r="9" spans="2:22" s="16" customFormat="1" ht="13.5">
      <c r="B9" s="48" t="s">
        <v>27</v>
      </c>
      <c r="C9" s="49">
        <v>21852.9883769</v>
      </c>
      <c r="D9" s="49">
        <v>88163.82182</v>
      </c>
      <c r="E9" s="49">
        <v>79226.82171999998</v>
      </c>
      <c r="F9" s="49">
        <v>2054.8635600000002</v>
      </c>
      <c r="G9" s="49">
        <v>14337.42007</v>
      </c>
      <c r="H9" s="49">
        <v>28854.633330000004</v>
      </c>
      <c r="I9" s="49">
        <v>406187.84675010026</v>
      </c>
      <c r="J9" s="49">
        <v>118431.93941110003</v>
      </c>
      <c r="K9" s="49">
        <v>295356.69677</v>
      </c>
      <c r="L9" s="49">
        <v>6306.37407</v>
      </c>
      <c r="M9" s="49">
        <v>120332.07858000002</v>
      </c>
      <c r="N9" s="49">
        <v>58442.298630000005</v>
      </c>
      <c r="O9" s="49">
        <v>107353.85260999999</v>
      </c>
      <c r="P9" s="49">
        <v>676475.9143599998</v>
      </c>
      <c r="Q9" s="49">
        <v>107915.78525999999</v>
      </c>
      <c r="R9" s="49">
        <v>26461.936909999997</v>
      </c>
      <c r="S9" s="49">
        <v>1138275.1943999997</v>
      </c>
      <c r="T9" s="49">
        <v>12267.5289335</v>
      </c>
      <c r="U9" s="49">
        <v>41060.69654999999</v>
      </c>
      <c r="V9" s="49">
        <v>3349358.6921115997</v>
      </c>
    </row>
    <row r="10" spans="2:22" s="16" customFormat="1" ht="13.5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</row>
    <row r="11" spans="2:22" s="16" customFormat="1" ht="13.5">
      <c r="B11" s="48" t="s">
        <v>20</v>
      </c>
      <c r="C11" s="52">
        <v>29912.1665188</v>
      </c>
      <c r="D11" s="52">
        <v>281452.94908</v>
      </c>
      <c r="E11" s="52">
        <v>95311.97578999997</v>
      </c>
      <c r="F11" s="52">
        <v>6648.234869999999</v>
      </c>
      <c r="G11" s="52">
        <v>40197.37863</v>
      </c>
      <c r="H11" s="52">
        <v>28502.44069</v>
      </c>
      <c r="I11" s="52">
        <v>9735700.696146302</v>
      </c>
      <c r="J11" s="52">
        <v>315646.3340700001</v>
      </c>
      <c r="K11" s="52">
        <v>3235392.6172699966</v>
      </c>
      <c r="L11" s="52">
        <v>15615.3690657</v>
      </c>
      <c r="M11" s="52">
        <v>332782.40504000004</v>
      </c>
      <c r="N11" s="52">
        <v>943181.3748299995</v>
      </c>
      <c r="O11" s="52">
        <v>208606.12949999998</v>
      </c>
      <c r="P11" s="52">
        <v>8649353.63143</v>
      </c>
      <c r="Q11" s="52">
        <v>1065348.3081600002</v>
      </c>
      <c r="R11" s="52">
        <v>3712.9661800000003</v>
      </c>
      <c r="S11" s="52">
        <v>9399267.121830007</v>
      </c>
      <c r="T11" s="52">
        <v>28124.940529400006</v>
      </c>
      <c r="U11" s="52">
        <v>217326.41987000007</v>
      </c>
      <c r="V11" s="52">
        <v>34632083.459500134</v>
      </c>
    </row>
    <row r="12" spans="2:22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</row>
    <row r="13" spans="2:22" s="16" customFormat="1" ht="13.5">
      <c r="B13" s="48" t="s">
        <v>28</v>
      </c>
      <c r="C13" s="52">
        <v>0</v>
      </c>
      <c r="D13" s="52">
        <v>0</v>
      </c>
      <c r="E13" s="52">
        <v>0</v>
      </c>
      <c r="F13" s="52">
        <v>0</v>
      </c>
      <c r="G13" s="52">
        <v>3069.915</v>
      </c>
      <c r="H13" s="52">
        <v>0</v>
      </c>
      <c r="I13" s="52">
        <v>914234.9781099999</v>
      </c>
      <c r="J13" s="52">
        <v>41195.257659999996</v>
      </c>
      <c r="K13" s="52">
        <v>157351.94652999993</v>
      </c>
      <c r="L13" s="52">
        <v>0</v>
      </c>
      <c r="M13" s="52">
        <v>31150.072589999996</v>
      </c>
      <c r="N13" s="52">
        <v>59850.20331999999</v>
      </c>
      <c r="O13" s="52">
        <v>0</v>
      </c>
      <c r="P13" s="52">
        <v>545483.3903100002</v>
      </c>
      <c r="Q13" s="52">
        <v>5503.86566</v>
      </c>
      <c r="R13" s="52">
        <v>0</v>
      </c>
      <c r="S13" s="52">
        <v>633805.7693500002</v>
      </c>
      <c r="T13" s="52">
        <v>0</v>
      </c>
      <c r="U13" s="52">
        <v>16932.57257</v>
      </c>
      <c r="V13" s="52">
        <v>2408577.9711</v>
      </c>
    </row>
    <row r="14" spans="2:22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</row>
    <row r="15" spans="2:22" s="16" customFormat="1" ht="13.5">
      <c r="B15" s="48" t="s">
        <v>26</v>
      </c>
      <c r="C15" s="52">
        <v>0</v>
      </c>
      <c r="D15" s="52">
        <v>0</v>
      </c>
      <c r="E15" s="52">
        <v>633.49411</v>
      </c>
      <c r="F15" s="52">
        <v>0</v>
      </c>
      <c r="G15" s="52">
        <v>0</v>
      </c>
      <c r="H15" s="52">
        <v>0</v>
      </c>
      <c r="I15" s="52">
        <v>1153015.9098073002</v>
      </c>
      <c r="J15" s="52">
        <v>134811.85414999997</v>
      </c>
      <c r="K15" s="52">
        <v>426039.29292999965</v>
      </c>
      <c r="L15" s="52">
        <v>0</v>
      </c>
      <c r="M15" s="52">
        <v>86908.68117</v>
      </c>
      <c r="N15" s="52">
        <v>91195.22352000001</v>
      </c>
      <c r="O15" s="52">
        <v>0</v>
      </c>
      <c r="P15" s="52">
        <v>588364.62322</v>
      </c>
      <c r="Q15" s="52">
        <v>478207.01793999993</v>
      </c>
      <c r="R15" s="52">
        <v>0</v>
      </c>
      <c r="S15" s="52">
        <v>328525.7489839</v>
      </c>
      <c r="T15" s="52">
        <v>0</v>
      </c>
      <c r="U15" s="52">
        <v>16012.31107</v>
      </c>
      <c r="V15" s="52">
        <v>3303714.1569011984</v>
      </c>
    </row>
    <row r="16" spans="2:22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</row>
    <row r="17" spans="2:22" s="16" customFormat="1" ht="13.5">
      <c r="B17" s="48" t="s">
        <v>30</v>
      </c>
      <c r="C17" s="52">
        <v>6795.86767</v>
      </c>
      <c r="D17" s="52">
        <v>6187.124049999999</v>
      </c>
      <c r="E17" s="52">
        <v>19009.51329</v>
      </c>
      <c r="F17" s="52">
        <v>0</v>
      </c>
      <c r="G17" s="52">
        <v>0</v>
      </c>
      <c r="H17" s="52">
        <v>4485.4359</v>
      </c>
      <c r="I17" s="52">
        <v>21127.83633</v>
      </c>
      <c r="J17" s="52">
        <v>80215.46131</v>
      </c>
      <c r="K17" s="52">
        <v>46592.930349999995</v>
      </c>
      <c r="L17" s="52">
        <v>1801.90083</v>
      </c>
      <c r="M17" s="52">
        <v>431780.98990000004</v>
      </c>
      <c r="N17" s="52">
        <v>8998.350849999999</v>
      </c>
      <c r="O17" s="52">
        <v>38370.48997</v>
      </c>
      <c r="P17" s="52">
        <v>771032.31359</v>
      </c>
      <c r="Q17" s="52">
        <v>0</v>
      </c>
      <c r="R17" s="52">
        <v>29037.14172</v>
      </c>
      <c r="S17" s="52">
        <v>1235097.1398411002</v>
      </c>
      <c r="T17" s="52">
        <v>4941.3896441</v>
      </c>
      <c r="U17" s="52">
        <v>213.8466</v>
      </c>
      <c r="V17" s="52">
        <v>2705687.7318451996</v>
      </c>
    </row>
    <row r="18" spans="2:22" s="16" customFormat="1" ht="13.5">
      <c r="B18" s="48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</row>
    <row r="19" spans="2:22" s="16" customFormat="1" ht="13.5">
      <c r="B19" s="41" t="s">
        <v>18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  <c r="Q19" s="56">
        <v>100</v>
      </c>
      <c r="R19" s="56">
        <v>100</v>
      </c>
      <c r="S19" s="56">
        <v>100</v>
      </c>
      <c r="T19" s="56">
        <v>100</v>
      </c>
      <c r="U19" s="56">
        <v>100</v>
      </c>
      <c r="V19" s="56">
        <v>100</v>
      </c>
    </row>
    <row r="20" spans="2:22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</row>
    <row r="21" spans="2:22" s="16" customFormat="1" ht="13.5">
      <c r="B21" s="48" t="s">
        <v>19</v>
      </c>
      <c r="C21" s="58">
        <v>37.31660995567997</v>
      </c>
      <c r="D21" s="58">
        <v>23.460060687165054</v>
      </c>
      <c r="E21" s="58">
        <v>40.800332326048924</v>
      </c>
      <c r="F21" s="58">
        <v>23.610712627548672</v>
      </c>
      <c r="G21" s="58">
        <v>24.889317469170926</v>
      </c>
      <c r="H21" s="58">
        <v>46.65825071997661</v>
      </c>
      <c r="I21" s="58">
        <v>3.3211690135448912</v>
      </c>
      <c r="J21" s="58">
        <v>17.156568761900644</v>
      </c>
      <c r="K21" s="58">
        <v>7.098668970661912</v>
      </c>
      <c r="L21" s="58">
        <v>26.58265348745686</v>
      </c>
      <c r="M21" s="58">
        <v>11.997763737068956</v>
      </c>
      <c r="N21" s="58">
        <v>5.0308974889625</v>
      </c>
      <c r="O21" s="58">
        <v>30.29766307701638</v>
      </c>
      <c r="P21" s="58">
        <v>6.023447511468102</v>
      </c>
      <c r="Q21" s="58">
        <v>6.512819249333626</v>
      </c>
      <c r="R21" s="58">
        <v>44.69012511712987</v>
      </c>
      <c r="S21" s="58">
        <v>8.938184442569423</v>
      </c>
      <c r="T21" s="58">
        <v>27.060411743340353</v>
      </c>
      <c r="U21" s="58">
        <v>14.083787171176843</v>
      </c>
      <c r="V21" s="58">
        <v>7.218535375902928</v>
      </c>
    </row>
    <row r="22" spans="2:22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</row>
    <row r="23" spans="2:22" s="16" customFormat="1" ht="13.5">
      <c r="B23" s="48" t="s">
        <v>20</v>
      </c>
      <c r="C23" s="58">
        <v>51.078627401427866</v>
      </c>
      <c r="D23" s="58">
        <v>74.8935689230807</v>
      </c>
      <c r="E23" s="58">
        <v>49.083886018144426</v>
      </c>
      <c r="F23" s="58">
        <v>76.38928737245132</v>
      </c>
      <c r="G23" s="58">
        <v>69.78140511095013</v>
      </c>
      <c r="H23" s="58">
        <v>46.088751454090406</v>
      </c>
      <c r="I23" s="58">
        <v>79.60333558941112</v>
      </c>
      <c r="J23" s="58">
        <v>45.725908583797626</v>
      </c>
      <c r="K23" s="58">
        <v>77.76015045972697</v>
      </c>
      <c r="L23" s="58">
        <v>65.82196684572124</v>
      </c>
      <c r="M23" s="58">
        <v>33.18021859706419</v>
      </c>
      <c r="N23" s="58">
        <v>81.19202908683475</v>
      </c>
      <c r="O23" s="58">
        <v>58.873324745522126</v>
      </c>
      <c r="P23" s="58">
        <v>77.01519965619819</v>
      </c>
      <c r="Q23" s="58">
        <v>64.29477348390526</v>
      </c>
      <c r="R23" s="58">
        <v>6.270626511741304</v>
      </c>
      <c r="S23" s="58">
        <v>73.80674161504443</v>
      </c>
      <c r="T23" s="58">
        <v>62.03959045934659</v>
      </c>
      <c r="U23" s="58">
        <v>74.54279399268738</v>
      </c>
      <c r="V23" s="58">
        <v>74.63904065647165</v>
      </c>
    </row>
    <row r="24" spans="2:22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</row>
    <row r="25" spans="2:22" s="16" customFormat="1" ht="13.5">
      <c r="B25" s="48" t="s">
        <v>21</v>
      </c>
      <c r="C25" s="58">
        <v>0</v>
      </c>
      <c r="D25" s="58">
        <v>0</v>
      </c>
      <c r="E25" s="58">
        <v>0</v>
      </c>
      <c r="F25" s="58">
        <v>0</v>
      </c>
      <c r="G25" s="58">
        <v>5.329277419878921</v>
      </c>
      <c r="H25" s="58">
        <v>0</v>
      </c>
      <c r="I25" s="58">
        <v>7.475183968923299</v>
      </c>
      <c r="J25" s="58">
        <v>5.967725211816993</v>
      </c>
      <c r="K25" s="58">
        <v>3.7818319087431567</v>
      </c>
      <c r="L25" s="58">
        <v>0</v>
      </c>
      <c r="M25" s="58">
        <v>3.105831925598302</v>
      </c>
      <c r="N25" s="58">
        <v>5.152094367518942</v>
      </c>
      <c r="O25" s="58">
        <v>0</v>
      </c>
      <c r="P25" s="58">
        <v>4.857069557337424</v>
      </c>
      <c r="Q25" s="58">
        <v>0.3321634747857491</v>
      </c>
      <c r="R25" s="58">
        <v>0</v>
      </c>
      <c r="S25" s="58">
        <v>4.9768921391641605</v>
      </c>
      <c r="T25" s="58">
        <v>0</v>
      </c>
      <c r="U25" s="58">
        <v>5.807859300340752</v>
      </c>
      <c r="V25" s="58">
        <v>5.190965461822367</v>
      </c>
    </row>
    <row r="26" spans="2:22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</row>
    <row r="27" spans="2:22" s="16" customFormat="1" ht="13.5">
      <c r="B27" s="48" t="s">
        <v>26</v>
      </c>
      <c r="C27" s="58">
        <v>0</v>
      </c>
      <c r="D27" s="58">
        <v>0</v>
      </c>
      <c r="E27" s="58">
        <v>0.32623762576190596</v>
      </c>
      <c r="F27" s="58">
        <v>0</v>
      </c>
      <c r="G27" s="58">
        <v>0</v>
      </c>
      <c r="H27" s="58">
        <v>0</v>
      </c>
      <c r="I27" s="58">
        <v>9.427561022356786</v>
      </c>
      <c r="J27" s="58">
        <v>19.529434856379783</v>
      </c>
      <c r="K27" s="58">
        <v>10.239523742236392</v>
      </c>
      <c r="L27" s="58">
        <v>0</v>
      </c>
      <c r="M27" s="58">
        <v>8.665268943099756</v>
      </c>
      <c r="N27" s="58">
        <v>7.850372619954253</v>
      </c>
      <c r="O27" s="58">
        <v>0</v>
      </c>
      <c r="P27" s="58">
        <v>5.2388907725166645</v>
      </c>
      <c r="Q27" s="58">
        <v>28.86024379197537</v>
      </c>
      <c r="R27" s="58">
        <v>0</v>
      </c>
      <c r="S27" s="58">
        <v>2.579713370718924</v>
      </c>
      <c r="T27" s="58">
        <v>0</v>
      </c>
      <c r="U27" s="58">
        <v>5.492210317327386</v>
      </c>
      <c r="V27" s="58">
        <v>7.120162307378218</v>
      </c>
    </row>
    <row r="28" spans="2:22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</row>
    <row r="29" spans="2:22" s="16" customFormat="1" ht="13.5">
      <c r="B29" s="48" t="s">
        <v>22</v>
      </c>
      <c r="C29" s="58">
        <v>11.604762642892155</v>
      </c>
      <c r="D29" s="58">
        <v>1.6463703897542588</v>
      </c>
      <c r="E29" s="58">
        <v>9.789544030044727</v>
      </c>
      <c r="F29" s="58">
        <v>0</v>
      </c>
      <c r="G29" s="58">
        <v>0</v>
      </c>
      <c r="H29" s="58">
        <v>7.252997825933001</v>
      </c>
      <c r="I29" s="58">
        <v>0.1727504057638984</v>
      </c>
      <c r="J29" s="58">
        <v>11.620362586104957</v>
      </c>
      <c r="K29" s="58">
        <v>1.119824918631577</v>
      </c>
      <c r="L29" s="58">
        <v>7.5953796668219065</v>
      </c>
      <c r="M29" s="58">
        <v>43.050916797168796</v>
      </c>
      <c r="N29" s="58">
        <v>0.7746064367295501</v>
      </c>
      <c r="O29" s="58">
        <v>10.829012177461497</v>
      </c>
      <c r="P29" s="58">
        <v>6.865392502479606</v>
      </c>
      <c r="Q29" s="58">
        <v>0</v>
      </c>
      <c r="R29" s="58">
        <v>49.03924837112884</v>
      </c>
      <c r="S29" s="58">
        <v>9.698468432503086</v>
      </c>
      <c r="T29" s="58">
        <v>10.899997797313043</v>
      </c>
      <c r="U29" s="58">
        <v>0.07334921846764887</v>
      </c>
      <c r="V29" s="58">
        <v>5.83129619842471</v>
      </c>
    </row>
    <row r="30" spans="2:22" s="16" customFormat="1" ht="3.75" customHeight="1" thickBot="1"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</row>
    <row r="31" spans="2:22" s="16" customFormat="1" ht="10.5" customHeight="1" thickTop="1">
      <c r="B31" s="17"/>
      <c r="C31" s="17"/>
      <c r="D31" s="18"/>
      <c r="E31" s="17"/>
      <c r="F31" s="17"/>
      <c r="G31" s="18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2:22" s="16" customFormat="1" ht="13.5">
      <c r="B32" s="75" t="s">
        <v>25</v>
      </c>
      <c r="C32" s="17"/>
      <c r="D32" s="18"/>
      <c r="E32" s="17"/>
      <c r="F32" s="17"/>
      <c r="G32" s="18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ht="13.5">
      <c r="B33" s="76" t="s">
        <v>36</v>
      </c>
    </row>
    <row r="34" ht="13.5">
      <c r="B34" s="76" t="s">
        <v>37</v>
      </c>
    </row>
    <row r="35" ht="13.5">
      <c r="B35" s="76" t="s">
        <v>38</v>
      </c>
    </row>
    <row r="36" ht="13.5">
      <c r="B36" s="76" t="s">
        <v>39</v>
      </c>
    </row>
    <row r="37" ht="13.5">
      <c r="B37" s="76" t="s">
        <v>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6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8515625" style="23" customWidth="1"/>
    <col min="3" max="17" width="11.57421875" style="23" customWidth="1"/>
    <col min="18" max="16384" width="11.421875" style="23" customWidth="1"/>
  </cols>
  <sheetData>
    <row r="1" spans="2:17" s="3" customFormat="1" ht="33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4"/>
      <c r="P1" s="24"/>
      <c r="Q1" s="24"/>
    </row>
    <row r="2" spans="2:17" s="6" customFormat="1" ht="18" customHeight="1">
      <c r="B2" s="4" t="str">
        <f>+'P035'!B2</f>
        <v>Al 30 de junio de 2020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</row>
    <row r="3" spans="2:17" s="26" customFormat="1" ht="18.75" customHeight="1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25"/>
      <c r="P3" s="25"/>
      <c r="Q3" s="25"/>
    </row>
    <row r="4" spans="2:17" s="13" customFormat="1" ht="10.5" customHeight="1" thickBot="1"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  <c r="P4" s="12"/>
      <c r="Q4" s="12"/>
    </row>
    <row r="5" spans="2:17" s="15" customFormat="1" ht="45" customHeight="1" thickTop="1">
      <c r="B5" s="62"/>
      <c r="C5" s="63" t="s">
        <v>2</v>
      </c>
      <c r="D5" s="40" t="s">
        <v>3</v>
      </c>
      <c r="E5" s="40" t="s">
        <v>4</v>
      </c>
      <c r="F5" s="40" t="s">
        <v>5</v>
      </c>
      <c r="G5" s="40" t="s">
        <v>32</v>
      </c>
      <c r="H5" s="40" t="s">
        <v>6</v>
      </c>
      <c r="I5" s="40" t="s">
        <v>33</v>
      </c>
      <c r="J5" s="40" t="s">
        <v>7</v>
      </c>
      <c r="K5" s="40" t="s">
        <v>9</v>
      </c>
      <c r="L5" s="40" t="s">
        <v>10</v>
      </c>
      <c r="M5" s="40" t="s">
        <v>34</v>
      </c>
      <c r="N5" s="40" t="s">
        <v>35</v>
      </c>
      <c r="O5" s="40" t="s">
        <v>13</v>
      </c>
      <c r="P5" s="40" t="s">
        <v>14</v>
      </c>
      <c r="Q5" s="40" t="s">
        <v>16</v>
      </c>
    </row>
    <row r="6" spans="2:17" s="16" customFormat="1" ht="13.5"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2:17" s="16" customFormat="1" ht="13.5">
      <c r="B7" s="41" t="s">
        <v>17</v>
      </c>
      <c r="C7" s="42">
        <v>58561.02256570001</v>
      </c>
      <c r="D7" s="42">
        <v>134449.99639000001</v>
      </c>
      <c r="E7" s="42">
        <v>160781.39338</v>
      </c>
      <c r="F7" s="42">
        <v>8703.09843</v>
      </c>
      <c r="G7" s="42">
        <v>5223.197319999999</v>
      </c>
      <c r="H7" s="42">
        <v>61842.50992</v>
      </c>
      <c r="I7" s="42">
        <v>47400.6159889</v>
      </c>
      <c r="J7" s="42">
        <v>690300.8466011</v>
      </c>
      <c r="K7" s="42">
        <v>23723.6439657</v>
      </c>
      <c r="L7" s="42">
        <v>1002954.2272800001</v>
      </c>
      <c r="M7" s="42">
        <v>1735335.6022700008</v>
      </c>
      <c r="N7" s="42">
        <v>59212.04481000001</v>
      </c>
      <c r="O7" s="42">
        <v>2944601.158196</v>
      </c>
      <c r="P7" s="42">
        <v>45333.85910700001</v>
      </c>
      <c r="Q7" s="42">
        <v>6978423.2162244</v>
      </c>
    </row>
    <row r="8" spans="2:17" s="16" customFormat="1" ht="13.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2:17" s="16" customFormat="1" ht="13.5">
      <c r="B9" s="48" t="s">
        <v>27</v>
      </c>
      <c r="C9" s="51">
        <v>21852.988376900004</v>
      </c>
      <c r="D9" s="51">
        <v>29754.340139999993</v>
      </c>
      <c r="E9" s="51">
        <v>65866.79028999998</v>
      </c>
      <c r="F9" s="51">
        <v>2054.8635600000002</v>
      </c>
      <c r="G9" s="51">
        <v>2187.8287</v>
      </c>
      <c r="H9" s="51">
        <v>28854.633329999997</v>
      </c>
      <c r="I9" s="51">
        <v>8816.599199900002</v>
      </c>
      <c r="J9" s="51">
        <v>118431.93941110003</v>
      </c>
      <c r="K9" s="51">
        <v>6306.37407</v>
      </c>
      <c r="L9" s="51">
        <v>120332.07858000002</v>
      </c>
      <c r="M9" s="51">
        <v>203572.93073000005</v>
      </c>
      <c r="N9" s="51">
        <v>26461.936910000004</v>
      </c>
      <c r="O9" s="51">
        <v>385305.27220000006</v>
      </c>
      <c r="P9" s="51">
        <v>12267.5289335</v>
      </c>
      <c r="Q9" s="51">
        <v>1032066.1044314007</v>
      </c>
    </row>
    <row r="10" spans="2:17" s="16" customFormat="1" ht="13.5">
      <c r="B10" s="48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2:17" s="16" customFormat="1" ht="13.5">
      <c r="B11" s="48" t="s">
        <v>20</v>
      </c>
      <c r="C11" s="52">
        <v>29912.166518800008</v>
      </c>
      <c r="D11" s="52">
        <v>98508.5322</v>
      </c>
      <c r="E11" s="52">
        <v>75905.0898</v>
      </c>
      <c r="F11" s="52">
        <v>6648.234869999999</v>
      </c>
      <c r="G11" s="52">
        <v>3035.3686199999997</v>
      </c>
      <c r="H11" s="52">
        <v>28502.440689999996</v>
      </c>
      <c r="I11" s="52">
        <v>16690.461124999998</v>
      </c>
      <c r="J11" s="52">
        <v>315646.3340700001</v>
      </c>
      <c r="K11" s="52">
        <v>15615.3690657</v>
      </c>
      <c r="L11" s="52">
        <v>332782.40504000004</v>
      </c>
      <c r="M11" s="52">
        <v>835696.2369600007</v>
      </c>
      <c r="N11" s="52">
        <v>3712.96618</v>
      </c>
      <c r="O11" s="52">
        <v>1062477.18625</v>
      </c>
      <c r="P11" s="52">
        <v>28124.940529400006</v>
      </c>
      <c r="Q11" s="52">
        <v>2853257.7319189026</v>
      </c>
    </row>
    <row r="12" spans="2:17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</row>
    <row r="13" spans="2:17" s="16" customFormat="1" ht="13.5">
      <c r="B13" s="48" t="s">
        <v>28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14340.293784</v>
      </c>
      <c r="J13" s="52">
        <v>41195.257659999996</v>
      </c>
      <c r="K13" s="52">
        <v>0</v>
      </c>
      <c r="L13" s="52">
        <v>31150.072589999996</v>
      </c>
      <c r="M13" s="52">
        <v>5838.306670000001</v>
      </c>
      <c r="N13" s="52">
        <v>0</v>
      </c>
      <c r="O13" s="52">
        <v>196336.10423000003</v>
      </c>
      <c r="P13" s="52">
        <v>0</v>
      </c>
      <c r="Q13" s="52">
        <v>288860.03493400017</v>
      </c>
    </row>
    <row r="14" spans="2:17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</row>
    <row r="15" spans="2:17" s="16" customFormat="1" ht="13.5">
      <c r="B15" s="48" t="s">
        <v>26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134811.85414999997</v>
      </c>
      <c r="K15" s="52">
        <v>0</v>
      </c>
      <c r="L15" s="52">
        <v>86908.68116999998</v>
      </c>
      <c r="M15" s="52">
        <v>85745.85820999998</v>
      </c>
      <c r="N15" s="52">
        <v>0</v>
      </c>
      <c r="O15" s="52">
        <v>156226.2622839</v>
      </c>
      <c r="P15" s="52">
        <v>0</v>
      </c>
      <c r="Q15" s="52">
        <v>463692.6558139002</v>
      </c>
    </row>
    <row r="16" spans="2:17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</row>
    <row r="17" spans="2:17" s="16" customFormat="1" ht="13.5">
      <c r="B17" s="48" t="s">
        <v>30</v>
      </c>
      <c r="C17" s="51">
        <v>6795.86767</v>
      </c>
      <c r="D17" s="51">
        <v>6187.124049999999</v>
      </c>
      <c r="E17" s="51">
        <v>19009.51329</v>
      </c>
      <c r="F17" s="51">
        <v>0</v>
      </c>
      <c r="G17" s="51">
        <v>0</v>
      </c>
      <c r="H17" s="51">
        <v>4485.4359</v>
      </c>
      <c r="I17" s="51">
        <v>7553.26188</v>
      </c>
      <c r="J17" s="51">
        <v>80215.46131</v>
      </c>
      <c r="K17" s="51">
        <v>1801.90083</v>
      </c>
      <c r="L17" s="51">
        <v>431780.98990000004</v>
      </c>
      <c r="M17" s="51">
        <v>604482.2697000001</v>
      </c>
      <c r="N17" s="51">
        <v>29037.14172</v>
      </c>
      <c r="O17" s="51">
        <v>1144256.3332321001</v>
      </c>
      <c r="P17" s="51">
        <v>4941.3896441</v>
      </c>
      <c r="Q17" s="51">
        <v>2340546.6891262</v>
      </c>
    </row>
    <row r="18" spans="2:17" s="16" customFormat="1" ht="13.5">
      <c r="B18" s="66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2:17" s="16" customFormat="1" ht="13.5">
      <c r="B19" s="41" t="s">
        <v>18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  <c r="Q19" s="56">
        <v>100</v>
      </c>
    </row>
    <row r="20" spans="2:17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2:17" s="16" customFormat="1" ht="13.5">
      <c r="B21" s="48" t="s">
        <v>19</v>
      </c>
      <c r="C21" s="58">
        <v>37.31660995567997</v>
      </c>
      <c r="D21" s="58">
        <v>22.1304134911922</v>
      </c>
      <c r="E21" s="58">
        <v>40.96667462902664</v>
      </c>
      <c r="F21" s="58">
        <v>23.610712627548672</v>
      </c>
      <c r="G21" s="58">
        <v>41.88677099413124</v>
      </c>
      <c r="H21" s="58">
        <v>46.65825071997659</v>
      </c>
      <c r="I21" s="58">
        <v>18.60017853347016</v>
      </c>
      <c r="J21" s="58">
        <v>17.156568761900644</v>
      </c>
      <c r="K21" s="58">
        <v>26.58265348745686</v>
      </c>
      <c r="L21" s="58">
        <v>11.997763737068956</v>
      </c>
      <c r="M21" s="58">
        <v>11.731040985023606</v>
      </c>
      <c r="N21" s="58">
        <v>44.69012511712987</v>
      </c>
      <c r="O21" s="58">
        <v>13.08514299559863</v>
      </c>
      <c r="P21" s="58">
        <v>27.060411743340353</v>
      </c>
      <c r="Q21" s="58">
        <v>14.789388267996001</v>
      </c>
    </row>
    <row r="22" spans="2:17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2:17" s="16" customFormat="1" ht="13.5">
      <c r="B23" s="48" t="s">
        <v>20</v>
      </c>
      <c r="C23" s="58">
        <v>51.07862740142788</v>
      </c>
      <c r="D23" s="58">
        <v>73.26778344735364</v>
      </c>
      <c r="E23" s="58">
        <v>47.21012065158656</v>
      </c>
      <c r="F23" s="58">
        <v>76.38928737245132</v>
      </c>
      <c r="G23" s="58">
        <v>58.113229005868774</v>
      </c>
      <c r="H23" s="58">
        <v>46.08875145409039</v>
      </c>
      <c r="I23" s="58">
        <v>35.21148570919094</v>
      </c>
      <c r="J23" s="58">
        <v>45.725908583797626</v>
      </c>
      <c r="K23" s="58">
        <v>65.82196684572124</v>
      </c>
      <c r="L23" s="58">
        <v>33.18021859706419</v>
      </c>
      <c r="M23" s="58">
        <v>48.15761492283236</v>
      </c>
      <c r="N23" s="58">
        <v>6.270626511741302</v>
      </c>
      <c r="O23" s="58">
        <v>36.08221043086606</v>
      </c>
      <c r="P23" s="58">
        <v>62.03959045934659</v>
      </c>
      <c r="Q23" s="58">
        <v>40.8868542865852</v>
      </c>
    </row>
    <row r="24" spans="2:17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</row>
    <row r="25" spans="2:17" s="16" customFormat="1" ht="13.5">
      <c r="B25" s="48" t="s">
        <v>21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30.253391195080937</v>
      </c>
      <c r="J25" s="58">
        <v>5.967725211816993</v>
      </c>
      <c r="K25" s="58">
        <v>0</v>
      </c>
      <c r="L25" s="58">
        <v>3.105831925598302</v>
      </c>
      <c r="M25" s="58">
        <v>0.3364367481634609</v>
      </c>
      <c r="N25" s="58">
        <v>0</v>
      </c>
      <c r="O25" s="58">
        <v>6.667663757569282</v>
      </c>
      <c r="P25" s="58">
        <v>0</v>
      </c>
      <c r="Q25" s="58">
        <v>4.139330991883933</v>
      </c>
    </row>
    <row r="26" spans="2:17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</row>
    <row r="27" spans="2:17" s="16" customFormat="1" ht="13.5">
      <c r="B27" s="48" t="s">
        <v>26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19.529434856379783</v>
      </c>
      <c r="K27" s="58">
        <v>0</v>
      </c>
      <c r="L27" s="58">
        <v>8.665268943099754</v>
      </c>
      <c r="M27" s="58">
        <v>4.941168618786787</v>
      </c>
      <c r="N27" s="58">
        <v>0</v>
      </c>
      <c r="O27" s="58">
        <v>5.3055152087086555</v>
      </c>
      <c r="P27" s="58">
        <v>0</v>
      </c>
      <c r="Q27" s="58">
        <v>6.644662288980174</v>
      </c>
    </row>
    <row r="28" spans="2:17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</row>
    <row r="29" spans="2:17" s="16" customFormat="1" ht="13.5">
      <c r="B29" s="48" t="s">
        <v>22</v>
      </c>
      <c r="C29" s="58">
        <v>11.604762642892155</v>
      </c>
      <c r="D29" s="58">
        <v>4.601803061454138</v>
      </c>
      <c r="E29" s="58">
        <v>11.82320471938679</v>
      </c>
      <c r="F29" s="58">
        <v>0</v>
      </c>
      <c r="G29" s="58">
        <v>0</v>
      </c>
      <c r="H29" s="58">
        <v>7.252997825933001</v>
      </c>
      <c r="I29" s="58">
        <v>15.934944562257966</v>
      </c>
      <c r="J29" s="58">
        <v>11.620362586104957</v>
      </c>
      <c r="K29" s="58">
        <v>7.5953796668219065</v>
      </c>
      <c r="L29" s="58">
        <v>43.050916797168796</v>
      </c>
      <c r="M29" s="58">
        <v>34.83373872519378</v>
      </c>
      <c r="N29" s="58">
        <v>49.03924837112883</v>
      </c>
      <c r="O29" s="58">
        <v>38.85946760725737</v>
      </c>
      <c r="P29" s="58">
        <v>10.899997797313043</v>
      </c>
      <c r="Q29" s="58">
        <v>33.53976416455474</v>
      </c>
    </row>
    <row r="30" spans="2:17" s="16" customFormat="1" ht="3" customHeight="1" thickBot="1">
      <c r="B30" s="60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 s="16" customFormat="1" ht="10.5" customHeight="1" thickTop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/>
      <c r="P31" s="27"/>
      <c r="Q31" s="21"/>
    </row>
    <row r="32" spans="2:17" s="16" customFormat="1" ht="13.5">
      <c r="B32" s="75" t="s">
        <v>25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/>
      <c r="P32" s="27"/>
      <c r="Q32" s="21"/>
    </row>
    <row r="33" spans="2:17" s="16" customFormat="1" ht="13.5">
      <c r="B33" s="76" t="s">
        <v>36</v>
      </c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2:17" s="16" customFormat="1" ht="13.5">
      <c r="B34" s="76" t="s">
        <v>37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1"/>
      <c r="P34" s="21"/>
      <c r="Q34" s="21"/>
    </row>
    <row r="35" spans="2:17" s="16" customFormat="1" ht="13.5">
      <c r="B35" s="76" t="s">
        <v>38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2"/>
      <c r="P35" s="22"/>
      <c r="Q35" s="22"/>
    </row>
    <row r="36" spans="2:17" s="16" customFormat="1" ht="13.5">
      <c r="B36" s="76" t="s">
        <v>39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22"/>
      <c r="P36" s="22"/>
      <c r="Q36" s="2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6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7109375" style="23" customWidth="1"/>
    <col min="3" max="13" width="11.421875" style="23" customWidth="1"/>
    <col min="14" max="14" width="14.421875" style="23" customWidth="1"/>
    <col min="15" max="16384" width="11.421875" style="23" customWidth="1"/>
  </cols>
  <sheetData>
    <row r="1" spans="2:14" s="32" customFormat="1" ht="33">
      <c r="B1" s="1" t="s">
        <v>24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14" s="34" customFormat="1" ht="18" customHeight="1">
      <c r="B2" s="4" t="str">
        <f>+'P036'!B2</f>
        <v>Al 30 de junio de 2020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4" s="36" customFormat="1" ht="18.75" customHeight="1">
      <c r="B3" s="7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s="13" customFormat="1" ht="10.5" customHeight="1" thickBot="1">
      <c r="B4" s="10"/>
      <c r="C4" s="11"/>
      <c r="D4" s="11"/>
      <c r="E4" s="11"/>
      <c r="F4" s="12"/>
      <c r="G4" s="12"/>
      <c r="H4" s="12"/>
      <c r="I4" s="12"/>
      <c r="J4" s="11"/>
      <c r="K4" s="12"/>
      <c r="L4" s="12"/>
      <c r="M4" s="12"/>
      <c r="N4" s="12"/>
    </row>
    <row r="5" spans="2:14" s="37" customFormat="1" ht="49.5" customHeight="1" thickTop="1">
      <c r="B5" s="68"/>
      <c r="C5" s="40" t="s">
        <v>3</v>
      </c>
      <c r="D5" s="40" t="s">
        <v>4</v>
      </c>
      <c r="E5" s="40" t="s">
        <v>32</v>
      </c>
      <c r="F5" s="40" t="s">
        <v>33</v>
      </c>
      <c r="G5" s="40" t="s">
        <v>8</v>
      </c>
      <c r="H5" s="40" t="s">
        <v>11</v>
      </c>
      <c r="I5" s="40" t="s">
        <v>12</v>
      </c>
      <c r="J5" s="40" t="s">
        <v>34</v>
      </c>
      <c r="K5" s="40" t="s">
        <v>31</v>
      </c>
      <c r="L5" s="40" t="s">
        <v>13</v>
      </c>
      <c r="M5" s="40" t="s">
        <v>15</v>
      </c>
      <c r="N5" s="40" t="s">
        <v>16</v>
      </c>
    </row>
    <row r="6" spans="2:14" s="15" customFormat="1" ht="14.25">
      <c r="B6" s="69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2:14" s="16" customFormat="1" ht="13.5">
      <c r="B7" s="41" t="s">
        <v>17</v>
      </c>
      <c r="C7" s="43">
        <v>241353.89855999994</v>
      </c>
      <c r="D7" s="43">
        <v>33400.41153</v>
      </c>
      <c r="E7" s="43">
        <v>52381.51638000001</v>
      </c>
      <c r="F7" s="43">
        <v>12182866.651154801</v>
      </c>
      <c r="G7" s="43">
        <v>4160733.4838500004</v>
      </c>
      <c r="H7" s="43">
        <v>1161667.4511499996</v>
      </c>
      <c r="I7" s="43">
        <v>354330.47208</v>
      </c>
      <c r="J7" s="43">
        <v>9495374.270639997</v>
      </c>
      <c r="K7" s="43">
        <v>1656974.9770200003</v>
      </c>
      <c r="L7" s="43">
        <v>9790369.816208998</v>
      </c>
      <c r="M7" s="43">
        <v>291545.84666000004</v>
      </c>
      <c r="N7" s="43">
        <v>39420998.79523379</v>
      </c>
    </row>
    <row r="8" spans="2:14" s="16" customFormat="1" ht="13.5">
      <c r="B8" s="44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2:14" s="16" customFormat="1" ht="13.5">
      <c r="B9" s="48" t="s">
        <v>27</v>
      </c>
      <c r="C9" s="50">
        <v>58409.48167999998</v>
      </c>
      <c r="D9" s="50">
        <v>13360.03143</v>
      </c>
      <c r="E9" s="50">
        <v>12149.59137</v>
      </c>
      <c r="F9" s="50">
        <v>397371.24755020015</v>
      </c>
      <c r="G9" s="50">
        <v>295356.69677</v>
      </c>
      <c r="H9" s="50">
        <v>58442.298630000005</v>
      </c>
      <c r="I9" s="50">
        <v>107353.85260999999</v>
      </c>
      <c r="J9" s="50">
        <v>472902.98363</v>
      </c>
      <c r="K9" s="50">
        <v>107915.78525999999</v>
      </c>
      <c r="L9" s="50">
        <v>752969.9221999999</v>
      </c>
      <c r="M9" s="50">
        <v>41060.69654999999</v>
      </c>
      <c r="N9" s="50">
        <v>2317292.587680199</v>
      </c>
    </row>
    <row r="10" spans="2:14" s="16" customFormat="1" ht="13.5">
      <c r="B10" s="4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2:14" s="16" customFormat="1" ht="13.5">
      <c r="B11" s="48" t="s">
        <v>20</v>
      </c>
      <c r="C11" s="53">
        <v>182944.41687999998</v>
      </c>
      <c r="D11" s="53">
        <v>19406.885990000002</v>
      </c>
      <c r="E11" s="53">
        <v>37162.010010000005</v>
      </c>
      <c r="F11" s="53">
        <v>9719010.2350213</v>
      </c>
      <c r="G11" s="53">
        <v>3235392.6172700017</v>
      </c>
      <c r="H11" s="53">
        <v>943181.3748299995</v>
      </c>
      <c r="I11" s="53">
        <v>208606.12949999998</v>
      </c>
      <c r="J11" s="53">
        <v>7813657.394469998</v>
      </c>
      <c r="K11" s="53">
        <v>1065348.3081600005</v>
      </c>
      <c r="L11" s="53">
        <v>8336789.935579997</v>
      </c>
      <c r="M11" s="53">
        <v>217326.41987000007</v>
      </c>
      <c r="N11" s="53">
        <v>31778825.727581304</v>
      </c>
    </row>
    <row r="12" spans="2:14" s="16" customFormat="1" ht="13.5">
      <c r="B12" s="48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2:14" s="16" customFormat="1" ht="13.5">
      <c r="B13" s="48" t="s">
        <v>28</v>
      </c>
      <c r="C13" s="53">
        <v>0</v>
      </c>
      <c r="D13" s="53">
        <v>0</v>
      </c>
      <c r="E13" s="53">
        <v>3069.915</v>
      </c>
      <c r="F13" s="53">
        <v>899894.6843259999</v>
      </c>
      <c r="G13" s="53">
        <v>157351.94653000002</v>
      </c>
      <c r="H13" s="53">
        <v>59850.20331999999</v>
      </c>
      <c r="I13" s="53">
        <v>0</v>
      </c>
      <c r="J13" s="53">
        <v>539645.0836400001</v>
      </c>
      <c r="K13" s="53">
        <v>5503.86566</v>
      </c>
      <c r="L13" s="53">
        <v>437469.66511999996</v>
      </c>
      <c r="M13" s="53">
        <v>16932.57257</v>
      </c>
      <c r="N13" s="53">
        <v>2119717.936165999</v>
      </c>
    </row>
    <row r="14" spans="2:14" s="16" customFormat="1" ht="13.5">
      <c r="B14" s="48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2:14" s="16" customFormat="1" ht="13.5">
      <c r="B15" s="48" t="s">
        <v>26</v>
      </c>
      <c r="C15" s="53">
        <v>0</v>
      </c>
      <c r="D15" s="53">
        <v>633.49411</v>
      </c>
      <c r="E15" s="53">
        <v>0</v>
      </c>
      <c r="F15" s="53">
        <v>1153015.9098073002</v>
      </c>
      <c r="G15" s="53">
        <v>426039.2929299989</v>
      </c>
      <c r="H15" s="53">
        <v>91195.22352000001</v>
      </c>
      <c r="I15" s="53">
        <v>0</v>
      </c>
      <c r="J15" s="53">
        <v>502618.7650099999</v>
      </c>
      <c r="K15" s="53">
        <v>478207.01794</v>
      </c>
      <c r="L15" s="53">
        <v>172299.4867</v>
      </c>
      <c r="M15" s="53">
        <v>16012.31107</v>
      </c>
      <c r="N15" s="53">
        <v>2840021.5010872986</v>
      </c>
    </row>
    <row r="16" spans="2:14" s="16" customFormat="1" ht="13.5">
      <c r="B16" s="48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2:14" s="16" customFormat="1" ht="15">
      <c r="B17" s="48" t="s">
        <v>29</v>
      </c>
      <c r="C17" s="53">
        <v>0</v>
      </c>
      <c r="D17" s="53">
        <v>0</v>
      </c>
      <c r="E17" s="53">
        <v>0</v>
      </c>
      <c r="F17" s="53">
        <v>13574.57445</v>
      </c>
      <c r="G17" s="53">
        <v>46592.930349999995</v>
      </c>
      <c r="H17" s="53">
        <v>8998.350849999999</v>
      </c>
      <c r="I17" s="53">
        <v>38370.48997</v>
      </c>
      <c r="J17" s="53">
        <v>166550.04389</v>
      </c>
      <c r="K17" s="53">
        <v>0</v>
      </c>
      <c r="L17" s="53">
        <v>90840.80660899999</v>
      </c>
      <c r="M17" s="53">
        <v>213.8466</v>
      </c>
      <c r="N17" s="53">
        <v>365141.0427189999</v>
      </c>
    </row>
    <row r="18" spans="2:14" s="16" customFormat="1" ht="13.5">
      <c r="B18" s="48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2:14" s="16" customFormat="1" ht="13.5">
      <c r="B19" s="71" t="s">
        <v>18</v>
      </c>
      <c r="C19" s="72">
        <v>100</v>
      </c>
      <c r="D19" s="72">
        <v>100</v>
      </c>
      <c r="E19" s="72">
        <v>100</v>
      </c>
      <c r="F19" s="72">
        <v>100</v>
      </c>
      <c r="G19" s="72">
        <v>100</v>
      </c>
      <c r="H19" s="72">
        <v>100</v>
      </c>
      <c r="I19" s="72">
        <v>100</v>
      </c>
      <c r="J19" s="72">
        <v>100</v>
      </c>
      <c r="K19" s="72">
        <v>100</v>
      </c>
      <c r="L19" s="72">
        <v>100</v>
      </c>
      <c r="M19" s="72">
        <v>100</v>
      </c>
      <c r="N19" s="72">
        <v>100</v>
      </c>
    </row>
    <row r="20" spans="2:14" s="16" customFormat="1" ht="13.5">
      <c r="B20" s="44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</row>
    <row r="21" spans="2:14" s="16" customFormat="1" ht="13.5">
      <c r="B21" s="48" t="s">
        <v>19</v>
      </c>
      <c r="C21" s="59">
        <v>24.200761631981486</v>
      </c>
      <c r="D21" s="59">
        <v>39.99960125641003</v>
      </c>
      <c r="E21" s="59">
        <v>23.19442469336165</v>
      </c>
      <c r="F21" s="59">
        <v>3.2617220472698336</v>
      </c>
      <c r="G21" s="59">
        <v>7.098668970661903</v>
      </c>
      <c r="H21" s="59">
        <v>5.0308974889625</v>
      </c>
      <c r="I21" s="59">
        <v>30.29766307701638</v>
      </c>
      <c r="J21" s="59">
        <v>4.980351170487626</v>
      </c>
      <c r="K21" s="59">
        <v>6.512819249333625</v>
      </c>
      <c r="L21" s="59">
        <v>7.69092420751439</v>
      </c>
      <c r="M21" s="59">
        <v>14.083787171176843</v>
      </c>
      <c r="N21" s="59">
        <v>5.878320333071754</v>
      </c>
    </row>
    <row r="22" spans="2:14" s="16" customFormat="1" ht="13.5">
      <c r="B22" s="4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2:14" s="16" customFormat="1" ht="13.5">
      <c r="B23" s="48" t="s">
        <v>20</v>
      </c>
      <c r="C23" s="59">
        <v>75.79923836801852</v>
      </c>
      <c r="D23" s="59">
        <v>58.10373316079919</v>
      </c>
      <c r="E23" s="59">
        <v>70.94489159192989</v>
      </c>
      <c r="F23" s="59">
        <v>79.77605364415645</v>
      </c>
      <c r="G23" s="59">
        <v>77.760150459727</v>
      </c>
      <c r="H23" s="59">
        <v>81.19202908683475</v>
      </c>
      <c r="I23" s="59">
        <v>58.873324745522126</v>
      </c>
      <c r="J23" s="59">
        <v>82.28909331810203</v>
      </c>
      <c r="K23" s="59">
        <v>64.29477348390526</v>
      </c>
      <c r="L23" s="59">
        <v>85.15296247315965</v>
      </c>
      <c r="M23" s="59">
        <v>74.54279399268738</v>
      </c>
      <c r="N23" s="59">
        <v>80.61395372717834</v>
      </c>
    </row>
    <row r="24" spans="2:14" s="16" customFormat="1" ht="13.5">
      <c r="B24" s="4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2:14" s="16" customFormat="1" ht="13.5">
      <c r="B25" s="48" t="s">
        <v>21</v>
      </c>
      <c r="C25" s="59">
        <v>0</v>
      </c>
      <c r="D25" s="59">
        <v>0</v>
      </c>
      <c r="E25" s="59">
        <v>5.8606837147084505</v>
      </c>
      <c r="F25" s="59">
        <v>7.386559420649161</v>
      </c>
      <c r="G25" s="59">
        <v>3.7818319087431544</v>
      </c>
      <c r="H25" s="59">
        <v>5.152094367518942</v>
      </c>
      <c r="I25" s="59">
        <v>0</v>
      </c>
      <c r="J25" s="59">
        <v>5.683241842384244</v>
      </c>
      <c r="K25" s="59">
        <v>0.3321634747857491</v>
      </c>
      <c r="L25" s="59">
        <v>4.468367113116835</v>
      </c>
      <c r="M25" s="59">
        <v>5.807859300340752</v>
      </c>
      <c r="N25" s="59">
        <v>5.377128943831541</v>
      </c>
    </row>
    <row r="26" spans="2:14" s="16" customFormat="1" ht="13.5">
      <c r="B26" s="4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2:14" s="16" customFormat="1" ht="13.5">
      <c r="B27" s="48" t="s">
        <v>26</v>
      </c>
      <c r="C27" s="59">
        <v>0</v>
      </c>
      <c r="D27" s="59">
        <v>1.8966655827907999</v>
      </c>
      <c r="E27" s="59">
        <v>0</v>
      </c>
      <c r="F27" s="59">
        <v>9.464241404119834</v>
      </c>
      <c r="G27" s="59">
        <v>10.239523742236361</v>
      </c>
      <c r="H27" s="59">
        <v>7.850372619954253</v>
      </c>
      <c r="I27" s="59">
        <v>0</v>
      </c>
      <c r="J27" s="59">
        <v>5.293301250526937</v>
      </c>
      <c r="K27" s="59">
        <v>28.86024379197537</v>
      </c>
      <c r="L27" s="59">
        <v>1.7598874193162743</v>
      </c>
      <c r="M27" s="59">
        <v>5.492210317327386</v>
      </c>
      <c r="N27" s="59">
        <v>7.204336744077302</v>
      </c>
    </row>
    <row r="28" spans="2:14" s="16" customFormat="1" ht="13.5">
      <c r="B28" s="4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2:14" s="16" customFormat="1" ht="13.5">
      <c r="B29" s="48" t="s">
        <v>22</v>
      </c>
      <c r="C29" s="59">
        <v>0</v>
      </c>
      <c r="D29" s="59">
        <v>0</v>
      </c>
      <c r="E29" s="59">
        <v>0</v>
      </c>
      <c r="F29" s="59">
        <v>0.11142348380471916</v>
      </c>
      <c r="G29" s="59">
        <v>1.1198249186315758</v>
      </c>
      <c r="H29" s="59">
        <v>0.7746064367295501</v>
      </c>
      <c r="I29" s="59">
        <v>10.829012177461497</v>
      </c>
      <c r="J29" s="59">
        <v>1.7540124184991643</v>
      </c>
      <c r="K29" s="59">
        <v>0</v>
      </c>
      <c r="L29" s="59">
        <v>0.9278587868928443</v>
      </c>
      <c r="M29" s="59">
        <v>0.07334921846764887</v>
      </c>
      <c r="N29" s="59">
        <v>0.9262602518410755</v>
      </c>
    </row>
    <row r="30" spans="2:14" s="16" customFormat="1" ht="4.5" customHeight="1" thickBot="1">
      <c r="B30" s="60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2:14" s="16" customFormat="1" ht="10.5" customHeight="1" thickTop="1">
      <c r="B31" s="19"/>
      <c r="C31" s="38"/>
      <c r="D31" s="38"/>
      <c r="E31" s="38"/>
      <c r="F31" s="19"/>
      <c r="G31" s="38"/>
      <c r="H31" s="19"/>
      <c r="I31" s="19"/>
      <c r="J31" s="38"/>
      <c r="K31" s="19"/>
      <c r="L31" s="19"/>
      <c r="M31" s="19"/>
      <c r="N31" s="19"/>
    </row>
    <row r="32" spans="2:10" s="79" customFormat="1" ht="13.5">
      <c r="B32" s="77" t="s">
        <v>25</v>
      </c>
      <c r="C32" s="78"/>
      <c r="D32" s="78"/>
      <c r="E32" s="78"/>
      <c r="G32" s="78"/>
      <c r="J32" s="78"/>
    </row>
    <row r="33" spans="2:14" s="79" customFormat="1" ht="13.5">
      <c r="B33" s="80" t="s">
        <v>36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</row>
    <row r="34" spans="2:10" s="79" customFormat="1" ht="13.5">
      <c r="B34" s="80" t="s">
        <v>37</v>
      </c>
      <c r="C34" s="78"/>
      <c r="D34" s="78"/>
      <c r="E34" s="78"/>
      <c r="G34" s="78"/>
      <c r="J34" s="78"/>
    </row>
    <row r="35" spans="2:13" s="79" customFormat="1" ht="13.5">
      <c r="B35" s="80" t="s">
        <v>38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</row>
    <row r="36" spans="2:13" s="79" customFormat="1" ht="13.5">
      <c r="B36" s="80" t="s">
        <v>41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DSIS</dc:creator>
  <cp:keywords/>
  <dc:description/>
  <cp:lastModifiedBy>Ricardo Alonso Morales Feliciano</cp:lastModifiedBy>
  <dcterms:created xsi:type="dcterms:W3CDTF">2017-12-14T22:30:28Z</dcterms:created>
  <dcterms:modified xsi:type="dcterms:W3CDTF">2020-08-17T16:23:46Z</dcterms:modified>
  <cp:category/>
  <cp:version/>
  <cp:contentType/>
  <cp:contentStatus/>
</cp:coreProperties>
</file>