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65" yWindow="65521" windowWidth="19020" windowHeight="13425" tabRatio="928"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Cuota'!$A$1:$Q$32</definedName>
    <definedName name="fechatexto1">#REF!</definedName>
    <definedName name="fechatexto2">#REF!</definedName>
  </definedNames>
  <calcPr fullCalcOnLoad="1"/>
</workbook>
</file>

<file path=xl/sharedStrings.xml><?xml version="1.0" encoding="utf-8"?>
<sst xmlns="http://schemas.openxmlformats.org/spreadsheetml/2006/main" count="720" uniqueCount="209">
  <si>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</si>
  <si>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</si>
  <si>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</si>
  <si>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</si>
  <si>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</si>
  <si>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</si>
  <si>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</si>
  <si>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</si>
  <si>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</si>
  <si>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</si>
  <si>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</si>
  <si>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</si>
  <si>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</si>
  <si>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</si>
  <si>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</si>
  <si>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</si>
  <si>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</si>
  <si>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</si>
  <si>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</si>
  <si>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</si>
  <si>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</si>
  <si>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</si>
  <si>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</si>
  <si>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</si>
  <si>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</si>
  <si>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</si>
  <si>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</si>
  <si>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</si>
  <si>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</si>
  <si>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</si>
  <si>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</si>
  <si>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</si>
  <si>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</si>
  <si>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</si>
  <si>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</si>
  <si>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</si>
  <si>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</si>
  <si>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</si>
  <si>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</si>
  <si>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</si>
  <si>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</si>
  <si>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</si>
  <si>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</si>
  <si>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</si>
  <si>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</si>
  <si>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</si>
  <si>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</si>
  <si>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</si>
  <si>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</si>
  <si>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</si>
  <si>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</si>
  <si>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</si>
  <si>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</si>
  <si>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</si>
  <si>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</si>
  <si>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</si>
  <si>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</si>
  <si>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</si>
  <si>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</si>
  <si>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</si>
  <si>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</si>
  <si>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</si>
  <si>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</si>
  <si>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</si>
  <si>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</si>
  <si>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</si>
  <si>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</si>
  <si>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</si>
  <si>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</si>
  <si>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</si>
  <si>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</si>
  <si>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</si>
  <si>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</si>
  <si>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</si>
  <si>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</si>
  <si>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</si>
  <si>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</si>
  <si>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</si>
  <si>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</si>
  <si>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</si>
  <si>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</si>
  <si>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</si>
  <si>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</si>
  <si>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</si>
  <si>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</si>
  <si>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</si>
  <si>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</si>
  <si>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</si>
  <si>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</si>
  <si>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</si>
  <si>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</si>
  <si>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</si>
  <si>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</si>
  <si>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</si>
  <si>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</si>
  <si>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</si>
  <si>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</si>
  <si>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</si>
  <si>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</si>
  <si>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</si>
  <si>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</si>
  <si>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</si>
  <si>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</si>
  <si>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</si>
  <si>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</si>
  <si>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</si>
  <si>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</si>
  <si>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</si>
  <si>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</si>
  <si>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</si>
  <si>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</si>
  <si>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</si>
  <si>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</si>
  <si>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</si>
  <si>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</si>
  <si>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</si>
  <si>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</si>
  <si>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</si>
  <si>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</si>
  <si>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</si>
  <si>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</si>
  <si>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</si>
  <si>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</si>
  <si>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</si>
  <si>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</si>
  <si>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</si>
  <si>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</si>
  <si>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</si>
  <si>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</si>
  <si>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</si>
  <si>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</si>
  <si>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</si>
  <si>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</si>
  <si>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</si>
  <si>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Fonto Tipo 0</t>
  </si>
  <si>
    <t>Rentabilidad Nominal Anualizada del Fondo Tipo 1</t>
  </si>
  <si>
    <t>(%)</t>
  </si>
  <si>
    <t>(1 año)</t>
  </si>
  <si>
    <t>(2 años)</t>
  </si>
  <si>
    <t>(3 años)</t>
  </si>
  <si>
    <t>(5 años)</t>
  </si>
  <si>
    <t>(10 años)</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</si>
  <si>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</si>
  <si>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</si>
  <si>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</si>
  <si>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</si>
  <si>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</si>
  <si>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</si>
  <si>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</si>
  <si>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</si>
  <si>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</si>
  <si>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</si>
  <si>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</si>
  <si>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</si>
  <si>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</si>
  <si>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</si>
  <si>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</si>
  <si>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</si>
  <si>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</si>
  <si>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</si>
  <si>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</si>
  <si>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Nota: El fondo de pensiones tipo 0 existe desde abril de 2016.</t>
  </si>
  <si>
    <t>Promedio F1</t>
  </si>
  <si>
    <t>Promedio F2</t>
  </si>
  <si>
    <t>Promedio F3</t>
  </si>
  <si>
    <t>Promedio F0</t>
  </si>
  <si>
    <t>Texto</t>
  </si>
  <si>
    <r>
      <rPr>
        <b/>
        <u val="single"/>
        <sz val="11"/>
        <rFont val="Arial Narrow"/>
        <family val="2"/>
      </rPr>
      <t>4. Rentabilidad</t>
    </r>
    <r>
      <rPr>
        <sz val="10"/>
        <rFont val="Arial Narrow"/>
        <family val="2"/>
      </rPr>
      <t xml:space="preserve">
</t>
    </r>
  </si>
  <si>
    <t>(26 años / Histórica)</t>
  </si>
  <si>
    <t>(14 años / Histórico)</t>
  </si>
  <si>
    <t>Del 10 al 16 de febrero</t>
  </si>
  <si>
    <t xml:space="preserve">Del 17 al 23 de febrero </t>
  </si>
  <si>
    <t>Del 24 de febrero al 1 de marzo</t>
  </si>
  <si>
    <r>
      <rPr>
        <b/>
        <u val="single"/>
        <sz val="11"/>
        <rFont val="Arial Narrow"/>
        <family val="2"/>
      </rPr>
      <t>1. Rentabilidad y Aportes al Fondo de Pensiones</t>
    </r>
    <r>
      <rPr>
        <sz val="10"/>
        <rFont val="Arial Narrow"/>
        <family val="2"/>
      </rPr>
      <t xml:space="preserve">
Al 6 de marzo el valor total de los Fondos de Pensiones alcanzó los S/ 172 486 millones. El 66% del Fondo, es decir S/ 113 456 millones, corresponde a la rentabilidad generada desde agosto de 1993, mientras que el 34% restante (S/ 59 030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</si>
  <si>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r>
      <rPr>
        <b/>
        <u val="single"/>
        <sz val="11"/>
        <rFont val="Arial Narrow"/>
        <family val="2"/>
      </rPr>
      <t>2. Inversiones</t>
    </r>
    <r>
      <rPr>
        <sz val="10"/>
        <rFont val="Arial Narrow"/>
        <family val="2"/>
      </rPr>
      <t xml:space="preserve">
Al 6 de marzo de 2020, la Cartera Administrada fue de S/ 173 969 millones. El 53,1% de este portafolio corresponde a inversiones en el mercado local y 47,2% a inversiones en el exterior. A nivel local la cartera se invierte principalmente en Bonos del gobierno (21,1%), Acciones (11,4%) y Bonos de Empresas no Financieras (6,8%), mientras que las inversiones en el exterior se concentran en fondos mutuos cuya participación en el total de la cartera fue de 36,5%.  </t>
    </r>
  </si>
  <si>
    <r>
      <rPr>
        <b/>
        <u val="single"/>
        <sz val="11"/>
        <rFont val="Arial Narrow"/>
        <family val="2"/>
      </rPr>
      <t xml:space="preserve">3. Afiliación </t>
    </r>
    <r>
      <rPr>
        <sz val="10"/>
        <rFont val="Arial Narrow"/>
        <family val="2"/>
      </rPr>
      <t xml:space="preserve">
Durante la semana del 2 al 8 de marzo de 2020, se incorporaron 8 610 personas al SPP, cifra inferior en 11% a la registrada la semana previa (9 629). Asimismo, las afiliaciones de trabajadores dependientes representaron el 88% del total de nuevos afiliados en la semana. Como resultado, al final de la semana se registró un total de 7 504 004 afiliados activos.
</t>
    </r>
  </si>
  <si>
    <t>En un enfoque de mediano plazo, en febrero de 2020 las rentabilidades nominales anualizadas de los últimos tres años de los fondos 0, 1, 2 y 3  fueron 4,17%, 8,52%, 8,28% y 6,05%, respectivamente, mientras que para un horizonte de diez años las rentabilidades para los fondos 1, 2 y 3 fueron 6,97%, 7,38% y 6,09%, respectivamente. En una perspectiva de largo plazo, la rentabilidad nominal anualizada de los últimos veinte años del fondo 2 fue 9,69%, mientras que la correspondiente a la de los últimos veintiseis años fue de 11,16%.</t>
  </si>
  <si>
    <t>Boletín Semanal del Sistema Privado de Pensiones: Año 2020 - N° 10</t>
  </si>
  <si>
    <t>Semana del 2 al 8 de marzo</t>
  </si>
  <si>
    <t>Feb 2020 / Feb 2019</t>
  </si>
  <si>
    <t>Feb 2020 / Feb 2018</t>
  </si>
  <si>
    <t>Feb 2020 / Feb 2017</t>
  </si>
  <si>
    <t>422</t>
  </si>
  <si>
    <t>398</t>
  </si>
  <si>
    <t>417</t>
  </si>
  <si>
    <t>Feb 2020 / Feb 2015</t>
  </si>
  <si>
    <t>Feb 2020 / Feb 2010</t>
  </si>
  <si>
    <t>Feb 2020 / Feb 2006</t>
  </si>
  <si>
    <t>852</t>
  </si>
  <si>
    <t>727</t>
  </si>
  <si>
    <t>697</t>
  </si>
  <si>
    <t>740</t>
  </si>
  <si>
    <t>Feb 2020 / Feb 2000</t>
  </si>
  <si>
    <t>Feb 2020 / Feb 1994</t>
  </si>
  <si>
    <t>828</t>
  </si>
  <si>
    <t>738</t>
  </si>
  <si>
    <t>969</t>
  </si>
  <si>
    <t>1,116</t>
  </si>
  <si>
    <t>605</t>
  </si>
  <si>
    <t>550</t>
  </si>
  <si>
    <t>609</t>
  </si>
  <si>
    <t>1,009</t>
  </si>
  <si>
    <t/>
  </si>
  <si>
    <t>Del 2 al 8 de marzo</t>
  </si>
  <si>
    <t>Al 14 de Febrero</t>
  </si>
  <si>
    <t>Al 21 de Febrero</t>
  </si>
  <si>
    <t>Al 28 de Febrero</t>
  </si>
  <si>
    <t>Al 6 de Marzo</t>
  </si>
  <si>
    <t>N.A.</t>
  </si>
</sst>
</file>

<file path=xl/styles.xml><?xml version="1.0" encoding="utf-8"?>
<styleSheet xmlns="http://schemas.openxmlformats.org/spreadsheetml/2006/main">
  <numFmts count="5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quot;S/.&quot;* #,##0.00_-;\-&quot;S/.&quot;* #,##0.00_-;_-&quot;S/.&quot;* &quot;-&quot;??_-;_-@_-"/>
    <numFmt numFmtId="165" formatCode="_(* #,##0.00_);_(* \(#,##0.00\);_(*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_(* #,##0.00000000_);_(* \(#,##0.00000000\);_(* &quot;-&quot;??_);_(@_)"/>
    <numFmt numFmtId="188" formatCode="[$-280A]dd&quot; &quot;mmm&quot; &quot;yyyy;@"/>
    <numFmt numFmtId="189" formatCode="#\ ###\ ###"/>
    <numFmt numFmtId="190" formatCode="###,###,##0.0000"/>
    <numFmt numFmtId="191" formatCode="\$#.00"/>
    <numFmt numFmtId="192" formatCode="_([$€-2]\ * #,##0.00_);_([$€-2]\ * \(#,##0.00\);_([$€-2]\ * &quot;-&quot;??_)"/>
    <numFmt numFmtId="193" formatCode="_-* #,##0.00\ [$€]_-;\-* #,##0.00\ [$€]_-;_-* &quot;-&quot;??\ [$€]_-;_-@_-"/>
    <numFmt numFmtId="194" formatCode="_([$€-2]\ * #.##0.00_);_([$€-2]\ * \(#.##0.00\);_([$€-2]\ * &quot;-&quot;??_)"/>
    <numFmt numFmtId="195" formatCode="#.00"/>
    <numFmt numFmtId="196" formatCode="_-* #,##0.00\ _€_-;\-* #,##0.00\ _€_-;_-* &quot;-&quot;??\ _€_-;_-@_-"/>
    <numFmt numFmtId="197" formatCode="#,##0.00\ &quot;€&quot;;[Red]\-#,##0.00\ &quot;€&quot;"/>
    <numFmt numFmtId="198" formatCode="&quot;S/.&quot;\ #,##0.00_);[Red]\(&quot;S/.&quot;\ #,##0.00\)"/>
    <numFmt numFmtId="199" formatCode="&quot;€&quot;\ #,##0.00_);[Red]\(&quot;€&quot;\ #,##0.00\)"/>
    <numFmt numFmtId="200" formatCode="_ #,##0.0__\ ;_ \-#,##0.0__\ ;_ \ &quot;-.-&quot;__\ ;_ @__"/>
    <numFmt numFmtId="201" formatCode="_ #,##0.0__\ ;_ \-#,##0.0__\ ;_ \ &quot;-.-&quot;__\ ;_ @\ __"/>
    <numFmt numFmtId="202" formatCode="_-&quot;€&quot;* #,##0.00_-;\-&quot;€&quot;* #,##0.00_-;_-&quot;€&quot;* &quot;-&quot;??_-;_-@_-"/>
    <numFmt numFmtId="203" formatCode="\$#,##0\ ;\(\$#,##0\)"/>
    <numFmt numFmtId="204" formatCode="_ * #,##0_ ;_ * \-#,##0_ ;_ * &quot;-&quot;_ ;_ @_ \l"/>
    <numFmt numFmtId="205" formatCode="%#.00"/>
    <numFmt numFmtId="206" formatCode="dd/mm/yyyy;@"/>
    <numFmt numFmtId="207" formatCode="_(* #,##0.00000_);_(* \(#,##0.00000\);_(* &quot;-&quot;??_);_(@_)"/>
    <numFmt numFmtId="208" formatCode="dd/mm/yy;@"/>
    <numFmt numFmtId="209" formatCode="0.00000"/>
    <numFmt numFmtId="210" formatCode="0.0000"/>
    <numFmt numFmtId="211" formatCode="_(* #\ ##0_);_(* \(#\ ##0\);_(* &quot;-&quot;??_);_(@_)"/>
    <numFmt numFmtId="212" formatCode="_(* #,##0.000000000_);_(* \(#,##0.000000000\);_(* &quot;-&quot;??_);_(@_)"/>
    <numFmt numFmtId="213" formatCode="_(* #,##0.0000000000_);_(* \(#,##0.0000000000\);_(* &quot;-&quot;??_);_(@_)"/>
  </numFmts>
  <fonts count="143">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11"/>
      <color indexed="8"/>
      <name val="Arial Narrow"/>
      <family val="2"/>
    </font>
    <font>
      <sz val="9"/>
      <color indexed="8"/>
      <name val="Arial Narrow"/>
      <family val="2"/>
    </font>
    <font>
      <b/>
      <sz val="10"/>
      <color indexed="8"/>
      <name val="Arial Narrow"/>
      <family val="2"/>
    </font>
    <font>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11.5"/>
      <color indexed="8"/>
      <name val="Arial"/>
      <family val="0"/>
    </font>
    <font>
      <b/>
      <sz val="11"/>
      <color indexed="8"/>
      <name val="Arial Narrow"/>
      <family val="0"/>
    </font>
    <font>
      <sz val="10.5"/>
      <color indexed="8"/>
      <name val="Arial Narrow"/>
      <family val="0"/>
    </font>
    <font>
      <b/>
      <sz val="12.6"/>
      <color indexed="8"/>
      <name val="Arial Narrow"/>
      <family val="0"/>
    </font>
    <font>
      <b/>
      <sz val="12"/>
      <color indexed="8"/>
      <name val="Arial Narrow"/>
      <family val="0"/>
    </font>
    <font>
      <sz val="8"/>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right/>
      <top style="thin"/>
      <bottom/>
    </border>
    <border>
      <left style="thin"/>
      <right/>
      <top/>
      <bottom style="medium"/>
    </border>
    <border>
      <left style="thin"/>
      <right style="medium"/>
      <top/>
      <bottom style="mediu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2" borderId="0" applyNumberFormat="0" applyBorder="0" applyAlignment="0" applyProtection="0"/>
    <xf numFmtId="0" fontId="1" fillId="3" borderId="0" applyNumberFormat="0" applyBorder="0" applyAlignment="0" applyProtection="0"/>
    <xf numFmtId="0" fontId="105" fillId="4" borderId="0" applyNumberFormat="0" applyBorder="0" applyAlignment="0" applyProtection="0"/>
    <xf numFmtId="0" fontId="28" fillId="3" borderId="0" applyNumberFormat="0" applyBorder="0" applyAlignment="0" applyProtection="0"/>
    <xf numFmtId="0" fontId="105" fillId="5" borderId="0" applyNumberFormat="0" applyBorder="0" applyAlignment="0" applyProtection="0"/>
    <xf numFmtId="0" fontId="1" fillId="6" borderId="0" applyNumberFormat="0" applyBorder="0" applyAlignment="0" applyProtection="0"/>
    <xf numFmtId="0" fontId="105" fillId="7" borderId="0" applyNumberFormat="0" applyBorder="0" applyAlignment="0" applyProtection="0"/>
    <xf numFmtId="0" fontId="28" fillId="6" borderId="0" applyNumberFormat="0" applyBorder="0" applyAlignment="0" applyProtection="0"/>
    <xf numFmtId="0" fontId="105" fillId="8" borderId="0" applyNumberFormat="0" applyBorder="0" applyAlignment="0" applyProtection="0"/>
    <xf numFmtId="0" fontId="1" fillId="9" borderId="0" applyNumberFormat="0" applyBorder="0" applyAlignment="0" applyProtection="0"/>
    <xf numFmtId="0" fontId="105" fillId="10" borderId="0" applyNumberFormat="0" applyBorder="0" applyAlignment="0" applyProtection="0"/>
    <xf numFmtId="0" fontId="28" fillId="9" borderId="0" applyNumberFormat="0" applyBorder="0" applyAlignment="0" applyProtection="0"/>
    <xf numFmtId="0" fontId="105" fillId="11" borderId="0" applyNumberFormat="0" applyBorder="0" applyAlignment="0" applyProtection="0"/>
    <xf numFmtId="0" fontId="1" fillId="12" borderId="0" applyNumberFormat="0" applyBorder="0" applyAlignment="0" applyProtection="0"/>
    <xf numFmtId="0" fontId="105" fillId="13" borderId="0" applyNumberFormat="0" applyBorder="0" applyAlignment="0" applyProtection="0"/>
    <xf numFmtId="0" fontId="28" fillId="12"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5" fillId="16" borderId="0" applyNumberFormat="0" applyBorder="0" applyAlignment="0" applyProtection="0"/>
    <xf numFmtId="0" fontId="1" fillId="13" borderId="0" applyNumberFormat="0" applyBorder="0" applyAlignment="0" applyProtection="0"/>
    <xf numFmtId="0" fontId="105" fillId="10" borderId="0" applyNumberFormat="0" applyBorder="0" applyAlignment="0" applyProtection="0"/>
    <xf numFmtId="0" fontId="28" fillId="13" borderId="0" applyNumberFormat="0" applyBorder="0" applyAlignment="0" applyProtection="0"/>
    <xf numFmtId="0" fontId="105" fillId="17" borderId="0" applyNumberFormat="0" applyBorder="0" applyAlignment="0" applyProtection="0"/>
    <xf numFmtId="0" fontId="1" fillId="4" borderId="0" applyNumberFormat="0" applyBorder="0" applyAlignment="0" applyProtection="0"/>
    <xf numFmtId="0" fontId="105" fillId="15" borderId="0" applyNumberFormat="0" applyBorder="0" applyAlignment="0" applyProtection="0"/>
    <xf numFmtId="0" fontId="28" fillId="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5" fillId="19" borderId="0" applyNumberFormat="0" applyBorder="0" applyAlignment="0" applyProtection="0"/>
    <xf numFmtId="0" fontId="1" fillId="20" borderId="0" applyNumberFormat="0" applyBorder="0" applyAlignment="0" applyProtection="0"/>
    <xf numFmtId="0" fontId="105" fillId="21" borderId="0" applyNumberFormat="0" applyBorder="0" applyAlignment="0" applyProtection="0"/>
    <xf numFmtId="0" fontId="28" fillId="20" borderId="0" applyNumberFormat="0" applyBorder="0" applyAlignment="0" applyProtection="0"/>
    <xf numFmtId="0" fontId="105" fillId="22" borderId="0" applyNumberFormat="0" applyBorder="0" applyAlignment="0" applyProtection="0"/>
    <xf numFmtId="0" fontId="1" fillId="12" borderId="0" applyNumberFormat="0" applyBorder="0" applyAlignment="0" applyProtection="0"/>
    <xf numFmtId="0" fontId="105" fillId="6" borderId="0" applyNumberFormat="0" applyBorder="0" applyAlignment="0" applyProtection="0"/>
    <xf numFmtId="0" fontId="28" fillId="12" borderId="0" applyNumberFormat="0" applyBorder="0" applyAlignment="0" applyProtection="0"/>
    <xf numFmtId="0" fontId="105" fillId="23" borderId="0" applyNumberFormat="0" applyBorder="0" applyAlignment="0" applyProtection="0"/>
    <xf numFmtId="0" fontId="1" fillId="4" borderId="0" applyNumberFormat="0" applyBorder="0" applyAlignment="0" applyProtection="0"/>
    <xf numFmtId="0" fontId="105" fillId="15" borderId="0" applyNumberFormat="0" applyBorder="0" applyAlignment="0" applyProtection="0"/>
    <xf numFmtId="0" fontId="28" fillId="4" borderId="0" applyNumberFormat="0" applyBorder="0" applyAlignment="0" applyProtection="0"/>
    <xf numFmtId="0" fontId="105" fillId="24" borderId="0" applyNumberFormat="0" applyBorder="0" applyAlignment="0" applyProtection="0"/>
    <xf numFmtId="0" fontId="1" fillId="25" borderId="0" applyNumberFormat="0" applyBorder="0" applyAlignment="0" applyProtection="0"/>
    <xf numFmtId="0" fontId="105" fillId="10" borderId="0" applyNumberFormat="0" applyBorder="0" applyAlignment="0" applyProtection="0"/>
    <xf numFmtId="0" fontId="28" fillId="25" borderId="0" applyNumberFormat="0" applyBorder="0" applyAlignment="0" applyProtection="0"/>
    <xf numFmtId="0" fontId="106" fillId="26" borderId="0" applyNumberFormat="0" applyBorder="0" applyAlignment="0" applyProtection="0"/>
    <xf numFmtId="0" fontId="29" fillId="27" borderId="0" applyNumberFormat="0" applyBorder="0" applyAlignment="0" applyProtection="0"/>
    <xf numFmtId="0" fontId="106" fillId="15" borderId="0" applyNumberFormat="0" applyBorder="0" applyAlignment="0" applyProtection="0"/>
    <xf numFmtId="0" fontId="30" fillId="27" borderId="0" applyNumberFormat="0" applyBorder="0" applyAlignment="0" applyProtection="0"/>
    <xf numFmtId="0" fontId="106" fillId="28" borderId="0" applyNumberFormat="0" applyBorder="0" applyAlignment="0" applyProtection="0"/>
    <xf numFmtId="0" fontId="29" fillId="7" borderId="0" applyNumberFormat="0" applyBorder="0" applyAlignment="0" applyProtection="0"/>
    <xf numFmtId="0" fontId="106" fillId="29" borderId="0" applyNumberFormat="0" applyBorder="0" applyAlignment="0" applyProtection="0"/>
    <xf numFmtId="0" fontId="30" fillId="7" borderId="0" applyNumberFormat="0" applyBorder="0" applyAlignment="0" applyProtection="0"/>
    <xf numFmtId="0" fontId="106" fillId="30" borderId="0" applyNumberFormat="0" applyBorder="0" applyAlignment="0" applyProtection="0"/>
    <xf numFmtId="0" fontId="29" fillId="20" borderId="0" applyNumberFormat="0" applyBorder="0" applyAlignment="0" applyProtection="0"/>
    <xf numFmtId="0" fontId="106" fillId="25" borderId="0" applyNumberFormat="0" applyBorder="0" applyAlignment="0" applyProtection="0"/>
    <xf numFmtId="0" fontId="30" fillId="20" borderId="0" applyNumberFormat="0" applyBorder="0" applyAlignment="0" applyProtection="0"/>
    <xf numFmtId="0" fontId="106" fillId="31" borderId="0" applyNumberFormat="0" applyBorder="0" applyAlignment="0" applyProtection="0"/>
    <xf numFmtId="0" fontId="29" fillId="32" borderId="0" applyNumberFormat="0" applyBorder="0" applyAlignment="0" applyProtection="0"/>
    <xf numFmtId="0" fontId="106" fillId="6" borderId="0" applyNumberFormat="0" applyBorder="0" applyAlignment="0" applyProtection="0"/>
    <xf numFmtId="0" fontId="30" fillId="32" borderId="0" applyNumberFormat="0" applyBorder="0" applyAlignment="0" applyProtection="0"/>
    <xf numFmtId="0" fontId="106" fillId="33" borderId="0" applyNumberFormat="0" applyBorder="0" applyAlignment="0" applyProtection="0"/>
    <xf numFmtId="0" fontId="29" fillId="34" borderId="0" applyNumberFormat="0" applyBorder="0" applyAlignment="0" applyProtection="0"/>
    <xf numFmtId="0" fontId="106" fillId="15" borderId="0" applyNumberFormat="0" applyBorder="0" applyAlignment="0" applyProtection="0"/>
    <xf numFmtId="0" fontId="30" fillId="34" borderId="0" applyNumberFormat="0" applyBorder="0" applyAlignment="0" applyProtection="0"/>
    <xf numFmtId="0" fontId="106" fillId="35" borderId="0" applyNumberFormat="0" applyBorder="0" applyAlignment="0" applyProtection="0"/>
    <xf numFmtId="0" fontId="29" fillId="36" borderId="0" applyNumberFormat="0" applyBorder="0" applyAlignment="0" applyProtection="0"/>
    <xf numFmtId="0" fontId="106" fillId="7" borderId="0" applyNumberFormat="0" applyBorder="0" applyAlignment="0" applyProtection="0"/>
    <xf numFmtId="0" fontId="30" fillId="36" borderId="0" applyNumberFormat="0" applyBorder="0" applyAlignment="0" applyProtection="0"/>
    <xf numFmtId="0" fontId="107" fillId="37" borderId="0" applyNumberFormat="0" applyBorder="0" applyAlignment="0" applyProtection="0"/>
    <xf numFmtId="0" fontId="31" fillId="9" borderId="0" applyNumberFormat="0" applyBorder="0" applyAlignment="0" applyProtection="0"/>
    <xf numFmtId="0" fontId="107" fillId="15"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8" fillId="38" borderId="1" applyNumberFormat="0" applyAlignment="0" applyProtection="0"/>
    <xf numFmtId="0" fontId="35" fillId="39" borderId="2" applyNumberFormat="0" applyAlignment="0" applyProtection="0"/>
    <xf numFmtId="0" fontId="71" fillId="40" borderId="1" applyNumberFormat="0" applyAlignment="0" applyProtection="0"/>
    <xf numFmtId="0" fontId="36" fillId="39" borderId="2" applyNumberFormat="0" applyAlignment="0" applyProtection="0"/>
    <xf numFmtId="0" fontId="8" fillId="0" borderId="0">
      <alignment/>
      <protection/>
    </xf>
    <xf numFmtId="0" fontId="109" fillId="41" borderId="3" applyNumberFormat="0" applyAlignment="0" applyProtection="0"/>
    <xf numFmtId="0" fontId="109" fillId="41" borderId="3" applyNumberFormat="0" applyAlignment="0" applyProtection="0"/>
    <xf numFmtId="0" fontId="37" fillId="42" borderId="4" applyNumberFormat="0" applyAlignment="0" applyProtection="0"/>
    <xf numFmtId="0" fontId="38" fillId="42" borderId="4" applyNumberFormat="0" applyAlignment="0" applyProtection="0"/>
    <xf numFmtId="0" fontId="110"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1" fontId="41" fillId="0" borderId="0">
      <alignment/>
      <protection locked="0"/>
    </xf>
    <xf numFmtId="0" fontId="41" fillId="0" borderId="0">
      <alignment/>
      <protection locked="0"/>
    </xf>
    <xf numFmtId="0" fontId="8" fillId="0" borderId="8">
      <alignment/>
      <protection/>
    </xf>
    <xf numFmtId="0" fontId="111" fillId="0" borderId="9" applyNumberFormat="0" applyFill="0" applyAlignment="0" applyProtection="0"/>
    <xf numFmtId="0" fontId="112" fillId="0" borderId="0" applyNumberFormat="0" applyFill="0" applyBorder="0" applyAlignment="0" applyProtection="0"/>
    <xf numFmtId="0" fontId="42" fillId="0" borderId="0" applyNumberFormat="0" applyFill="0" applyBorder="0" applyAlignment="0" applyProtection="0"/>
    <xf numFmtId="0" fontId="72" fillId="0" borderId="0" applyNumberFormat="0" applyFill="0" applyBorder="0" applyAlignment="0" applyProtection="0"/>
    <xf numFmtId="0" fontId="43" fillId="0" borderId="0" applyNumberFormat="0" applyFill="0" applyBorder="0" applyAlignment="0" applyProtection="0"/>
    <xf numFmtId="0" fontId="106" fillId="43" borderId="0" applyNumberFormat="0" applyBorder="0" applyAlignment="0" applyProtection="0"/>
    <xf numFmtId="0" fontId="29" fillId="44" borderId="0" applyNumberFormat="0" applyBorder="0" applyAlignment="0" applyProtection="0"/>
    <xf numFmtId="0" fontId="106" fillId="45" borderId="0" applyNumberFormat="0" applyBorder="0" applyAlignment="0" applyProtection="0"/>
    <xf numFmtId="0" fontId="30" fillId="44" borderId="0" applyNumberFormat="0" applyBorder="0" applyAlignment="0" applyProtection="0"/>
    <xf numFmtId="0" fontId="106" fillId="46" borderId="0" applyNumberFormat="0" applyBorder="0" applyAlignment="0" applyProtection="0"/>
    <xf numFmtId="0" fontId="29" fillId="47" borderId="0" applyNumberFormat="0" applyBorder="0" applyAlignment="0" applyProtection="0"/>
    <xf numFmtId="0" fontId="106" fillId="29" borderId="0" applyNumberFormat="0" applyBorder="0" applyAlignment="0" applyProtection="0"/>
    <xf numFmtId="0" fontId="30" fillId="47" borderId="0" applyNumberFormat="0" applyBorder="0" applyAlignment="0" applyProtection="0"/>
    <xf numFmtId="0" fontId="106" fillId="48" borderId="0" applyNumberFormat="0" applyBorder="0" applyAlignment="0" applyProtection="0"/>
    <xf numFmtId="0" fontId="29" fillId="49" borderId="0" applyNumberFormat="0" applyBorder="0" applyAlignment="0" applyProtection="0"/>
    <xf numFmtId="0" fontId="106" fillId="25" borderId="0" applyNumberFormat="0" applyBorder="0" applyAlignment="0" applyProtection="0"/>
    <xf numFmtId="0" fontId="30" fillId="49" borderId="0" applyNumberFormat="0" applyBorder="0" applyAlignment="0" applyProtection="0"/>
    <xf numFmtId="0" fontId="106" fillId="50" borderId="0" applyNumberFormat="0" applyBorder="0" applyAlignment="0" applyProtection="0"/>
    <xf numFmtId="0" fontId="29" fillId="32" borderId="0" applyNumberFormat="0" applyBorder="0" applyAlignment="0" applyProtection="0"/>
    <xf numFmtId="0" fontId="106" fillId="51" borderId="0" applyNumberFormat="0" applyBorder="0" applyAlignment="0" applyProtection="0"/>
    <xf numFmtId="0" fontId="30" fillId="32" borderId="0" applyNumberFormat="0" applyBorder="0" applyAlignment="0" applyProtection="0"/>
    <xf numFmtId="0" fontId="106" fillId="52" borderId="0" applyNumberFormat="0" applyBorder="0" applyAlignment="0" applyProtection="0"/>
    <xf numFmtId="0" fontId="106"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6" fillId="53" borderId="0" applyNumberFormat="0" applyBorder="0" applyAlignment="0" applyProtection="0"/>
    <xf numFmtId="0" fontId="29" fillId="29" borderId="0" applyNumberFormat="0" applyBorder="0" applyAlignment="0" applyProtection="0"/>
    <xf numFmtId="0" fontId="106" fillId="47" borderId="0" applyNumberFormat="0" applyBorder="0" applyAlignment="0" applyProtection="0"/>
    <xf numFmtId="0" fontId="30" fillId="29" borderId="0" applyNumberFormat="0" applyBorder="0" applyAlignment="0" applyProtection="0"/>
    <xf numFmtId="0" fontId="113" fillId="54" borderId="1" applyNumberFormat="0" applyAlignment="0" applyProtection="0"/>
    <xf numFmtId="0" fontId="44" fillId="13" borderId="2" applyNumberFormat="0" applyAlignment="0" applyProtection="0"/>
    <xf numFmtId="0" fontId="113" fillId="21" borderId="1" applyNumberFormat="0" applyAlignment="0" applyProtection="0"/>
    <xf numFmtId="0" fontId="45" fillId="13" borderId="2" applyNumberFormat="0" applyAlignment="0" applyProtection="0"/>
    <xf numFmtId="192" fontId="6" fillId="0" borderId="0" applyFont="0" applyFill="0" applyBorder="0" applyAlignment="0" applyProtection="0"/>
    <xf numFmtId="192" fontId="6" fillId="0" borderId="0" applyFont="0" applyFill="0" applyBorder="0" applyAlignment="0" applyProtection="0"/>
    <xf numFmtId="193" fontId="4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0" fillId="0" borderId="0" applyFont="0" applyFill="0" applyBorder="0" applyAlignment="0" applyProtection="0"/>
    <xf numFmtId="194"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5" fontId="41" fillId="0" borderId="0">
      <alignment/>
      <protection locked="0"/>
    </xf>
    <xf numFmtId="195"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4" fillId="55" borderId="0" applyNumberFormat="0" applyBorder="0" applyAlignment="0" applyProtection="0"/>
    <xf numFmtId="0" fontId="55" fillId="6" borderId="0" applyNumberFormat="0" applyBorder="0" applyAlignment="0" applyProtection="0"/>
    <xf numFmtId="0" fontId="114" fillId="12" borderId="0" applyNumberFormat="0" applyBorder="0" applyAlignment="0" applyProtection="0"/>
    <xf numFmtId="0" fontId="56" fillId="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5"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105" fillId="0" borderId="0" applyFont="0" applyFill="0" applyBorder="0" applyAlignment="0" applyProtection="0"/>
    <xf numFmtId="43" fontId="6"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65" fontId="105" fillId="0" borderId="0" applyFont="0" applyFill="0" applyBorder="0" applyAlignment="0" applyProtection="0"/>
    <xf numFmtId="43" fontId="6" fillId="0" borderId="0" applyFont="0" applyFill="0" applyBorder="0" applyAlignment="0" applyProtection="0"/>
    <xf numFmtId="165" fontId="105"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200" fontId="23" fillId="0" borderId="0" applyFont="0" applyFill="0" applyBorder="0" applyAlignment="0" applyProtection="0"/>
    <xf numFmtId="201" fontId="2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3" fontId="15" fillId="0" borderId="0" applyFont="0" applyFill="0" applyBorder="0" applyAlignment="0" applyProtection="0"/>
    <xf numFmtId="0" fontId="115" fillId="56" borderId="0" applyNumberFormat="0" applyBorder="0" applyAlignment="0" applyProtection="0"/>
    <xf numFmtId="0" fontId="57" fillId="21" borderId="0" applyNumberFormat="0" applyBorder="0" applyAlignment="0" applyProtection="0"/>
    <xf numFmtId="0" fontId="73"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5"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0" fontId="0" fillId="0" borderId="0">
      <alignment/>
      <protection/>
    </xf>
    <xf numFmtId="0" fontId="105" fillId="0" borderId="0">
      <alignment/>
      <protection/>
    </xf>
    <xf numFmtId="0" fontId="105" fillId="0" borderId="0">
      <alignment/>
      <protection/>
    </xf>
    <xf numFmtId="0" fontId="0" fillId="0" borderId="0">
      <alignment/>
      <protection/>
    </xf>
    <xf numFmtId="0" fontId="105" fillId="0" borderId="0">
      <alignment/>
      <protection/>
    </xf>
    <xf numFmtId="0" fontId="10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5"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5" fillId="0" borderId="0">
      <alignment/>
      <protection/>
    </xf>
    <xf numFmtId="0" fontId="105"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5" fillId="0" borderId="0">
      <alignment/>
      <protection/>
    </xf>
    <xf numFmtId="0" fontId="105"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0" fontId="1" fillId="0" borderId="0">
      <alignment/>
      <protection/>
    </xf>
    <xf numFmtId="0" fontId="105" fillId="0" borderId="0">
      <alignment/>
      <protection/>
    </xf>
    <xf numFmtId="0" fontId="15" fillId="0" borderId="0">
      <alignment/>
      <protection/>
    </xf>
    <xf numFmtId="0" fontId="105"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5"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4" fontId="59" fillId="0" borderId="0" applyFont="0" applyFill="0" applyBorder="0" applyAlignment="0" applyProtection="0"/>
    <xf numFmtId="204" fontId="59" fillId="0" borderId="0" applyFont="0" applyFill="0" applyBorder="0" applyAlignment="0" applyProtection="0"/>
    <xf numFmtId="204" fontId="59" fillId="0" borderId="0" applyFont="0" applyFill="0" applyBorder="0" applyAlignment="0" applyProtection="0"/>
    <xf numFmtId="205" fontId="41" fillId="0" borderId="0">
      <alignment/>
      <protection locked="0"/>
    </xf>
    <xf numFmtId="9" fontId="105" fillId="0" borderId="0" applyFont="0" applyFill="0" applyBorder="0" applyAlignment="0" applyProtection="0"/>
    <xf numFmtId="9" fontId="10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7" fillId="38" borderId="13" applyNumberFormat="0" applyAlignment="0" applyProtection="0"/>
    <xf numFmtId="0" fontId="60" fillId="39" borderId="14" applyNumberFormat="0" applyAlignment="0" applyProtection="0"/>
    <xf numFmtId="0" fontId="117" fillId="40" borderId="13" applyNumberFormat="0" applyAlignment="0" applyProtection="0"/>
    <xf numFmtId="0" fontId="61" fillId="39" borderId="14" applyNumberFormat="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0" fillId="0" borderId="0" applyNumberFormat="0" applyFill="0" applyBorder="0" applyAlignment="0" applyProtection="0"/>
    <xf numFmtId="0" fontId="65" fillId="0" borderId="15" applyNumberFormat="0" applyFill="0" applyAlignment="0" applyProtection="0"/>
    <xf numFmtId="0" fontId="75" fillId="0" borderId="16" applyNumberFormat="0" applyFill="0" applyAlignment="0" applyProtection="0"/>
    <xf numFmtId="0" fontId="66" fillId="0" borderId="15" applyNumberFormat="0" applyFill="0" applyAlignment="0" applyProtection="0"/>
    <xf numFmtId="0" fontId="121" fillId="0" borderId="17" applyNumberFormat="0" applyFill="0" applyAlignment="0" applyProtection="0"/>
    <xf numFmtId="0" fontId="67" fillId="0" borderId="18" applyNumberFormat="0" applyFill="0" applyAlignment="0" applyProtection="0"/>
    <xf numFmtId="0" fontId="76" fillId="0" borderId="19" applyNumberFormat="0" applyFill="0" applyAlignment="0" applyProtection="0"/>
    <xf numFmtId="0" fontId="68" fillId="0" borderId="18" applyNumberFormat="0" applyFill="0" applyAlignment="0" applyProtection="0"/>
    <xf numFmtId="0" fontId="112" fillId="0" borderId="20" applyNumberFormat="0" applyFill="0" applyAlignment="0" applyProtection="0"/>
    <xf numFmtId="0" fontId="42" fillId="0" borderId="21" applyNumberFormat="0" applyFill="0" applyAlignment="0" applyProtection="0"/>
    <xf numFmtId="0" fontId="72"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77" fillId="0" borderId="0" applyNumberFormat="0" applyFill="0" applyBorder="0" applyAlignment="0" applyProtection="0"/>
    <xf numFmtId="0" fontId="122" fillId="0" borderId="23" applyNumberFormat="0" applyFill="0" applyAlignment="0" applyProtection="0"/>
    <xf numFmtId="0" fontId="70" fillId="0" borderId="24" applyNumberFormat="0" applyFill="0" applyAlignment="0" applyProtection="0"/>
    <xf numFmtId="0" fontId="122"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40">
    <xf numFmtId="0" fontId="0" fillId="0" borderId="0" xfId="0" applyAlignment="1">
      <alignment/>
    </xf>
    <xf numFmtId="0" fontId="3" fillId="0" borderId="28" xfId="0" applyFont="1" applyFill="1" applyBorder="1" applyAlignment="1">
      <alignment horizontal="center"/>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3"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4"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5" fillId="0" borderId="0" xfId="0" applyFont="1" applyFill="1" applyBorder="1" applyAlignment="1" applyProtection="1">
      <alignment horizontal="left" vertical="center"/>
      <protection locked="0"/>
    </xf>
    <xf numFmtId="0" fontId="116" fillId="0" borderId="0" xfId="0" applyFont="1" applyFill="1" applyAlignment="1">
      <alignment/>
    </xf>
    <xf numFmtId="0" fontId="116" fillId="0" borderId="0" xfId="0" applyFont="1" applyFill="1" applyAlignment="1">
      <alignment/>
    </xf>
    <xf numFmtId="0" fontId="126" fillId="0" borderId="0" xfId="0" applyFont="1" applyFill="1" applyBorder="1" applyAlignment="1">
      <alignment horizontal="center" vertical="center"/>
    </xf>
    <xf numFmtId="176" fontId="126" fillId="0" borderId="0" xfId="0" applyNumberFormat="1" applyFont="1" applyFill="1" applyBorder="1" applyAlignment="1">
      <alignment horizontal="center" vertical="center"/>
    </xf>
    <xf numFmtId="0" fontId="127" fillId="0" borderId="0" xfId="0" applyFont="1" applyFill="1" applyBorder="1" applyAlignment="1">
      <alignment/>
    </xf>
    <xf numFmtId="172" fontId="127" fillId="0" borderId="0" xfId="224" applyNumberFormat="1" applyFont="1" applyFill="1" applyBorder="1" applyAlignment="1">
      <alignment/>
    </xf>
    <xf numFmtId="0" fontId="126" fillId="0" borderId="0" xfId="0" applyFont="1" applyFill="1" applyBorder="1" applyAlignment="1">
      <alignment/>
    </xf>
    <xf numFmtId="170" fontId="126"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28"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29" fillId="58" borderId="0" xfId="0" applyFont="1" applyFill="1" applyBorder="1" applyAlignment="1" applyProtection="1">
      <alignment horizontal="centerContinuous" vertical="center"/>
      <protection locked="0"/>
    </xf>
    <xf numFmtId="0" fontId="123" fillId="58" borderId="0" xfId="0" applyFont="1" applyFill="1" applyBorder="1" applyAlignment="1" applyProtection="1">
      <alignment horizontal="centerContinuous" vertical="center"/>
      <protection locked="0"/>
    </xf>
    <xf numFmtId="0" fontId="123" fillId="58" borderId="33" xfId="0" applyFont="1" applyFill="1" applyBorder="1" applyAlignment="1" applyProtection="1">
      <alignment horizontal="centerContinuous" vertical="center"/>
      <protection locked="0"/>
    </xf>
    <xf numFmtId="0" fontId="23" fillId="59" borderId="0" xfId="416" applyFont="1" applyFill="1" applyBorder="1" applyProtection="1">
      <alignment/>
      <protection locked="0"/>
    </xf>
    <xf numFmtId="0" fontId="130" fillId="59" borderId="32" xfId="416" applyFont="1" applyFill="1" applyBorder="1" applyProtection="1">
      <alignment/>
      <protection locked="0"/>
    </xf>
    <xf numFmtId="0" fontId="130" fillId="59" borderId="0" xfId="416" applyFont="1" applyFill="1" applyBorder="1" applyProtection="1">
      <alignment/>
      <protection locked="0"/>
    </xf>
    <xf numFmtId="0" fontId="130"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5"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29"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5"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0" fontId="3" fillId="59" borderId="35" xfId="416" applyFont="1" applyFill="1" applyBorder="1" applyProtection="1">
      <alignment/>
      <protection locked="0"/>
    </xf>
    <xf numFmtId="0" fontId="2" fillId="59" borderId="35" xfId="416" applyFont="1" applyFill="1" applyBorder="1" applyProtection="1">
      <alignment/>
      <protection locked="0"/>
    </xf>
    <xf numFmtId="0" fontId="2" fillId="59" borderId="36" xfId="416" applyFont="1" applyFill="1" applyBorder="1" applyAlignment="1" applyProtection="1">
      <alignment horizontal="center"/>
      <protection locked="0"/>
    </xf>
    <xf numFmtId="178" fontId="19" fillId="0" borderId="0" xfId="514" applyNumberFormat="1" applyFont="1" applyFill="1" applyBorder="1" applyAlignment="1">
      <alignment horizontal="centerContinuous"/>
      <protection/>
    </xf>
    <xf numFmtId="165" fontId="7" fillId="0" borderId="0" xfId="224" applyFont="1" applyFill="1" applyBorder="1" applyAlignment="1">
      <alignment/>
    </xf>
    <xf numFmtId="175" fontId="7" fillId="0" borderId="0" xfId="224" applyNumberFormat="1" applyFont="1" applyFill="1" applyBorder="1" applyAlignment="1">
      <alignment/>
    </xf>
    <xf numFmtId="165" fontId="4" fillId="0" borderId="44" xfId="224" applyFont="1" applyFill="1" applyBorder="1" applyAlignment="1">
      <alignment/>
    </xf>
    <xf numFmtId="165" fontId="7" fillId="0" borderId="44" xfId="224" applyFont="1" applyFill="1" applyBorder="1" applyAlignment="1">
      <alignment/>
    </xf>
    <xf numFmtId="175" fontId="7" fillId="0" borderId="44" xfId="224" applyNumberFormat="1" applyFont="1" applyFill="1" applyBorder="1" applyAlignment="1">
      <alignment/>
    </xf>
    <xf numFmtId="165" fontId="4" fillId="0" borderId="0" xfId="224" applyFont="1" applyFill="1" applyBorder="1" applyAlignment="1">
      <alignment/>
    </xf>
    <xf numFmtId="167" fontId="2" fillId="0" borderId="0" xfId="529" applyNumberFormat="1" applyFont="1" applyFill="1" applyAlignment="1">
      <alignment/>
    </xf>
    <xf numFmtId="0" fontId="3" fillId="0" borderId="0" xfId="0" applyFont="1" applyFill="1" applyAlignment="1">
      <alignment/>
    </xf>
    <xf numFmtId="165" fontId="7" fillId="0" borderId="45" xfId="224" applyFont="1" applyFill="1" applyBorder="1" applyAlignment="1">
      <alignment/>
    </xf>
    <xf numFmtId="165"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9"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9" fontId="4" fillId="0" borderId="28" xfId="224" applyNumberFormat="1" applyFont="1" applyFill="1" applyBorder="1" applyAlignment="1">
      <alignment vertical="center"/>
    </xf>
    <xf numFmtId="0" fontId="2" fillId="0" borderId="0" xfId="0" applyFont="1" applyFill="1" applyBorder="1" applyAlignment="1">
      <alignment/>
    </xf>
    <xf numFmtId="189" fontId="7" fillId="0" borderId="0" xfId="224" applyNumberFormat="1" applyFont="1" applyFill="1" applyBorder="1" applyAlignment="1">
      <alignment/>
    </xf>
    <xf numFmtId="0" fontId="131" fillId="58" borderId="0" xfId="0" applyFont="1" applyFill="1" applyAlignment="1">
      <alignment/>
    </xf>
    <xf numFmtId="0" fontId="20" fillId="0" borderId="0" xfId="0" applyFont="1" applyFill="1" applyAlignment="1">
      <alignment/>
    </xf>
    <xf numFmtId="0" fontId="129" fillId="58" borderId="0" xfId="514" applyFont="1" applyFill="1" applyBorder="1" applyAlignment="1">
      <alignment horizontal="centerContinuous"/>
      <protection/>
    </xf>
    <xf numFmtId="0" fontId="20" fillId="0" borderId="0" xfId="0" applyFont="1" applyAlignment="1">
      <alignment/>
    </xf>
    <xf numFmtId="0" fontId="132" fillId="58" borderId="0" xfId="514" applyFont="1" applyFill="1" applyBorder="1" applyAlignment="1">
      <alignment/>
      <protection/>
    </xf>
    <xf numFmtId="0" fontId="25" fillId="0" borderId="0" xfId="0" applyFont="1" applyFill="1" applyAlignment="1">
      <alignment/>
    </xf>
    <xf numFmtId="0" fontId="132" fillId="58" borderId="0" xfId="514" applyFont="1" applyFill="1" applyBorder="1" applyAlignment="1">
      <alignment horizontal="centerContinuous" vertical="center" wrapText="1"/>
      <protection/>
    </xf>
    <xf numFmtId="0" fontId="132" fillId="58" borderId="0" xfId="514" applyFont="1" applyFill="1" applyBorder="1" applyAlignment="1">
      <alignment horizontal="centerContinuous" wrapText="1"/>
      <protection/>
    </xf>
    <xf numFmtId="0" fontId="25" fillId="0" borderId="0" xfId="0" applyFont="1" applyAlignment="1">
      <alignment/>
    </xf>
    <xf numFmtId="0" fontId="133" fillId="58" borderId="0" xfId="0" applyFont="1" applyFill="1" applyAlignment="1">
      <alignment/>
    </xf>
    <xf numFmtId="0" fontId="133" fillId="58" borderId="0" xfId="0" applyFont="1" applyFill="1" applyAlignment="1">
      <alignment horizontal="centerContinuous"/>
    </xf>
    <xf numFmtId="0" fontId="26"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6"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7" fillId="0" borderId="0" xfId="0" applyFont="1" applyAlignment="1">
      <alignment vertical="center"/>
    </xf>
    <xf numFmtId="0" fontId="24" fillId="0" borderId="0" xfId="514" applyFont="1" applyFill="1" applyBorder="1" applyAlignment="1">
      <alignment horizontal="center" vertical="center" wrapText="1"/>
      <protection/>
    </xf>
    <xf numFmtId="0" fontId="134" fillId="58" borderId="0" xfId="514" applyFont="1" applyFill="1" applyBorder="1" applyAlignment="1">
      <alignment horizontal="centerContinuous"/>
      <protection/>
    </xf>
    <xf numFmtId="0" fontId="135" fillId="58" borderId="0" xfId="514" applyFont="1" applyFill="1" applyBorder="1" applyAlignment="1">
      <alignment horizontal="centerContinuous"/>
      <protection/>
    </xf>
    <xf numFmtId="167" fontId="136" fillId="58" borderId="0" xfId="529" applyNumberFormat="1" applyFont="1" applyFill="1" applyBorder="1" applyAlignment="1">
      <alignment horizontal="centerContinuous" vertical="center"/>
    </xf>
    <xf numFmtId="0" fontId="136"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7" fillId="58" borderId="0" xfId="514" applyFont="1" applyFill="1" applyBorder="1" applyAlignment="1">
      <alignment horizontal="centerContinuous"/>
      <protection/>
    </xf>
    <xf numFmtId="167" fontId="138" fillId="58" borderId="0" xfId="529" applyNumberFormat="1" applyFont="1" applyFill="1" applyBorder="1" applyAlignment="1">
      <alignment horizontal="centerContinuous" vertical="center"/>
    </xf>
    <xf numFmtId="0" fontId="138" fillId="58" borderId="0" xfId="514" applyFont="1" applyFill="1" applyBorder="1" applyAlignment="1">
      <alignment horizontal="centerContinuous" vertical="center"/>
      <protection/>
    </xf>
    <xf numFmtId="178" fontId="135" fillId="58" borderId="0" xfId="514" applyNumberFormat="1" applyFont="1" applyFill="1" applyBorder="1" applyAlignment="1">
      <alignment horizontal="centerContinuous"/>
      <protection/>
    </xf>
    <xf numFmtId="0" fontId="139"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29"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29"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29"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5" fillId="58" borderId="32" xfId="514" applyNumberFormat="1" applyFont="1" applyFill="1" applyBorder="1" applyAlignment="1">
      <alignment horizontal="centerContinuous"/>
      <protection/>
    </xf>
    <xf numFmtId="0" fontId="139"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29"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29"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7"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5" fillId="58" borderId="30" xfId="514" applyFont="1" applyFill="1" applyBorder="1" applyAlignment="1">
      <alignment horizontal="centerContinuous"/>
      <protection/>
    </xf>
    <xf numFmtId="167" fontId="136" fillId="58" borderId="30" xfId="529" applyNumberFormat="1" applyFont="1" applyFill="1" applyBorder="1" applyAlignment="1">
      <alignment horizontal="centerContinuous" vertical="center"/>
    </xf>
    <xf numFmtId="0" fontId="136" fillId="58" borderId="30" xfId="514" applyFont="1" applyFill="1" applyBorder="1" applyAlignment="1">
      <alignment horizontal="centerContinuous" vertical="center"/>
      <protection/>
    </xf>
    <xf numFmtId="178" fontId="129" fillId="58" borderId="0" xfId="514" applyNumberFormat="1" applyFont="1" applyFill="1" applyBorder="1" applyAlignment="1">
      <alignment horizontal="centerContinuous"/>
      <protection/>
    </xf>
    <xf numFmtId="178" fontId="140" fillId="58" borderId="0" xfId="514" applyNumberFormat="1" applyFont="1" applyFill="1" applyBorder="1" applyAlignment="1">
      <alignment horizontal="centerContinuous"/>
      <protection/>
    </xf>
    <xf numFmtId="178" fontId="137" fillId="58" borderId="0" xfId="514" applyNumberFormat="1" applyFont="1" applyFill="1" applyBorder="1" applyAlignment="1">
      <alignment horizontal="centerContinuous"/>
      <protection/>
    </xf>
    <xf numFmtId="178" fontId="135"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4" fontId="2" fillId="0" borderId="56" xfId="251" applyNumberFormat="1" applyFont="1" applyFill="1" applyBorder="1" applyAlignment="1">
      <alignment/>
    </xf>
    <xf numFmtId="174" fontId="2" fillId="0" borderId="57" xfId="251" applyNumberFormat="1" applyFont="1" applyFill="1" applyBorder="1" applyAlignment="1">
      <alignment/>
    </xf>
    <xf numFmtId="171" fontId="2" fillId="0" borderId="44" xfId="0" applyNumberFormat="1" applyFont="1" applyFill="1" applyBorder="1" applyAlignment="1">
      <alignment horizontal="center"/>
    </xf>
    <xf numFmtId="174" fontId="2" fillId="0" borderId="58" xfId="251" applyNumberFormat="1" applyFont="1" applyFill="1" applyBorder="1" applyAlignment="1">
      <alignment/>
    </xf>
    <xf numFmtId="174" fontId="2" fillId="0" borderId="59" xfId="251" applyNumberFormat="1" applyFont="1" applyFill="1" applyBorder="1" applyAlignment="1">
      <alignment/>
    </xf>
    <xf numFmtId="171" fontId="2" fillId="0" borderId="60" xfId="0" applyNumberFormat="1" applyFont="1" applyFill="1" applyBorder="1" applyAlignment="1">
      <alignment horizontal="center"/>
    </xf>
    <xf numFmtId="174" fontId="2" fillId="0" borderId="44" xfId="251" applyNumberFormat="1" applyFont="1" applyFill="1" applyBorder="1" applyAlignment="1">
      <alignment/>
    </xf>
    <xf numFmtId="174" fontId="2" fillId="0" borderId="0" xfId="251" applyNumberFormat="1" applyFont="1" applyFill="1" applyBorder="1" applyAlignment="1">
      <alignment/>
    </xf>
    <xf numFmtId="174" fontId="2" fillId="0" borderId="61" xfId="251" applyNumberFormat="1" applyFont="1" applyFill="1" applyBorder="1" applyAlignment="1">
      <alignment/>
    </xf>
    <xf numFmtId="174" fontId="2" fillId="0" borderId="62" xfId="251" applyNumberFormat="1" applyFont="1" applyFill="1" applyBorder="1" applyAlignment="1">
      <alignment/>
    </xf>
    <xf numFmtId="174" fontId="2" fillId="0" borderId="63" xfId="251" applyNumberFormat="1" applyFont="1" applyFill="1" applyBorder="1" applyAlignment="1">
      <alignment/>
    </xf>
    <xf numFmtId="174" fontId="2" fillId="0" borderId="64" xfId="251" applyNumberFormat="1" applyFont="1" applyFill="1" applyBorder="1" applyAlignment="1">
      <alignment/>
    </xf>
    <xf numFmtId="0" fontId="2" fillId="0" borderId="32" xfId="0" applyFont="1" applyFill="1" applyBorder="1" applyAlignment="1">
      <alignment/>
    </xf>
    <xf numFmtId="174" fontId="2" fillId="0" borderId="55" xfId="251" applyNumberFormat="1" applyFont="1" applyFill="1" applyBorder="1" applyAlignment="1">
      <alignment/>
    </xf>
    <xf numFmtId="171" fontId="2" fillId="0" borderId="65"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3" fillId="0" borderId="0" xfId="486" applyNumberFormat="1" applyFont="1" applyFill="1" applyBorder="1" applyAlignment="1">
      <alignment horizontal="center" vertical="top" wrapText="1"/>
      <protection/>
    </xf>
    <xf numFmtId="0" fontId="94" fillId="0" borderId="0" xfId="486" applyFont="1" applyFill="1" applyBorder="1">
      <alignment/>
      <protection/>
    </xf>
    <xf numFmtId="0" fontId="94" fillId="0" borderId="0" xfId="486" applyFont="1" applyFill="1" applyBorder="1" applyAlignment="1">
      <alignment horizontal="center" vertical="center"/>
      <protection/>
    </xf>
    <xf numFmtId="49" fontId="95" fillId="0" borderId="0" xfId="486" applyNumberFormat="1" applyFont="1" applyFill="1" applyBorder="1" applyAlignment="1">
      <alignment horizontal="center" vertical="center" wrapText="1"/>
      <protection/>
    </xf>
    <xf numFmtId="0" fontId="96" fillId="0" borderId="0" xfId="486" applyFont="1" applyFill="1" applyBorder="1" applyAlignment="1">
      <alignment vertical="center"/>
      <protection/>
    </xf>
    <xf numFmtId="165" fontId="4" fillId="59" borderId="66" xfId="224" applyFont="1" applyFill="1" applyBorder="1" applyAlignment="1">
      <alignment/>
    </xf>
    <xf numFmtId="0" fontId="4" fillId="59" borderId="0" xfId="0" applyFont="1" applyFill="1" applyBorder="1" applyAlignment="1">
      <alignment horizontal="center" vertical="center" wrapText="1"/>
    </xf>
    <xf numFmtId="165" fontId="7" fillId="59" borderId="0" xfId="224" applyFont="1" applyFill="1" applyBorder="1" applyAlignment="1">
      <alignment/>
    </xf>
    <xf numFmtId="0" fontId="24" fillId="59" borderId="0" xfId="514" applyFont="1" applyFill="1" applyBorder="1" applyAlignment="1">
      <alignment horizontal="centerContinuous"/>
      <protection/>
    </xf>
    <xf numFmtId="0" fontId="7" fillId="59" borderId="38" xfId="0" applyFont="1" applyFill="1" applyBorder="1" applyAlignment="1">
      <alignment/>
    </xf>
    <xf numFmtId="188" fontId="3" fillId="59" borderId="38" xfId="514" applyNumberFormat="1" applyFont="1" applyFill="1" applyBorder="1" applyAlignment="1">
      <alignment horizontal="center" vertical="center"/>
      <protection/>
    </xf>
    <xf numFmtId="0" fontId="2" fillId="59" borderId="66" xfId="0" applyFont="1" applyFill="1" applyBorder="1" applyAlignment="1">
      <alignment vertical="center"/>
    </xf>
    <xf numFmtId="189"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1"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5"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2" fillId="0" borderId="0" xfId="0" applyFont="1" applyFill="1" applyAlignment="1">
      <alignment/>
    </xf>
    <xf numFmtId="167" fontId="142" fillId="0" borderId="0" xfId="529" applyNumberFormat="1" applyFont="1" applyFill="1" applyAlignment="1">
      <alignment/>
    </xf>
    <xf numFmtId="167" fontId="4" fillId="0" borderId="0" xfId="529" applyNumberFormat="1" applyFont="1" applyFill="1" applyAlignment="1">
      <alignment/>
    </xf>
    <xf numFmtId="9" fontId="4" fillId="0" borderId="0" xfId="529" applyFont="1" applyFill="1" applyAlignment="1">
      <alignment/>
    </xf>
    <xf numFmtId="0" fontId="4" fillId="59" borderId="0" xfId="0" applyFont="1" applyFill="1" applyAlignment="1">
      <alignment/>
    </xf>
    <xf numFmtId="9" fontId="4" fillId="59" borderId="0" xfId="529" applyNumberFormat="1" applyFont="1" applyFill="1" applyAlignment="1">
      <alignment/>
    </xf>
    <xf numFmtId="9" fontId="4" fillId="0" borderId="0" xfId="529"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5" fontId="14" fillId="0" borderId="44" xfId="224" applyNumberFormat="1" applyFont="1" applyFill="1" applyBorder="1" applyAlignment="1">
      <alignment vertical="center"/>
    </xf>
    <xf numFmtId="165" fontId="14" fillId="0" borderId="44" xfId="251" applyNumberFormat="1" applyFont="1" applyFill="1" applyBorder="1" applyAlignment="1">
      <alignment vertical="center"/>
    </xf>
    <xf numFmtId="211" fontId="7" fillId="59" borderId="0" xfId="224" applyNumberFormat="1" applyFont="1" applyFill="1" applyBorder="1" applyAlignment="1" applyProtection="1">
      <alignment/>
      <protection locked="0"/>
    </xf>
    <xf numFmtId="174" fontId="2" fillId="0" borderId="35" xfId="251" applyNumberFormat="1" applyFont="1" applyFill="1" applyBorder="1" applyAlignment="1">
      <alignment/>
    </xf>
    <xf numFmtId="174" fontId="2" fillId="0" borderId="67" xfId="251" applyNumberFormat="1" applyFont="1" applyFill="1" applyBorder="1" applyAlignment="1">
      <alignment/>
    </xf>
    <xf numFmtId="174" fontId="2" fillId="0" borderId="68" xfId="251" applyNumberFormat="1" applyFont="1" applyFill="1" applyBorder="1" applyAlignment="1">
      <alignment/>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6" applyFont="1" applyFill="1" applyBorder="1" applyAlignment="1" applyProtection="1">
      <alignment horizontal="justify" vertical="center" wrapText="1"/>
      <protection locked="0"/>
    </xf>
    <xf numFmtId="0" fontId="0" fillId="59" borderId="0" xfId="416" applyFont="1" applyFill="1" applyBorder="1" applyAlignment="1">
      <alignment horizontal="justify" vertical="center" wrapText="1"/>
      <protection/>
    </xf>
    <xf numFmtId="0" fontId="0" fillId="59" borderId="33" xfId="416" applyFont="1" applyFill="1" applyBorder="1" applyAlignment="1">
      <alignment horizontal="justify" vertical="center" wrapText="1"/>
      <protection/>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29" fillId="58" borderId="0" xfId="514" applyFont="1" applyFill="1" applyBorder="1" applyAlignment="1">
      <alignment horizontal="center"/>
      <protection/>
    </xf>
    <xf numFmtId="0" fontId="132" fillId="58" borderId="0" xfId="514" applyFont="1" applyFill="1" applyBorder="1" applyAlignment="1">
      <alignment horizontal="center"/>
      <protection/>
    </xf>
    <xf numFmtId="0" fontId="27" fillId="0" borderId="0" xfId="0" applyFont="1" applyFill="1" applyAlignment="1">
      <alignment vertical="center" wrapText="1"/>
    </xf>
    <xf numFmtId="0" fontId="0" fillId="0" borderId="0" xfId="0"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tas" xfId="519"/>
    <cellStyle name="Notas 2" xfId="520"/>
    <cellStyle name="Notas 2 2" xfId="521"/>
    <cellStyle name="Notas 2 2 2" xfId="522"/>
    <cellStyle name="Original" xfId="523"/>
    <cellStyle name="Original 2" xfId="524"/>
    <cellStyle name="Original 3" xfId="525"/>
    <cellStyle name="Percent" xfId="526"/>
    <cellStyle name="Percent 2" xfId="527"/>
    <cellStyle name="Percent 2 2" xfId="528"/>
    <cellStyle name="Percent" xfId="529"/>
    <cellStyle name="Porcentaje 2" xfId="530"/>
    <cellStyle name="Porcentaje 2 2" xfId="531"/>
    <cellStyle name="Porcentaje 3" xfId="532"/>
    <cellStyle name="Porcentaje 3 2" xfId="533"/>
    <cellStyle name="Porcentaje 3 3" xfId="534"/>
    <cellStyle name="Porcentaje 3 4" xfId="535"/>
    <cellStyle name="Porcentaje 4" xfId="536"/>
    <cellStyle name="Porcentaje 4 2" xfId="537"/>
    <cellStyle name="Porcentaje 5" xfId="538"/>
    <cellStyle name="Porcentaje 6" xfId="539"/>
    <cellStyle name="Porcentaje 7" xfId="540"/>
    <cellStyle name="Porcentaje 8" xfId="541"/>
    <cellStyle name="Porcentual 10" xfId="542"/>
    <cellStyle name="Porcentual 2" xfId="543"/>
    <cellStyle name="Porcentual 2 2" xfId="544"/>
    <cellStyle name="Porcentual 2 3" xfId="545"/>
    <cellStyle name="Porcentual 2 4" xfId="546"/>
    <cellStyle name="Porcentual 2 4 2" xfId="547"/>
    <cellStyle name="Porcentual 2 5" xfId="548"/>
    <cellStyle name="Porcentual 2 6" xfId="549"/>
    <cellStyle name="Porcentual 2 7" xfId="550"/>
    <cellStyle name="Porcentual 2 8" xfId="551"/>
    <cellStyle name="Porcentual 3" xfId="552"/>
    <cellStyle name="Porcentual 3 2" xfId="553"/>
    <cellStyle name="Porcentual 4" xfId="554"/>
    <cellStyle name="Porcentual 4 2" xfId="555"/>
    <cellStyle name="Porcentual 4 2 2" xfId="556"/>
    <cellStyle name="Porcentual 4 3" xfId="557"/>
    <cellStyle name="Porcentual 4 4" xfId="558"/>
    <cellStyle name="Porcentual 5" xfId="559"/>
    <cellStyle name="Porcentual 5 2" xfId="560"/>
    <cellStyle name="Porcentual 5 2 2" xfId="561"/>
    <cellStyle name="Porcentual 5 3" xfId="562"/>
    <cellStyle name="Porcentual 6" xfId="563"/>
    <cellStyle name="Porcentual 7" xfId="564"/>
    <cellStyle name="Porcentual 8" xfId="565"/>
    <cellStyle name="Porcentual 9" xfId="566"/>
    <cellStyle name="Punto0" xfId="567"/>
    <cellStyle name="Salida" xfId="568"/>
    <cellStyle name="Salida 2" xfId="569"/>
    <cellStyle name="Salida 3" xfId="570"/>
    <cellStyle name="Salida 4" xfId="571"/>
    <cellStyle name="Texto de advertencia" xfId="572"/>
    <cellStyle name="Texto de advertencia 2" xfId="573"/>
    <cellStyle name="Texto de advertencia 3" xfId="574"/>
    <cellStyle name="Texto de advertencia 4" xfId="575"/>
    <cellStyle name="Texto explicativo" xfId="576"/>
    <cellStyle name="Texto explicativo 2" xfId="577"/>
    <cellStyle name="Texto explicativo 3" xfId="578"/>
    <cellStyle name="Texto explicativo 4" xfId="579"/>
    <cellStyle name="Título"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6 de marzo de 2020</a:t>
            </a:r>
          </a:p>
        </c:rich>
      </c:tx>
      <c:layout>
        <c:manualLayout>
          <c:xMode val="factor"/>
          <c:yMode val="factor"/>
          <c:x val="0.011"/>
          <c:y val="-0.029"/>
        </c:manualLayout>
      </c:layout>
      <c:spPr>
        <a:noFill/>
        <a:ln w="3175">
          <a:noFill/>
        </a:ln>
      </c:spPr>
    </c:title>
    <c:plotArea>
      <c:layout>
        <c:manualLayout>
          <c:xMode val="edge"/>
          <c:yMode val="edge"/>
          <c:x val="0.2655"/>
          <c:y val="0.206"/>
          <c:w val="0.47925"/>
          <c:h val="0.767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31"/>
          <c:y val="-0.03025"/>
        </c:manualLayout>
      </c:layout>
      <c:spPr>
        <a:noFill/>
        <a:ln w="3175">
          <a:noFill/>
        </a:ln>
      </c:spPr>
    </c:title>
    <c:plotArea>
      <c:layout>
        <c:manualLayout>
          <c:xMode val="edge"/>
          <c:yMode val="edge"/>
          <c:x val="-0.002"/>
          <c:y val="0.0565"/>
          <c:w val="0.98375"/>
          <c:h val="0.846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10 al 16 de febrero</c:v>
                </c:pt>
                <c:pt idx="1">
                  <c:v>Del 17 al 23 de febrero </c:v>
                </c:pt>
                <c:pt idx="2">
                  <c:v>Del 24 de febrero al 1 de marzo</c:v>
                </c:pt>
                <c:pt idx="3">
                  <c:v>Del 2 al 8 de marzo</c:v>
                </c:pt>
              </c:strCache>
            </c:strRef>
          </c:cat>
          <c:val>
            <c:numRef>
              <c:f>Afiliación!$C$18:$F$18</c:f>
              <c:numCache>
                <c:ptCount val="4"/>
                <c:pt idx="0">
                  <c:v>6418</c:v>
                </c:pt>
                <c:pt idx="1">
                  <c:v>9094</c:v>
                </c:pt>
                <c:pt idx="2">
                  <c:v>8521</c:v>
                </c:pt>
                <c:pt idx="3">
                  <c:v>7567</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10 al 16 de febrero</c:v>
                </c:pt>
                <c:pt idx="1">
                  <c:v>Del 17 al 23 de febrero </c:v>
                </c:pt>
                <c:pt idx="2">
                  <c:v>Del 24 de febrero al 1 de marzo</c:v>
                </c:pt>
                <c:pt idx="3">
                  <c:v>Del 2 al 8 de marzo</c:v>
                </c:pt>
              </c:strCache>
            </c:strRef>
          </c:cat>
          <c:val>
            <c:numRef>
              <c:f>Afiliación!$C$19:$F$19</c:f>
              <c:numCache>
                <c:ptCount val="4"/>
                <c:pt idx="0">
                  <c:v>964</c:v>
                </c:pt>
                <c:pt idx="1">
                  <c:v>1051</c:v>
                </c:pt>
                <c:pt idx="2">
                  <c:v>1108</c:v>
                </c:pt>
                <c:pt idx="3">
                  <c:v>1043</c:v>
                </c:pt>
              </c:numCache>
            </c:numRef>
          </c:val>
        </c:ser>
        <c:overlap val="100"/>
        <c:gapWidth val="100"/>
        <c:axId val="39493114"/>
        <c:axId val="19893707"/>
      </c:barChart>
      <c:catAx>
        <c:axId val="39493114"/>
        <c:scaling>
          <c:orientation val="minMax"/>
        </c:scaling>
        <c:axPos val="b"/>
        <c:delete val="0"/>
        <c:numFmt formatCode="General" sourceLinked="1"/>
        <c:majorTickMark val="out"/>
        <c:minorTickMark val="none"/>
        <c:tickLblPos val="nextTo"/>
        <c:spPr>
          <a:ln w="3175">
            <a:solidFill>
              <a:srgbClr val="808080"/>
            </a:solidFill>
          </a:ln>
        </c:spPr>
        <c:crossAx val="19893707"/>
        <c:crosses val="autoZero"/>
        <c:auto val="1"/>
        <c:lblOffset val="100"/>
        <c:tickLblSkip val="1"/>
        <c:noMultiLvlLbl val="0"/>
      </c:catAx>
      <c:valAx>
        <c:axId val="19893707"/>
        <c:scaling>
          <c:orientation val="minMax"/>
          <c:min val="0"/>
        </c:scaling>
        <c:axPos val="l"/>
        <c:delete val="0"/>
        <c:numFmt formatCode="General" sourceLinked="1"/>
        <c:majorTickMark val="out"/>
        <c:minorTickMark val="none"/>
        <c:tickLblPos val="nextTo"/>
        <c:spPr>
          <a:ln w="3175">
            <a:solidFill>
              <a:srgbClr val="808080"/>
            </a:solidFill>
          </a:ln>
        </c:spPr>
        <c:crossAx val="39493114"/>
        <c:crossesAt val="1"/>
        <c:crossBetween val="between"/>
        <c:dispUnits/>
      </c:valAx>
      <c:spPr>
        <a:solidFill>
          <a:srgbClr val="FFFFFF"/>
        </a:solidFill>
        <a:ln w="3175">
          <a:noFill/>
        </a:ln>
      </c:spPr>
    </c:plotArea>
    <c:legend>
      <c:legendPos val="b"/>
      <c:layout>
        <c:manualLayout>
          <c:xMode val="edge"/>
          <c:yMode val="edge"/>
          <c:x val="0.305"/>
          <c:y val="0.91925"/>
          <c:w val="0.37975"/>
          <c:h val="0.067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8 de marzo de 2020</a:t>
            </a:r>
          </a:p>
        </c:rich>
      </c:tx>
      <c:layout>
        <c:manualLayout>
          <c:xMode val="factor"/>
          <c:yMode val="factor"/>
          <c:x val="-0.00275"/>
          <c:y val="-0.03425"/>
        </c:manualLayout>
      </c:layout>
      <c:spPr>
        <a:noFill/>
        <a:ln w="3175">
          <a:noFill/>
        </a:ln>
      </c:spPr>
    </c:title>
    <c:plotArea>
      <c:layout>
        <c:manualLayout>
          <c:xMode val="edge"/>
          <c:yMode val="edge"/>
          <c:x val="0.161"/>
          <c:y val="0.155"/>
          <c:w val="0.63875"/>
          <c:h val="0.79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1017310</c:v>
                </c:pt>
                <c:pt idx="1">
                  <c:v>2355567</c:v>
                </c:pt>
                <c:pt idx="2">
                  <c:v>2363703</c:v>
                </c:pt>
                <c:pt idx="3">
                  <c:v>1767424</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febrero de 2020 / %)</a:t>
            </a:r>
          </a:p>
        </c:rich>
      </c:tx>
      <c:layout>
        <c:manualLayout>
          <c:xMode val="factor"/>
          <c:yMode val="factor"/>
          <c:x val="-0.016"/>
          <c:y val="-0.02175"/>
        </c:manualLayout>
      </c:layout>
      <c:spPr>
        <a:noFill/>
        <a:ln w="3175">
          <a:noFill/>
        </a:ln>
      </c:spPr>
    </c:title>
    <c:plotArea>
      <c:layout>
        <c:manualLayout>
          <c:xMode val="edge"/>
          <c:yMode val="edge"/>
          <c:x val="0.01325"/>
          <c:y val="0.02975"/>
          <c:w val="0.974"/>
          <c:h val="0.83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Resumen!$B$83:$F$84</c:f>
              <c:multiLvlStrCache/>
            </c:multiLvlStrRef>
          </c:cat>
          <c:val>
            <c:numRef>
              <c:f>Resumen!$B$81:$D$81</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Resumen!$B$83:$F$84</c:f>
              <c:multiLvlStrCache/>
            </c:multiLvlStrRef>
          </c:cat>
          <c:val>
            <c:numRef>
              <c:f>Resumen!$B$85:$F$85</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Resumen!$B$83:$F$84</c:f>
              <c:multiLvlStrCache/>
            </c:multiLvlStrRef>
          </c:cat>
          <c:val>
            <c:numRef>
              <c:f>Resumen!$B$89:$D$89</c:f>
              <c:numCache/>
            </c:numRef>
          </c:val>
        </c:ser>
        <c:axId val="44825636"/>
        <c:axId val="777541"/>
      </c:barChart>
      <c:catAx>
        <c:axId val="44825636"/>
        <c:scaling>
          <c:orientation val="minMax"/>
        </c:scaling>
        <c:axPos val="b"/>
        <c:delete val="0"/>
        <c:numFmt formatCode="General" sourceLinked="1"/>
        <c:majorTickMark val="out"/>
        <c:minorTickMark val="none"/>
        <c:tickLblPos val="nextTo"/>
        <c:spPr>
          <a:ln w="3175">
            <a:solidFill>
              <a:srgbClr val="808080"/>
            </a:solidFill>
          </a:ln>
        </c:spPr>
        <c:crossAx val="777541"/>
        <c:crosses val="autoZero"/>
        <c:auto val="1"/>
        <c:lblOffset val="100"/>
        <c:tickLblSkip val="1"/>
        <c:noMultiLvlLbl val="0"/>
      </c:catAx>
      <c:valAx>
        <c:axId val="777541"/>
        <c:scaling>
          <c:orientation val="minMax"/>
        </c:scaling>
        <c:axPos val="l"/>
        <c:delete val="0"/>
        <c:numFmt formatCode="0" sourceLinked="0"/>
        <c:majorTickMark val="out"/>
        <c:minorTickMark val="none"/>
        <c:tickLblPos val="nextTo"/>
        <c:spPr>
          <a:ln w="3175">
            <a:solidFill>
              <a:srgbClr val="808080"/>
            </a:solidFill>
          </a:ln>
        </c:spPr>
        <c:crossAx val="44825636"/>
        <c:crossesAt val="1"/>
        <c:crossBetween val="between"/>
        <c:dispUnits/>
      </c:valAx>
      <c:spPr>
        <a:solidFill>
          <a:srgbClr val="FFFFFF"/>
        </a:solidFill>
        <a:ln w="3175">
          <a:noFill/>
        </a:ln>
      </c:spPr>
    </c:plotArea>
    <c:legend>
      <c:legendPos val="b"/>
      <c:layout>
        <c:manualLayout>
          <c:xMode val="edge"/>
          <c:yMode val="edge"/>
          <c:x val="0.299"/>
          <c:y val="0.9065"/>
          <c:w val="0.411"/>
          <c:h val="0.090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febrero de 2020/ %)</a:t>
            </a:r>
          </a:p>
        </c:rich>
      </c:tx>
      <c:layout>
        <c:manualLayout>
          <c:xMode val="factor"/>
          <c:yMode val="factor"/>
          <c:x val="0.05125"/>
          <c:y val="-0.035"/>
        </c:manualLayout>
      </c:layout>
      <c:spPr>
        <a:noFill/>
        <a:ln w="3175">
          <a:noFill/>
        </a:ln>
      </c:spPr>
    </c:title>
    <c:plotArea>
      <c:layout>
        <c:manualLayout>
          <c:xMode val="edge"/>
          <c:yMode val="edge"/>
          <c:x val="-0.00275"/>
          <c:y val="0.11775"/>
          <c:w val="0.97575"/>
          <c:h val="0.816"/>
        </c:manualLayout>
      </c:layout>
      <c:barChart>
        <c:barDir val="col"/>
        <c:grouping val="clustered"/>
        <c:varyColors val="0"/>
        <c:ser>
          <c:idx val="0"/>
          <c:order val="0"/>
          <c:tx>
            <c:v>Fondo 0</c:v>
          </c:tx>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Resumen!$B$75:$D$76</c:f>
              <c:multiLvlStrCache/>
            </c:multiLvlStrRef>
          </c:cat>
          <c:val>
            <c:numRef>
              <c:f>Resumen!$B$77:$D$77</c:f>
              <c:numCache/>
            </c:numRef>
          </c:val>
        </c:ser>
        <c:gapWidth val="120"/>
        <c:axId val="6997870"/>
        <c:axId val="62980831"/>
      </c:barChart>
      <c:catAx>
        <c:axId val="6997870"/>
        <c:scaling>
          <c:orientation val="minMax"/>
        </c:scaling>
        <c:axPos val="b"/>
        <c:delete val="0"/>
        <c:numFmt formatCode="General" sourceLinked="1"/>
        <c:majorTickMark val="out"/>
        <c:minorTickMark val="none"/>
        <c:tickLblPos val="nextTo"/>
        <c:spPr>
          <a:ln w="3175">
            <a:solidFill>
              <a:srgbClr val="808080"/>
            </a:solidFill>
          </a:ln>
        </c:spPr>
        <c:crossAx val="62980831"/>
        <c:crosses val="autoZero"/>
        <c:auto val="1"/>
        <c:lblOffset val="100"/>
        <c:tickLblSkip val="1"/>
        <c:noMultiLvlLbl val="0"/>
      </c:catAx>
      <c:valAx>
        <c:axId val="62980831"/>
        <c:scaling>
          <c:orientation val="minMax"/>
          <c:max val="12"/>
          <c:min val="0"/>
        </c:scaling>
        <c:axPos val="l"/>
        <c:delete val="0"/>
        <c:numFmt formatCode="0" sourceLinked="0"/>
        <c:majorTickMark val="out"/>
        <c:minorTickMark val="none"/>
        <c:tickLblPos val="nextTo"/>
        <c:spPr>
          <a:ln w="3175">
            <a:solidFill>
              <a:srgbClr val="808080"/>
            </a:solidFill>
          </a:ln>
        </c:spPr>
        <c:crossAx val="699787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2276475</xdr:colOff>
      <xdr:row>27</xdr:row>
      <xdr:rowOff>180975</xdr:rowOff>
    </xdr:from>
    <xdr:ext cx="5334000" cy="3362325"/>
    <xdr:graphicFrame>
      <xdr:nvGraphicFramePr>
        <xdr:cNvPr id="1" name="Chart 4"/>
        <xdr:cNvGraphicFramePr/>
      </xdr:nvGraphicFramePr>
      <xdr:xfrm>
        <a:off x="2276475" y="6467475"/>
        <a:ext cx="5334000" cy="3362325"/>
      </xdr:xfrm>
      <a:graphic>
        <a:graphicData uri="http://schemas.openxmlformats.org/drawingml/2006/chart">
          <c:chart xmlns:c="http://schemas.openxmlformats.org/drawingml/2006/chart" r:id="rId1"/>
        </a:graphicData>
      </a:graphic>
    </xdr:graphicFrame>
    <xdr:clientData/>
  </xdr:oneCellAnchor>
  <xdr:twoCellAnchor>
    <xdr:from>
      <xdr:col>0</xdr:col>
      <xdr:colOff>76200</xdr:colOff>
      <xdr:row>49</xdr:row>
      <xdr:rowOff>838200</xdr:rowOff>
    </xdr:from>
    <xdr:to>
      <xdr:col>3</xdr:col>
      <xdr:colOff>57150</xdr:colOff>
      <xdr:row>67</xdr:row>
      <xdr:rowOff>95250</xdr:rowOff>
    </xdr:to>
    <xdr:graphicFrame>
      <xdr:nvGraphicFramePr>
        <xdr:cNvPr id="2" name="Chart 3"/>
        <xdr:cNvGraphicFramePr/>
      </xdr:nvGraphicFramePr>
      <xdr:xfrm>
        <a:off x="76200" y="10753725"/>
        <a:ext cx="4676775" cy="2914650"/>
      </xdr:xfrm>
      <a:graphic>
        <a:graphicData uri="http://schemas.openxmlformats.org/drawingml/2006/chart">
          <c:chart xmlns:c="http://schemas.openxmlformats.org/drawingml/2006/chart" r:id="rId2"/>
        </a:graphicData>
      </a:graphic>
    </xdr:graphicFrame>
    <xdr:clientData/>
  </xdr:twoCellAnchor>
  <xdr:oneCellAnchor>
    <xdr:from>
      <xdr:col>3</xdr:col>
      <xdr:colOff>466725</xdr:colOff>
      <xdr:row>50</xdr:row>
      <xdr:rowOff>19050</xdr:rowOff>
    </xdr:from>
    <xdr:ext cx="3571875" cy="2876550"/>
    <xdr:graphicFrame>
      <xdr:nvGraphicFramePr>
        <xdr:cNvPr id="3" name="Chart 4"/>
        <xdr:cNvGraphicFramePr/>
      </xdr:nvGraphicFramePr>
      <xdr:xfrm>
        <a:off x="5162550" y="10839450"/>
        <a:ext cx="3571875" cy="2876550"/>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73</xdr:row>
      <xdr:rowOff>171450</xdr:rowOff>
    </xdr:from>
    <xdr:to>
      <xdr:col>3</xdr:col>
      <xdr:colOff>742950</xdr:colOff>
      <xdr:row>91</xdr:row>
      <xdr:rowOff>9525</xdr:rowOff>
    </xdr:to>
    <xdr:graphicFrame>
      <xdr:nvGraphicFramePr>
        <xdr:cNvPr id="4" name="6 Gráfico"/>
        <xdr:cNvGraphicFramePr/>
      </xdr:nvGraphicFramePr>
      <xdr:xfrm>
        <a:off x="0" y="15173325"/>
        <a:ext cx="5438775" cy="3143250"/>
      </xdr:xfrm>
      <a:graphic>
        <a:graphicData uri="http://schemas.openxmlformats.org/drawingml/2006/chart">
          <c:chart xmlns:c="http://schemas.openxmlformats.org/drawingml/2006/chart" r:id="rId4"/>
        </a:graphicData>
      </a:graphic>
    </xdr:graphicFrame>
    <xdr:clientData/>
  </xdr:twoCellAnchor>
  <xdr:twoCellAnchor>
    <xdr:from>
      <xdr:col>3</xdr:col>
      <xdr:colOff>742950</xdr:colOff>
      <xdr:row>73</xdr:row>
      <xdr:rowOff>142875</xdr:rowOff>
    </xdr:from>
    <xdr:to>
      <xdr:col>6</xdr:col>
      <xdr:colOff>962025</xdr:colOff>
      <xdr:row>90</xdr:row>
      <xdr:rowOff>76200</xdr:rowOff>
    </xdr:to>
    <xdr:graphicFrame>
      <xdr:nvGraphicFramePr>
        <xdr:cNvPr id="5" name="7 Gráfico"/>
        <xdr:cNvGraphicFramePr/>
      </xdr:nvGraphicFramePr>
      <xdr:xfrm>
        <a:off x="5438775" y="15144750"/>
        <a:ext cx="3438525" cy="3076575"/>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990600</xdr:colOff>
      <xdr:row>4</xdr:row>
      <xdr:rowOff>114300</xdr:rowOff>
    </xdr:from>
    <xdr:to>
      <xdr:col>5</xdr:col>
      <xdr:colOff>590550</xdr:colOff>
      <xdr:row>24</xdr:row>
      <xdr:rowOff>114300</xdr:rowOff>
    </xdr:to>
    <xdr:pic>
      <xdr:nvPicPr>
        <xdr:cNvPr id="6" name="Imagen 3"/>
        <xdr:cNvPicPr preferRelativeResize="1">
          <a:picLocks noChangeAspect="1"/>
        </xdr:cNvPicPr>
      </xdr:nvPicPr>
      <xdr:blipFill>
        <a:blip r:embed="rId6"/>
        <a:stretch>
          <a:fillRect/>
        </a:stretch>
      </xdr:blipFill>
      <xdr:spPr>
        <a:xfrm>
          <a:off x="990600" y="1704975"/>
          <a:ext cx="6438900" cy="3429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99"/>
  <sheetViews>
    <sheetView showGridLines="0" tabSelected="1" zoomScale="130" zoomScaleNormal="130"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177</v>
      </c>
      <c r="B1" s="9"/>
      <c r="C1" s="10"/>
      <c r="D1" s="10"/>
      <c r="E1" s="10"/>
      <c r="F1" s="10"/>
      <c r="G1" s="11"/>
    </row>
    <row r="2" spans="1:7" ht="18.75" customHeight="1">
      <c r="A2" s="13" t="s">
        <v>178</v>
      </c>
      <c r="B2" s="14"/>
      <c r="C2" s="14"/>
      <c r="D2" s="14"/>
      <c r="E2" s="14"/>
      <c r="F2" s="14"/>
      <c r="G2" s="15"/>
    </row>
    <row r="3" spans="1:7" ht="11.25" customHeight="1">
      <c r="A3" s="16"/>
      <c r="G3" s="17"/>
    </row>
    <row r="4" spans="1:7" ht="75" customHeight="1">
      <c r="A4" s="318" t="s">
        <v>173</v>
      </c>
      <c r="B4" s="319"/>
      <c r="C4" s="319"/>
      <c r="D4" s="319"/>
      <c r="E4" s="319"/>
      <c r="F4" s="319"/>
      <c r="G4" s="320"/>
    </row>
    <row r="5" spans="1:7" ht="13.5" customHeight="1">
      <c r="A5" s="283"/>
      <c r="B5" s="284"/>
      <c r="C5" s="284"/>
      <c r="D5" s="284"/>
      <c r="E5" s="284"/>
      <c r="F5" s="284"/>
      <c r="G5" s="285"/>
    </row>
    <row r="6" spans="1:7" ht="13.5" customHeight="1">
      <c r="A6" s="283"/>
      <c r="B6" s="284"/>
      <c r="C6" s="284"/>
      <c r="D6" s="284"/>
      <c r="E6" s="284"/>
      <c r="F6" s="284"/>
      <c r="G6" s="285"/>
    </row>
    <row r="7" spans="1:7" ht="13.5" customHeight="1">
      <c r="A7" s="283"/>
      <c r="B7" s="284"/>
      <c r="C7" s="284"/>
      <c r="D7" s="284"/>
      <c r="E7" s="284"/>
      <c r="F7" s="284"/>
      <c r="G7" s="285"/>
    </row>
    <row r="8" spans="1:7" ht="13.5" customHeight="1">
      <c r="A8" s="283"/>
      <c r="B8" s="284"/>
      <c r="C8" s="284"/>
      <c r="D8" s="284"/>
      <c r="E8" s="284"/>
      <c r="F8" s="284"/>
      <c r="G8" s="285"/>
    </row>
    <row r="9" spans="1:7" ht="13.5" customHeight="1">
      <c r="A9" s="283"/>
      <c r="B9" s="284"/>
      <c r="C9" s="284"/>
      <c r="D9" s="284"/>
      <c r="E9" s="284"/>
      <c r="F9" s="284"/>
      <c r="G9" s="285"/>
    </row>
    <row r="10" spans="1:7" ht="13.5" customHeight="1">
      <c r="A10" s="283"/>
      <c r="B10" s="284"/>
      <c r="C10" s="284"/>
      <c r="D10" s="284"/>
      <c r="E10" s="284"/>
      <c r="F10" s="284"/>
      <c r="G10" s="285"/>
    </row>
    <row r="11" spans="1:7" ht="13.5" customHeight="1">
      <c r="A11" s="283"/>
      <c r="B11" s="284"/>
      <c r="C11" s="284"/>
      <c r="D11" s="284"/>
      <c r="E11" s="284"/>
      <c r="F11" s="284"/>
      <c r="G11" s="285"/>
    </row>
    <row r="12" spans="1:7" ht="13.5" customHeight="1">
      <c r="A12" s="283"/>
      <c r="B12" s="284"/>
      <c r="C12" s="284"/>
      <c r="D12" s="284"/>
      <c r="E12" s="284"/>
      <c r="F12" s="284"/>
      <c r="G12" s="285"/>
    </row>
    <row r="13" spans="1:7" ht="13.5" customHeight="1">
      <c r="A13" s="283"/>
      <c r="B13" s="284"/>
      <c r="C13" s="284"/>
      <c r="D13" s="284"/>
      <c r="E13" s="284"/>
      <c r="F13" s="284"/>
      <c r="G13" s="285"/>
    </row>
    <row r="14" spans="1:7" ht="13.5" customHeight="1">
      <c r="A14" s="283"/>
      <c r="B14" s="284"/>
      <c r="C14" s="284"/>
      <c r="D14" s="284"/>
      <c r="E14" s="284"/>
      <c r="F14" s="284"/>
      <c r="G14" s="285"/>
    </row>
    <row r="15" spans="1:7" ht="13.5" customHeight="1">
      <c r="A15" s="283"/>
      <c r="B15" s="284"/>
      <c r="C15" s="284"/>
      <c r="D15" s="284"/>
      <c r="E15" s="284"/>
      <c r="F15" s="284"/>
      <c r="G15" s="285"/>
    </row>
    <row r="16" spans="1:7" ht="13.5" customHeight="1">
      <c r="A16" s="283"/>
      <c r="B16" s="284"/>
      <c r="C16" s="284"/>
      <c r="D16" s="284"/>
      <c r="E16" s="284"/>
      <c r="F16" s="284"/>
      <c r="G16" s="285"/>
    </row>
    <row r="17" spans="1:7" ht="13.5" customHeight="1">
      <c r="A17" s="283"/>
      <c r="B17" s="284"/>
      <c r="C17" s="284"/>
      <c r="D17" s="284"/>
      <c r="E17" s="284"/>
      <c r="F17" s="284"/>
      <c r="G17" s="285"/>
    </row>
    <row r="18" spans="1:7" ht="13.5" customHeight="1">
      <c r="A18" s="283"/>
      <c r="B18" s="284"/>
      <c r="C18" s="284"/>
      <c r="D18" s="284"/>
      <c r="E18" s="284"/>
      <c r="F18" s="284"/>
      <c r="G18" s="285"/>
    </row>
    <row r="19" spans="1:7" ht="13.5" customHeight="1">
      <c r="A19" s="283"/>
      <c r="B19" s="284"/>
      <c r="C19" s="284"/>
      <c r="D19" s="284"/>
      <c r="E19" s="284"/>
      <c r="F19" s="284"/>
      <c r="G19" s="285"/>
    </row>
    <row r="20" spans="1:7" ht="13.5" customHeight="1">
      <c r="A20" s="283"/>
      <c r="B20" s="284"/>
      <c r="C20" s="284"/>
      <c r="D20" s="284"/>
      <c r="E20" s="284"/>
      <c r="F20" s="284"/>
      <c r="G20" s="285"/>
    </row>
    <row r="21" spans="1:7" ht="13.5" customHeight="1">
      <c r="A21" s="283"/>
      <c r="B21" s="284"/>
      <c r="C21" s="284"/>
      <c r="D21" s="284"/>
      <c r="E21" s="284"/>
      <c r="F21" s="284"/>
      <c r="G21" s="285"/>
    </row>
    <row r="22" spans="1:7" ht="13.5" customHeight="1">
      <c r="A22" s="283"/>
      <c r="B22" s="284"/>
      <c r="C22" s="284"/>
      <c r="D22" s="284"/>
      <c r="E22" s="284"/>
      <c r="F22" s="284"/>
      <c r="G22" s="285"/>
    </row>
    <row r="23" spans="1:7" ht="13.5" customHeight="1">
      <c r="A23" s="283"/>
      <c r="B23" s="284"/>
      <c r="C23" s="284"/>
      <c r="D23" s="284"/>
      <c r="E23" s="284"/>
      <c r="F23" s="284"/>
      <c r="G23" s="285"/>
    </row>
    <row r="24" spans="1:7" ht="13.5" customHeight="1">
      <c r="A24" s="283"/>
      <c r="B24" s="284"/>
      <c r="C24" s="284"/>
      <c r="D24" s="284"/>
      <c r="E24" s="284"/>
      <c r="F24" s="284"/>
      <c r="G24" s="285"/>
    </row>
    <row r="25" spans="1:7" ht="13.5" customHeight="1">
      <c r="A25" s="283"/>
      <c r="B25" s="284"/>
      <c r="C25" s="284"/>
      <c r="D25" s="284"/>
      <c r="E25" s="284"/>
      <c r="F25" s="284"/>
      <c r="G25" s="285"/>
    </row>
    <row r="26" spans="1:7" ht="13.5" customHeight="1">
      <c r="A26" s="283"/>
      <c r="B26" s="284"/>
      <c r="C26" s="284"/>
      <c r="D26" s="284"/>
      <c r="E26" s="284"/>
      <c r="F26" s="284"/>
      <c r="G26" s="285"/>
    </row>
    <row r="27" spans="1:7" ht="72.75" customHeight="1">
      <c r="A27" s="315" t="s">
        <v>174</v>
      </c>
      <c r="B27" s="316"/>
      <c r="C27" s="316"/>
      <c r="D27" s="316"/>
      <c r="E27" s="316"/>
      <c r="F27" s="316"/>
      <c r="G27" s="317"/>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36.46417522053761</v>
      </c>
      <c r="D36"/>
      <c r="G36" s="17"/>
    </row>
    <row r="37" spans="1:7" ht="12.75">
      <c r="A37" s="16"/>
      <c r="B37" s="27" t="s">
        <v>35</v>
      </c>
      <c r="C37" s="28">
        <v>21.069928552657426</v>
      </c>
      <c r="D37"/>
      <c r="G37" s="17"/>
    </row>
    <row r="38" spans="1:7" ht="12.75">
      <c r="A38" s="16"/>
      <c r="B38" s="27" t="s">
        <v>125</v>
      </c>
      <c r="C38" s="28">
        <v>11.396083643524555</v>
      </c>
      <c r="D38"/>
      <c r="G38" s="17"/>
    </row>
    <row r="39" spans="1:7" ht="12.75">
      <c r="A39" s="16"/>
      <c r="B39" s="27" t="s">
        <v>47</v>
      </c>
      <c r="C39" s="28">
        <v>6.847218177284612</v>
      </c>
      <c r="D39"/>
      <c r="G39" s="17"/>
    </row>
    <row r="40" spans="1:7" ht="12.75">
      <c r="A40" s="16"/>
      <c r="B40" s="27" t="s">
        <v>126</v>
      </c>
      <c r="C40" s="28">
        <v>5.314502059228911</v>
      </c>
      <c r="D40"/>
      <c r="G40" s="17"/>
    </row>
    <row r="41" spans="1:7" ht="12.75">
      <c r="A41" s="16"/>
      <c r="B41" s="27" t="s">
        <v>41</v>
      </c>
      <c r="C41" s="28">
        <v>3.5450697163795133</v>
      </c>
      <c r="D41"/>
      <c r="G41" s="17"/>
    </row>
    <row r="42" spans="1:7" ht="12.75">
      <c r="A42" s="16"/>
      <c r="B42" s="27" t="s">
        <v>67</v>
      </c>
      <c r="C42" s="28">
        <v>3.3604698644437994</v>
      </c>
      <c r="D42"/>
      <c r="G42" s="17"/>
    </row>
    <row r="43" spans="1:7" ht="12.75">
      <c r="A43" s="16"/>
      <c r="B43" s="27" t="s">
        <v>18</v>
      </c>
      <c r="C43" s="28">
        <v>2.9216269798250467</v>
      </c>
      <c r="D43"/>
      <c r="G43" s="17"/>
    </row>
    <row r="44" spans="1:7" ht="12.75">
      <c r="A44" s="16"/>
      <c r="B44" s="27" t="s">
        <v>127</v>
      </c>
      <c r="C44" s="28">
        <v>9.080925786118524</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71.25" customHeight="1">
      <c r="A50" s="315" t="s">
        <v>175</v>
      </c>
      <c r="B50" s="316"/>
      <c r="C50" s="316"/>
      <c r="D50" s="316"/>
      <c r="E50" s="316"/>
      <c r="F50" s="316"/>
      <c r="G50" s="317"/>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2.75">
      <c r="A69" s="16"/>
      <c r="G69" s="17"/>
    </row>
    <row r="70" ht="12.75">
      <c r="G70" s="17"/>
    </row>
    <row r="71" ht="12.75">
      <c r="G71" s="17"/>
    </row>
    <row r="72" spans="1:7" ht="17.25" customHeight="1">
      <c r="A72" s="315" t="s">
        <v>167</v>
      </c>
      <c r="B72" s="316"/>
      <c r="C72" s="316"/>
      <c r="D72" s="316"/>
      <c r="E72" s="316"/>
      <c r="F72" s="316"/>
      <c r="G72" s="317"/>
    </row>
    <row r="73" spans="1:7" ht="44.25" customHeight="1">
      <c r="A73" s="321" t="s">
        <v>176</v>
      </c>
      <c r="B73" s="322"/>
      <c r="C73" s="322"/>
      <c r="D73" s="322"/>
      <c r="E73" s="322"/>
      <c r="F73" s="322"/>
      <c r="G73" s="323"/>
    </row>
    <row r="74" spans="1:7" ht="36.75" customHeight="1">
      <c r="A74" s="304"/>
      <c r="B74" s="304"/>
      <c r="C74" s="304"/>
      <c r="D74" s="304"/>
      <c r="E74" s="304"/>
      <c r="F74" s="304"/>
      <c r="G74" s="305"/>
    </row>
    <row r="75" spans="2:7" ht="19.5" customHeight="1">
      <c r="B75" s="12" t="s">
        <v>179</v>
      </c>
      <c r="C75" s="12" t="s">
        <v>180</v>
      </c>
      <c r="D75" s="12" t="s">
        <v>181</v>
      </c>
      <c r="G75" s="308"/>
    </row>
    <row r="76" spans="2:7" ht="12.75">
      <c r="B76" s="12" t="s">
        <v>137</v>
      </c>
      <c r="C76" s="12" t="s">
        <v>138</v>
      </c>
      <c r="D76" s="12" t="s">
        <v>139</v>
      </c>
      <c r="G76" s="17"/>
    </row>
    <row r="77" spans="1:7" ht="12.75">
      <c r="A77" s="12" t="s">
        <v>165</v>
      </c>
      <c r="B77" s="307">
        <v>4.2227</v>
      </c>
      <c r="C77" s="307">
        <v>3.9787</v>
      </c>
      <c r="D77" s="307">
        <v>4.1703</v>
      </c>
      <c r="G77" s="17"/>
    </row>
    <row r="78" spans="1:7" ht="12.75">
      <c r="A78" s="12" t="s">
        <v>166</v>
      </c>
      <c r="B78" s="12" t="s">
        <v>182</v>
      </c>
      <c r="C78" s="12" t="s">
        <v>183</v>
      </c>
      <c r="D78" s="12" t="s">
        <v>184</v>
      </c>
      <c r="G78" s="17"/>
    </row>
    <row r="79" spans="2:7" ht="12.75">
      <c r="B79" s="12" t="s">
        <v>181</v>
      </c>
      <c r="C79" s="12" t="s">
        <v>185</v>
      </c>
      <c r="D79" s="12" t="s">
        <v>186</v>
      </c>
      <c r="E79" s="12" t="s">
        <v>187</v>
      </c>
      <c r="G79" s="17"/>
    </row>
    <row r="80" spans="2:7" ht="12.75">
      <c r="B80" s="12" t="s">
        <v>139</v>
      </c>
      <c r="C80" s="12" t="s">
        <v>140</v>
      </c>
      <c r="D80" s="12" t="s">
        <v>141</v>
      </c>
      <c r="E80" s="12" t="s">
        <v>169</v>
      </c>
      <c r="G80" s="17"/>
    </row>
    <row r="81" spans="1:7" ht="12.75">
      <c r="A81" s="303" t="s">
        <v>162</v>
      </c>
      <c r="B81" s="307">
        <v>8.5163</v>
      </c>
      <c r="C81" s="307">
        <v>7.2726</v>
      </c>
      <c r="D81" s="307">
        <v>6.968</v>
      </c>
      <c r="E81" s="307">
        <v>7.4004</v>
      </c>
      <c r="G81" s="17"/>
    </row>
    <row r="82" spans="1:7" ht="12.75">
      <c r="A82" s="12" t="s">
        <v>166</v>
      </c>
      <c r="B82" s="12" t="s">
        <v>188</v>
      </c>
      <c r="C82" s="12" t="s">
        <v>189</v>
      </c>
      <c r="D82" s="12" t="s">
        <v>190</v>
      </c>
      <c r="E82" s="12" t="s">
        <v>191</v>
      </c>
      <c r="G82" s="17"/>
    </row>
    <row r="83" spans="2:7" ht="12.75">
      <c r="B83" s="12" t="s">
        <v>181</v>
      </c>
      <c r="C83" s="12" t="s">
        <v>185</v>
      </c>
      <c r="D83" s="12" t="s">
        <v>186</v>
      </c>
      <c r="E83" s="12" t="s">
        <v>192</v>
      </c>
      <c r="F83" s="12" t="s">
        <v>193</v>
      </c>
      <c r="G83" s="17"/>
    </row>
    <row r="84" spans="2:7" ht="12.75">
      <c r="B84" s="12" t="s">
        <v>139</v>
      </c>
      <c r="C84" s="12" t="s">
        <v>140</v>
      </c>
      <c r="D84" s="12" t="s">
        <v>141</v>
      </c>
      <c r="E84" s="12" t="s">
        <v>148</v>
      </c>
      <c r="F84" s="12" t="s">
        <v>168</v>
      </c>
      <c r="G84" s="17"/>
    </row>
    <row r="85" spans="1:7" ht="12.75">
      <c r="A85" s="303" t="s">
        <v>163</v>
      </c>
      <c r="B85" s="307">
        <v>8.2803</v>
      </c>
      <c r="C85" s="307">
        <v>7.4002</v>
      </c>
      <c r="D85" s="307">
        <v>7.384</v>
      </c>
      <c r="E85" s="307">
        <v>9.6895</v>
      </c>
      <c r="F85" s="307">
        <v>11.1639</v>
      </c>
      <c r="G85" s="17"/>
    </row>
    <row r="86" spans="1:7" ht="12.75">
      <c r="A86" s="12" t="s">
        <v>166</v>
      </c>
      <c r="B86" s="12" t="s">
        <v>194</v>
      </c>
      <c r="C86" s="12" t="s">
        <v>191</v>
      </c>
      <c r="D86" s="12" t="s">
        <v>195</v>
      </c>
      <c r="E86" s="12" t="s">
        <v>196</v>
      </c>
      <c r="F86" s="12" t="s">
        <v>197</v>
      </c>
      <c r="G86" s="17"/>
    </row>
    <row r="87" spans="2:7" ht="12.75">
      <c r="B87" s="12" t="s">
        <v>181</v>
      </c>
      <c r="C87" s="12" t="s">
        <v>185</v>
      </c>
      <c r="D87" s="12" t="s">
        <v>186</v>
      </c>
      <c r="E87" s="12" t="s">
        <v>187</v>
      </c>
      <c r="G87" s="17"/>
    </row>
    <row r="88" spans="2:7" ht="12.75">
      <c r="B88" s="12" t="s">
        <v>139</v>
      </c>
      <c r="C88" s="12" t="s">
        <v>140</v>
      </c>
      <c r="D88" s="12" t="s">
        <v>141</v>
      </c>
      <c r="E88" s="12" t="s">
        <v>169</v>
      </c>
      <c r="G88" s="17"/>
    </row>
    <row r="89" spans="1:7" ht="12.75">
      <c r="A89" s="303" t="s">
        <v>164</v>
      </c>
      <c r="B89" s="307">
        <v>6.0477</v>
      </c>
      <c r="C89" s="307">
        <v>5.5025</v>
      </c>
      <c r="D89" s="307">
        <v>6.085</v>
      </c>
      <c r="E89" s="307">
        <v>10.0881</v>
      </c>
      <c r="F89" s="307"/>
      <c r="G89" s="17"/>
    </row>
    <row r="90" spans="1:7" ht="12.75">
      <c r="A90" s="12" t="s">
        <v>166</v>
      </c>
      <c r="B90" s="12" t="s">
        <v>198</v>
      </c>
      <c r="C90" s="12" t="s">
        <v>199</v>
      </c>
      <c r="D90" s="12" t="s">
        <v>200</v>
      </c>
      <c r="E90" s="12" t="s">
        <v>201</v>
      </c>
      <c r="G90" s="17"/>
    </row>
    <row r="91" spans="1:7" ht="12.75">
      <c r="A91" s="16"/>
      <c r="G91" s="17"/>
    </row>
    <row r="92" spans="1:7" ht="12.75">
      <c r="A92" s="16"/>
      <c r="G92" s="17"/>
    </row>
    <row r="93" spans="1:7" ht="13.5" thickBot="1">
      <c r="A93" s="32" t="s">
        <v>161</v>
      </c>
      <c r="B93" s="33"/>
      <c r="C93" s="33"/>
      <c r="D93" s="33"/>
      <c r="E93" s="33"/>
      <c r="F93" s="33"/>
      <c r="G93" s="34"/>
    </row>
    <row r="199" ht="12.75">
      <c r="C199" s="12" t="s">
        <v>202</v>
      </c>
    </row>
  </sheetData>
  <sheetProtection/>
  <mergeCells count="5">
    <mergeCell ref="A50:G50"/>
    <mergeCell ref="A27:G27"/>
    <mergeCell ref="A4:G4"/>
    <mergeCell ref="A72:G72"/>
    <mergeCell ref="A73:G73"/>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51"/>
  <sheetViews>
    <sheetView showGridLines="0" zoomScalePageLayoutView="0" workbookViewId="0" topLeftCell="A1">
      <selection activeCell="A1" sqref="A1"/>
    </sheetView>
  </sheetViews>
  <sheetFormatPr defaultColWidth="10.8515625" defaultRowHeight="12.75"/>
  <cols>
    <col min="1" max="1" width="12.7109375" style="20" customWidth="1"/>
    <col min="2" max="2" width="10.28125" style="20" bestFit="1" customWidth="1"/>
    <col min="3" max="5" width="11.57421875" style="20" customWidth="1"/>
    <col min="6" max="7" width="11.57421875" style="195" customWidth="1"/>
    <col min="8" max="17" width="11.57421875" style="20" customWidth="1"/>
    <col min="18" max="18" width="12.140625" style="111" customWidth="1"/>
    <col min="19" max="248" width="11.421875" style="20" customWidth="1"/>
    <col min="249" max="249" width="12.7109375" style="20" customWidth="1"/>
    <col min="250" max="16384" width="10.8515625" style="20" customWidth="1"/>
  </cols>
  <sheetData>
    <row r="1" spans="1:17" ht="16.5" customHeight="1">
      <c r="A1" s="223" t="s">
        <v>156</v>
      </c>
      <c r="B1" s="224"/>
      <c r="C1" s="224"/>
      <c r="D1" s="224"/>
      <c r="E1" s="224"/>
      <c r="F1" s="224"/>
      <c r="G1" s="224"/>
      <c r="H1" s="224"/>
      <c r="I1" s="224"/>
      <c r="J1" s="224"/>
      <c r="K1" s="224"/>
      <c r="L1" s="224"/>
      <c r="M1" s="224"/>
      <c r="N1" s="224"/>
      <c r="O1" s="224"/>
      <c r="P1" s="224"/>
      <c r="Q1" s="224"/>
    </row>
    <row r="2" spans="1:17" ht="25.5" customHeight="1">
      <c r="A2" s="225" t="s">
        <v>157</v>
      </c>
      <c r="B2" s="225"/>
      <c r="C2" s="225"/>
      <c r="D2" s="225"/>
      <c r="E2" s="225"/>
      <c r="F2" s="225"/>
      <c r="G2" s="225"/>
      <c r="H2" s="225"/>
      <c r="I2" s="225"/>
      <c r="J2" s="225"/>
      <c r="K2" s="225"/>
      <c r="L2" s="225"/>
      <c r="M2" s="225"/>
      <c r="N2" s="225"/>
      <c r="O2" s="225"/>
      <c r="P2" s="225"/>
      <c r="Q2" s="225"/>
    </row>
    <row r="3" spans="1:17" ht="12" customHeight="1">
      <c r="A3" s="226"/>
      <c r="B3" s="226"/>
      <c r="C3" s="226"/>
      <c r="D3" s="226"/>
      <c r="E3" s="226"/>
      <c r="F3" s="226"/>
      <c r="G3" s="226"/>
      <c r="H3" s="226"/>
      <c r="I3" s="226"/>
      <c r="J3" s="226"/>
      <c r="K3" s="226"/>
      <c r="L3" s="226"/>
      <c r="M3" s="226"/>
      <c r="N3" s="226"/>
      <c r="O3" s="226"/>
      <c r="P3" s="226"/>
      <c r="Q3" s="226"/>
    </row>
    <row r="4" spans="1:17" ht="13.5" customHeight="1">
      <c r="A4" s="227"/>
      <c r="B4" s="228" t="s">
        <v>109</v>
      </c>
      <c r="C4" s="229"/>
      <c r="D4" s="229"/>
      <c r="E4" s="230"/>
      <c r="F4" s="228" t="s">
        <v>95</v>
      </c>
      <c r="G4" s="229"/>
      <c r="H4" s="229"/>
      <c r="I4" s="230"/>
      <c r="J4" s="228" t="s">
        <v>96</v>
      </c>
      <c r="K4" s="229"/>
      <c r="L4" s="229"/>
      <c r="M4" s="230"/>
      <c r="N4" s="231" t="s">
        <v>97</v>
      </c>
      <c r="O4" s="229"/>
      <c r="P4" s="229"/>
      <c r="Q4" s="232"/>
    </row>
    <row r="5" spans="1:17" ht="12.75">
      <c r="A5" s="233"/>
      <c r="B5" s="234" t="s">
        <v>158</v>
      </c>
      <c r="C5" s="1" t="s">
        <v>22</v>
      </c>
      <c r="D5" s="1" t="s">
        <v>23</v>
      </c>
      <c r="E5" s="235" t="s">
        <v>24</v>
      </c>
      <c r="F5" s="234" t="s">
        <v>159</v>
      </c>
      <c r="G5" s="1" t="s">
        <v>22</v>
      </c>
      <c r="H5" s="1" t="s">
        <v>23</v>
      </c>
      <c r="I5" s="235" t="s">
        <v>24</v>
      </c>
      <c r="J5" s="234" t="s">
        <v>99</v>
      </c>
      <c r="K5" s="1" t="s">
        <v>22</v>
      </c>
      <c r="L5" s="1" t="s">
        <v>23</v>
      </c>
      <c r="M5" s="235" t="s">
        <v>24</v>
      </c>
      <c r="N5" s="1" t="s">
        <v>99</v>
      </c>
      <c r="O5" s="1" t="s">
        <v>22</v>
      </c>
      <c r="P5" s="1" t="s">
        <v>23</v>
      </c>
      <c r="Q5" s="236" t="s">
        <v>24</v>
      </c>
    </row>
    <row r="6" spans="1:17" ht="12.75">
      <c r="A6" s="237">
        <v>43864</v>
      </c>
      <c r="B6" s="238">
        <v>11.8657564</v>
      </c>
      <c r="C6" s="238">
        <v>11.7168603</v>
      </c>
      <c r="D6" s="238">
        <v>11.7148</v>
      </c>
      <c r="E6" s="238">
        <v>11.7949333</v>
      </c>
      <c r="F6" s="238">
        <v>17.6536529</v>
      </c>
      <c r="G6" s="238">
        <v>26.9388341</v>
      </c>
      <c r="H6" s="238">
        <v>28.3989404</v>
      </c>
      <c r="I6" s="238">
        <v>25.9361607</v>
      </c>
      <c r="J6" s="238">
        <v>17.5780736</v>
      </c>
      <c r="K6" s="238">
        <v>195.4790652</v>
      </c>
      <c r="L6" s="238">
        <v>37.0627096</v>
      </c>
      <c r="M6" s="238">
        <v>185.953502</v>
      </c>
      <c r="N6" s="238">
        <v>15.5567247</v>
      </c>
      <c r="O6" s="238">
        <v>43.0106327</v>
      </c>
      <c r="P6" s="238">
        <v>39.6611505</v>
      </c>
      <c r="Q6" s="239">
        <v>40.0087649</v>
      </c>
    </row>
    <row r="7" spans="1:17" ht="12.75">
      <c r="A7" s="237">
        <v>43865</v>
      </c>
      <c r="B7" s="238">
        <v>11.8672238</v>
      </c>
      <c r="C7" s="238">
        <v>11.7180322</v>
      </c>
      <c r="D7" s="238">
        <v>11.7160617</v>
      </c>
      <c r="E7" s="238">
        <v>11.7962339</v>
      </c>
      <c r="F7" s="238">
        <v>17.6826589</v>
      </c>
      <c r="G7" s="238">
        <v>26.9826746</v>
      </c>
      <c r="H7" s="238">
        <v>28.478078</v>
      </c>
      <c r="I7" s="238">
        <v>25.9892152</v>
      </c>
      <c r="J7" s="238">
        <v>17.674247</v>
      </c>
      <c r="K7" s="238">
        <v>196.8291948</v>
      </c>
      <c r="L7" s="238">
        <v>37.2950147</v>
      </c>
      <c r="M7" s="238">
        <v>186.9849409</v>
      </c>
      <c r="N7" s="238">
        <v>15.7231234</v>
      </c>
      <c r="O7" s="238">
        <v>43.516528</v>
      </c>
      <c r="P7" s="238">
        <v>40.0413972</v>
      </c>
      <c r="Q7" s="239">
        <v>40.3801862</v>
      </c>
    </row>
    <row r="8" spans="1:17" ht="12.75" customHeight="1">
      <c r="A8" s="237">
        <v>43866</v>
      </c>
      <c r="B8" s="238">
        <v>11.8690445</v>
      </c>
      <c r="C8" s="238">
        <v>11.7192859</v>
      </c>
      <c r="D8" s="238">
        <v>11.7174655</v>
      </c>
      <c r="E8" s="238">
        <v>11.7976705</v>
      </c>
      <c r="F8" s="238">
        <v>17.7456056</v>
      </c>
      <c r="G8" s="238">
        <v>27.0539974</v>
      </c>
      <c r="H8" s="238">
        <v>28.5568004</v>
      </c>
      <c r="I8" s="238">
        <v>26.0596199</v>
      </c>
      <c r="J8" s="238">
        <v>17.7785651</v>
      </c>
      <c r="K8" s="238">
        <v>197.6904189</v>
      </c>
      <c r="L8" s="238">
        <v>37.4780918</v>
      </c>
      <c r="M8" s="238">
        <v>187.9095135</v>
      </c>
      <c r="N8" s="238">
        <v>15.8705903</v>
      </c>
      <c r="O8" s="238">
        <v>43.8253444</v>
      </c>
      <c r="P8" s="238">
        <v>40.3593718</v>
      </c>
      <c r="Q8" s="239">
        <v>40.7069262</v>
      </c>
    </row>
    <row r="9" spans="1:17" ht="12.75" customHeight="1">
      <c r="A9" s="237">
        <v>43867</v>
      </c>
      <c r="B9" s="238">
        <v>11.8702399</v>
      </c>
      <c r="C9" s="238">
        <v>11.7204226</v>
      </c>
      <c r="D9" s="238">
        <v>11.7186744</v>
      </c>
      <c r="E9" s="238">
        <v>11.7989567</v>
      </c>
      <c r="F9" s="238">
        <v>17.7518056</v>
      </c>
      <c r="G9" s="238">
        <v>27.051923</v>
      </c>
      <c r="H9" s="238">
        <v>28.5503249</v>
      </c>
      <c r="I9" s="238">
        <v>26.0592285</v>
      </c>
      <c r="J9" s="238">
        <v>17.8106559</v>
      </c>
      <c r="K9" s="238">
        <v>198.0398025</v>
      </c>
      <c r="L9" s="238">
        <v>37.5014097</v>
      </c>
      <c r="M9" s="238">
        <v>188.1737868</v>
      </c>
      <c r="N9" s="238">
        <v>15.9297007</v>
      </c>
      <c r="O9" s="238">
        <v>43.9551167</v>
      </c>
      <c r="P9" s="238">
        <v>40.4371252</v>
      </c>
      <c r="Q9" s="239">
        <v>40.7806634</v>
      </c>
    </row>
    <row r="10" spans="1:17" ht="12.75" customHeight="1">
      <c r="A10" s="240">
        <v>43868</v>
      </c>
      <c r="B10" s="241">
        <v>11.8714957</v>
      </c>
      <c r="C10" s="241">
        <v>11.7215221</v>
      </c>
      <c r="D10" s="241">
        <v>11.7199911</v>
      </c>
      <c r="E10" s="241">
        <v>11.800195</v>
      </c>
      <c r="F10" s="241">
        <v>17.7566078</v>
      </c>
      <c r="G10" s="241">
        <v>27.039224</v>
      </c>
      <c r="H10" s="241">
        <v>28.5173797</v>
      </c>
      <c r="I10" s="241">
        <v>26.0452456</v>
      </c>
      <c r="J10" s="241">
        <v>17.8089001</v>
      </c>
      <c r="K10" s="241">
        <v>197.9164691</v>
      </c>
      <c r="L10" s="241">
        <v>37.4539761</v>
      </c>
      <c r="M10" s="241">
        <v>188.0332859</v>
      </c>
      <c r="N10" s="241">
        <v>15.9079597</v>
      </c>
      <c r="O10" s="241">
        <v>43.8734151</v>
      </c>
      <c r="P10" s="241">
        <v>40.3684378</v>
      </c>
      <c r="Q10" s="242">
        <v>40.7328321</v>
      </c>
    </row>
    <row r="11" spans="1:17" ht="12.75" customHeight="1">
      <c r="A11" s="237">
        <v>43871</v>
      </c>
      <c r="B11" s="238">
        <v>11.8752688</v>
      </c>
      <c r="C11" s="238">
        <v>11.7246725</v>
      </c>
      <c r="D11" s="238">
        <v>11.7233822</v>
      </c>
      <c r="E11" s="238">
        <v>11.8036939</v>
      </c>
      <c r="F11" s="238">
        <v>17.7602255</v>
      </c>
      <c r="G11" s="238">
        <v>27.0384778</v>
      </c>
      <c r="H11" s="238">
        <v>28.5244547</v>
      </c>
      <c r="I11" s="238">
        <v>26.0551662</v>
      </c>
      <c r="J11" s="238">
        <v>17.7919962</v>
      </c>
      <c r="K11" s="238">
        <v>197.9625822</v>
      </c>
      <c r="L11" s="238">
        <v>37.4608631</v>
      </c>
      <c r="M11" s="238">
        <v>188.2314849</v>
      </c>
      <c r="N11" s="238">
        <v>15.8417017</v>
      </c>
      <c r="O11" s="238">
        <v>43.7952314</v>
      </c>
      <c r="P11" s="238">
        <v>40.2825464</v>
      </c>
      <c r="Q11" s="239">
        <v>40.6938832</v>
      </c>
    </row>
    <row r="12" spans="1:17" ht="12.75" customHeight="1">
      <c r="A12" s="237">
        <v>43872</v>
      </c>
      <c r="B12" s="238">
        <v>11.8764032</v>
      </c>
      <c r="C12" s="238">
        <v>11.7258237</v>
      </c>
      <c r="D12" s="238">
        <v>11.7245306</v>
      </c>
      <c r="E12" s="238">
        <v>11.804877</v>
      </c>
      <c r="F12" s="238">
        <v>17.7812161</v>
      </c>
      <c r="G12" s="238">
        <v>27.0656567</v>
      </c>
      <c r="H12" s="238">
        <v>28.5533359</v>
      </c>
      <c r="I12" s="238">
        <v>26.0817262</v>
      </c>
      <c r="J12" s="238">
        <v>17.8433269</v>
      </c>
      <c r="K12" s="238">
        <v>198.4838474</v>
      </c>
      <c r="L12" s="238">
        <v>37.5653543</v>
      </c>
      <c r="M12" s="238">
        <v>188.633537</v>
      </c>
      <c r="N12" s="238">
        <v>15.9201399</v>
      </c>
      <c r="O12" s="238">
        <v>43.971106</v>
      </c>
      <c r="P12" s="238">
        <v>40.4495324</v>
      </c>
      <c r="Q12" s="239">
        <v>40.8410326</v>
      </c>
    </row>
    <row r="13" spans="1:17" ht="12.75" customHeight="1">
      <c r="A13" s="237">
        <v>43873</v>
      </c>
      <c r="B13" s="238">
        <v>11.8776277</v>
      </c>
      <c r="C13" s="238">
        <v>11.7269839</v>
      </c>
      <c r="D13" s="238">
        <v>11.7257404</v>
      </c>
      <c r="E13" s="238">
        <v>11.8060919</v>
      </c>
      <c r="F13" s="238">
        <v>17.7776359</v>
      </c>
      <c r="G13" s="238">
        <v>27.0547546</v>
      </c>
      <c r="H13" s="238">
        <v>28.5510679</v>
      </c>
      <c r="I13" s="238">
        <v>26.0663339</v>
      </c>
      <c r="J13" s="238">
        <v>17.8542187</v>
      </c>
      <c r="K13" s="238">
        <v>198.5237471</v>
      </c>
      <c r="L13" s="238">
        <v>37.5836081</v>
      </c>
      <c r="M13" s="238">
        <v>188.7708016</v>
      </c>
      <c r="N13" s="238">
        <v>15.9338258</v>
      </c>
      <c r="O13" s="238">
        <v>43.9433976</v>
      </c>
      <c r="P13" s="238">
        <v>40.4362933</v>
      </c>
      <c r="Q13" s="239">
        <v>40.8533113</v>
      </c>
    </row>
    <row r="14" spans="1:17" ht="12.75" customHeight="1">
      <c r="A14" s="237">
        <v>43874</v>
      </c>
      <c r="B14" s="238">
        <v>11.8786036</v>
      </c>
      <c r="C14" s="238">
        <v>11.7280216</v>
      </c>
      <c r="D14" s="238">
        <v>11.7267256</v>
      </c>
      <c r="E14" s="238">
        <v>11.8072058</v>
      </c>
      <c r="F14" s="238">
        <v>17.7941089</v>
      </c>
      <c r="G14" s="238">
        <v>27.0912587</v>
      </c>
      <c r="H14" s="238">
        <v>28.5912001</v>
      </c>
      <c r="I14" s="238">
        <v>26.0951922</v>
      </c>
      <c r="J14" s="238">
        <v>17.8701665</v>
      </c>
      <c r="K14" s="238">
        <v>198.4731817</v>
      </c>
      <c r="L14" s="238">
        <v>37.5654417</v>
      </c>
      <c r="M14" s="238">
        <v>188.6414601</v>
      </c>
      <c r="N14" s="238">
        <v>15.9515403</v>
      </c>
      <c r="O14" s="238">
        <v>43.8839883</v>
      </c>
      <c r="P14" s="238">
        <v>40.3679457</v>
      </c>
      <c r="Q14" s="239">
        <v>40.8079205</v>
      </c>
    </row>
    <row r="15" spans="1:17" ht="12.75" customHeight="1">
      <c r="A15" s="243">
        <v>43875</v>
      </c>
      <c r="B15" s="244">
        <v>11.8798159</v>
      </c>
      <c r="C15" s="241">
        <v>11.7291575</v>
      </c>
      <c r="D15" s="241">
        <v>11.727923</v>
      </c>
      <c r="E15" s="241">
        <v>11.8084487</v>
      </c>
      <c r="F15" s="241">
        <v>17.8140165</v>
      </c>
      <c r="G15" s="241">
        <v>27.1241502</v>
      </c>
      <c r="H15" s="241">
        <v>28.6129942</v>
      </c>
      <c r="I15" s="241">
        <v>26.1222385</v>
      </c>
      <c r="J15" s="241">
        <v>17.8761361</v>
      </c>
      <c r="K15" s="241">
        <v>198.5483153</v>
      </c>
      <c r="L15" s="241">
        <v>37.5711762</v>
      </c>
      <c r="M15" s="241">
        <v>188.7315129</v>
      </c>
      <c r="N15" s="241">
        <v>15.9506549</v>
      </c>
      <c r="O15" s="241">
        <v>43.888897</v>
      </c>
      <c r="P15" s="241">
        <v>40.3490241</v>
      </c>
      <c r="Q15" s="242">
        <v>40.7916186</v>
      </c>
    </row>
    <row r="16" spans="1:17" ht="12.75" customHeight="1">
      <c r="A16" s="237">
        <v>43878</v>
      </c>
      <c r="B16" s="245">
        <v>11.8832065</v>
      </c>
      <c r="C16" s="238">
        <v>11.7324546</v>
      </c>
      <c r="D16" s="238">
        <v>11.7312887</v>
      </c>
      <c r="E16" s="238">
        <v>11.8120445</v>
      </c>
      <c r="F16" s="238">
        <v>17.8495151</v>
      </c>
      <c r="G16" s="238">
        <v>27.1590051</v>
      </c>
      <c r="H16" s="238">
        <v>28.6462987</v>
      </c>
      <c r="I16" s="238">
        <v>26.1671053</v>
      </c>
      <c r="J16" s="238">
        <v>17.9062226</v>
      </c>
      <c r="K16" s="238">
        <v>198.8277171</v>
      </c>
      <c r="L16" s="238">
        <v>37.6113562</v>
      </c>
      <c r="M16" s="238">
        <v>189.022079</v>
      </c>
      <c r="N16" s="238">
        <v>15.9632218</v>
      </c>
      <c r="O16" s="238">
        <v>43.8915076</v>
      </c>
      <c r="P16" s="238">
        <v>40.3545087</v>
      </c>
      <c r="Q16" s="239">
        <v>40.7959583</v>
      </c>
    </row>
    <row r="17" spans="1:17" ht="12.75" customHeight="1">
      <c r="A17" s="237">
        <v>43879</v>
      </c>
      <c r="B17" s="245">
        <v>11.8843829</v>
      </c>
      <c r="C17" s="238">
        <v>11.7336163</v>
      </c>
      <c r="D17" s="238">
        <v>11.7325717</v>
      </c>
      <c r="E17" s="238">
        <v>11.8132641</v>
      </c>
      <c r="F17" s="238">
        <v>17.8742879</v>
      </c>
      <c r="G17" s="238">
        <v>27.1871148</v>
      </c>
      <c r="H17" s="238">
        <v>28.6789851</v>
      </c>
      <c r="I17" s="238">
        <v>26.1958277</v>
      </c>
      <c r="J17" s="238">
        <v>17.8969043</v>
      </c>
      <c r="K17" s="238">
        <v>198.575088</v>
      </c>
      <c r="L17" s="238">
        <v>37.5839167</v>
      </c>
      <c r="M17" s="238">
        <v>188.9403819</v>
      </c>
      <c r="N17" s="238">
        <v>15.8967555</v>
      </c>
      <c r="O17" s="238">
        <v>43.6666809</v>
      </c>
      <c r="P17" s="238">
        <v>40.1943603</v>
      </c>
      <c r="Q17" s="239">
        <v>40.6185104</v>
      </c>
    </row>
    <row r="18" spans="1:17" ht="12.75" customHeight="1">
      <c r="A18" s="237">
        <v>43880</v>
      </c>
      <c r="B18" s="245">
        <v>11.8844556</v>
      </c>
      <c r="C18" s="238">
        <v>11.7342142</v>
      </c>
      <c r="D18" s="238">
        <v>11.7326727</v>
      </c>
      <c r="E18" s="238">
        <v>11.8140376</v>
      </c>
      <c r="F18" s="238">
        <v>17.8751046</v>
      </c>
      <c r="G18" s="238">
        <v>27.1934633</v>
      </c>
      <c r="H18" s="238">
        <v>28.6810696</v>
      </c>
      <c r="I18" s="238">
        <v>26.1980396</v>
      </c>
      <c r="J18" s="238">
        <v>17.9048953</v>
      </c>
      <c r="K18" s="238">
        <v>198.850323</v>
      </c>
      <c r="L18" s="238">
        <v>37.6215334</v>
      </c>
      <c r="M18" s="238">
        <v>189.1118401</v>
      </c>
      <c r="N18" s="238">
        <v>15.9087601</v>
      </c>
      <c r="O18" s="238">
        <v>43.7631649</v>
      </c>
      <c r="P18" s="238">
        <v>40.2535341</v>
      </c>
      <c r="Q18" s="239">
        <v>40.6769296</v>
      </c>
    </row>
    <row r="19" spans="1:17" ht="12.75" customHeight="1">
      <c r="A19" s="237">
        <v>43881</v>
      </c>
      <c r="B19" s="245">
        <v>11.8850035</v>
      </c>
      <c r="C19" s="238">
        <v>11.7350283</v>
      </c>
      <c r="D19" s="238">
        <v>11.733239</v>
      </c>
      <c r="E19" s="238">
        <v>11.8149898</v>
      </c>
      <c r="F19" s="238">
        <v>17.8641081</v>
      </c>
      <c r="G19" s="238">
        <v>27.1637088</v>
      </c>
      <c r="H19" s="238">
        <v>28.6607424</v>
      </c>
      <c r="I19" s="238">
        <v>26.1897464</v>
      </c>
      <c r="J19" s="238">
        <v>17.9130902</v>
      </c>
      <c r="K19" s="238">
        <v>198.4658479</v>
      </c>
      <c r="L19" s="238">
        <v>37.5576802</v>
      </c>
      <c r="M19" s="238">
        <v>188.9170491</v>
      </c>
      <c r="N19" s="238">
        <v>15.9335796</v>
      </c>
      <c r="O19" s="238">
        <v>43.7011127</v>
      </c>
      <c r="P19" s="238">
        <v>40.2160989</v>
      </c>
      <c r="Q19" s="239">
        <v>40.6749347</v>
      </c>
    </row>
    <row r="20" spans="1:17" ht="12.75" customHeight="1">
      <c r="A20" s="243">
        <v>43882</v>
      </c>
      <c r="B20" s="244">
        <v>11.8842068</v>
      </c>
      <c r="C20" s="241">
        <v>11.7359334</v>
      </c>
      <c r="D20" s="241">
        <v>11.733801</v>
      </c>
      <c r="E20" s="241">
        <v>11.8144677</v>
      </c>
      <c r="F20" s="241">
        <v>17.8499276</v>
      </c>
      <c r="G20" s="246">
        <v>27.1410328</v>
      </c>
      <c r="H20" s="246">
        <v>28.6322875</v>
      </c>
      <c r="I20" s="246">
        <v>26.1697627</v>
      </c>
      <c r="J20" s="246">
        <v>17.8432613</v>
      </c>
      <c r="K20" s="246">
        <v>197.9755039</v>
      </c>
      <c r="L20" s="246">
        <v>37.4479928</v>
      </c>
      <c r="M20" s="246">
        <v>188.3362956</v>
      </c>
      <c r="N20" s="246">
        <v>15.8428849</v>
      </c>
      <c r="O20" s="246">
        <v>43.5018777</v>
      </c>
      <c r="P20" s="246">
        <v>40.0462585</v>
      </c>
      <c r="Q20" s="242">
        <v>40.5047039</v>
      </c>
    </row>
    <row r="21" spans="1:17" ht="12.75" customHeight="1">
      <c r="A21" s="237">
        <v>43885</v>
      </c>
      <c r="B21" s="247">
        <v>11.8877342</v>
      </c>
      <c r="C21" s="248">
        <v>11.7392674</v>
      </c>
      <c r="D21" s="248">
        <v>11.7375883</v>
      </c>
      <c r="E21" s="248">
        <v>11.8181716</v>
      </c>
      <c r="F21" s="248">
        <v>17.8686774</v>
      </c>
      <c r="G21" s="249">
        <v>27.1275276</v>
      </c>
      <c r="H21" s="249">
        <v>28.6147508</v>
      </c>
      <c r="I21" s="249">
        <v>26.1820054</v>
      </c>
      <c r="J21" s="249">
        <v>17.7845951</v>
      </c>
      <c r="K21" s="249">
        <v>196.8219207</v>
      </c>
      <c r="L21" s="249">
        <v>37.1914436</v>
      </c>
      <c r="M21" s="249">
        <v>187.1903621</v>
      </c>
      <c r="N21" s="249">
        <v>15.718954</v>
      </c>
      <c r="O21" s="249">
        <v>43.0086937</v>
      </c>
      <c r="P21" s="249">
        <v>39.5798842</v>
      </c>
      <c r="Q21" s="239">
        <v>40.0252062</v>
      </c>
    </row>
    <row r="22" spans="1:18" ht="12.75" customHeight="1">
      <c r="A22" s="237">
        <v>43886</v>
      </c>
      <c r="B22" s="245">
        <v>11.8888592</v>
      </c>
      <c r="C22" s="249">
        <v>11.7403553</v>
      </c>
      <c r="D22" s="245">
        <v>11.7387565</v>
      </c>
      <c r="E22" s="249">
        <v>11.8193518</v>
      </c>
      <c r="F22" s="245">
        <v>17.8313228</v>
      </c>
      <c r="G22" s="249">
        <v>27.0638612</v>
      </c>
      <c r="H22" s="245">
        <v>28.5477627</v>
      </c>
      <c r="I22" s="249">
        <v>26.1282639</v>
      </c>
      <c r="J22" s="249">
        <v>17.6641198</v>
      </c>
      <c r="K22" s="245">
        <v>195.778424</v>
      </c>
      <c r="L22" s="249">
        <v>36.9576215</v>
      </c>
      <c r="M22" s="245">
        <v>186.0006539</v>
      </c>
      <c r="N22" s="249">
        <v>15.5349125</v>
      </c>
      <c r="O22" s="245">
        <v>42.6347886</v>
      </c>
      <c r="P22" s="249">
        <v>39.1442869</v>
      </c>
      <c r="Q22" s="245">
        <v>39.600313</v>
      </c>
      <c r="R22" s="250"/>
    </row>
    <row r="23" spans="1:17" ht="12.75" customHeight="1">
      <c r="A23" s="237">
        <v>43887</v>
      </c>
      <c r="B23" s="251">
        <v>11.892476</v>
      </c>
      <c r="C23" s="249">
        <v>11.7417544</v>
      </c>
      <c r="D23" s="249">
        <v>11.7412046</v>
      </c>
      <c r="E23" s="249">
        <v>11.8229213</v>
      </c>
      <c r="F23" s="249">
        <v>17.7647584</v>
      </c>
      <c r="G23" s="249">
        <v>26.975225</v>
      </c>
      <c r="H23" s="249">
        <v>28.4526913</v>
      </c>
      <c r="I23" s="249">
        <v>26.0520389</v>
      </c>
      <c r="J23" s="249">
        <v>17.5429445</v>
      </c>
      <c r="K23" s="249">
        <v>195.1056136</v>
      </c>
      <c r="L23" s="249">
        <v>36.8287006</v>
      </c>
      <c r="M23" s="249">
        <v>185.4839822</v>
      </c>
      <c r="N23" s="249">
        <v>15.3733732</v>
      </c>
      <c r="O23" s="249">
        <v>42.3908742</v>
      </c>
      <c r="P23" s="249">
        <v>38.949607</v>
      </c>
      <c r="Q23" s="239">
        <v>39.4578819</v>
      </c>
    </row>
    <row r="24" spans="1:17" ht="12.75" customHeight="1">
      <c r="A24" s="237">
        <v>43888</v>
      </c>
      <c r="B24" s="251">
        <v>11.8954442</v>
      </c>
      <c r="C24" s="245">
        <v>11.7433967</v>
      </c>
      <c r="D24" s="238">
        <v>11.7428499</v>
      </c>
      <c r="E24" s="249">
        <v>11.8250275</v>
      </c>
      <c r="F24" s="249">
        <v>17.6794271</v>
      </c>
      <c r="G24" s="249">
        <v>26.8441461</v>
      </c>
      <c r="H24" s="249">
        <v>28.320478</v>
      </c>
      <c r="I24" s="249">
        <v>25.9411019</v>
      </c>
      <c r="J24" s="249">
        <v>17.4197012</v>
      </c>
      <c r="K24" s="249">
        <v>193.4977259</v>
      </c>
      <c r="L24" s="249">
        <v>36.5042686</v>
      </c>
      <c r="M24" s="249">
        <v>183.9345541</v>
      </c>
      <c r="N24" s="249">
        <v>15.2218535</v>
      </c>
      <c r="O24" s="249">
        <v>41.8791563</v>
      </c>
      <c r="P24" s="249">
        <v>38.4017538</v>
      </c>
      <c r="Q24" s="239">
        <v>38.9495029</v>
      </c>
    </row>
    <row r="25" spans="1:17" ht="12.75" customHeight="1">
      <c r="A25" s="243">
        <v>43889</v>
      </c>
      <c r="B25" s="244">
        <v>11.8922131</v>
      </c>
      <c r="C25" s="241">
        <v>11.7427821</v>
      </c>
      <c r="D25" s="241">
        <v>11.7429183</v>
      </c>
      <c r="E25" s="241">
        <v>11.82347</v>
      </c>
      <c r="F25" s="246">
        <v>17.5062491</v>
      </c>
      <c r="G25" s="246">
        <v>26.5973805</v>
      </c>
      <c r="H25" s="246">
        <v>28.0961596</v>
      </c>
      <c r="I25" s="246">
        <v>25.761277</v>
      </c>
      <c r="J25" s="246">
        <v>17.2377278</v>
      </c>
      <c r="K25" s="246">
        <v>191.486095</v>
      </c>
      <c r="L25" s="246">
        <v>36.1829806</v>
      </c>
      <c r="M25" s="246">
        <v>182.5147964</v>
      </c>
      <c r="N25" s="246">
        <v>15.0303837</v>
      </c>
      <c r="O25" s="246">
        <v>41.4400937</v>
      </c>
      <c r="P25" s="246">
        <v>38.0222606</v>
      </c>
      <c r="Q25" s="242">
        <v>38.5064052</v>
      </c>
    </row>
    <row r="26" spans="1:17" ht="12.75" customHeight="1">
      <c r="A26" s="237">
        <v>43892</v>
      </c>
      <c r="B26" s="245">
        <v>11.8945322</v>
      </c>
      <c r="C26" s="238">
        <v>11.7458309</v>
      </c>
      <c r="D26" s="238">
        <v>11.7455899</v>
      </c>
      <c r="E26" s="238">
        <v>11.8253991</v>
      </c>
      <c r="F26" s="238">
        <v>17.5442095</v>
      </c>
      <c r="G26" s="238">
        <v>26.7398953</v>
      </c>
      <c r="H26" s="238">
        <v>28.2398204</v>
      </c>
      <c r="I26" s="249">
        <v>25.8771123</v>
      </c>
      <c r="J26" s="249">
        <v>17.3241391</v>
      </c>
      <c r="K26" s="249">
        <v>192.8035512</v>
      </c>
      <c r="L26" s="249">
        <v>36.44393</v>
      </c>
      <c r="M26" s="249">
        <v>184.1426176</v>
      </c>
      <c r="N26" s="249">
        <v>15.0948161</v>
      </c>
      <c r="O26" s="249">
        <v>41.715494</v>
      </c>
      <c r="P26" s="249">
        <v>38.3826658</v>
      </c>
      <c r="Q26" s="239">
        <v>38.9194679</v>
      </c>
    </row>
    <row r="27" spans="1:17" ht="12.75" customHeight="1">
      <c r="A27" s="237">
        <v>43893</v>
      </c>
      <c r="B27" s="245">
        <v>11.8959623</v>
      </c>
      <c r="C27" s="238">
        <v>11.7470853</v>
      </c>
      <c r="D27" s="238">
        <v>11.7470513</v>
      </c>
      <c r="E27" s="238">
        <v>11.8266961</v>
      </c>
      <c r="F27" s="238">
        <v>17.5797952</v>
      </c>
      <c r="G27" s="238">
        <v>26.8527362</v>
      </c>
      <c r="H27" s="238">
        <v>28.2985578</v>
      </c>
      <c r="I27" s="249">
        <v>25.9717943</v>
      </c>
      <c r="J27" s="245">
        <v>17.3320947</v>
      </c>
      <c r="K27" s="249">
        <v>193.2599963</v>
      </c>
      <c r="L27" s="245">
        <v>36.4219988</v>
      </c>
      <c r="M27" s="249">
        <v>184.0508266</v>
      </c>
      <c r="N27" s="249">
        <v>15.1083179</v>
      </c>
      <c r="O27" s="249">
        <v>41.8016742</v>
      </c>
      <c r="P27" s="249">
        <v>38.3497831</v>
      </c>
      <c r="Q27" s="239">
        <v>38.9141401</v>
      </c>
    </row>
    <row r="28" spans="1:17" ht="12.75" customHeight="1">
      <c r="A28" s="237">
        <v>43894</v>
      </c>
      <c r="B28" s="245">
        <v>11.8973323</v>
      </c>
      <c r="C28" s="238">
        <v>11.7483287</v>
      </c>
      <c r="D28" s="238">
        <v>11.7484947</v>
      </c>
      <c r="E28" s="238">
        <v>11.8279626</v>
      </c>
      <c r="F28" s="238">
        <v>17.7146054</v>
      </c>
      <c r="G28" s="238">
        <v>27.0054409</v>
      </c>
      <c r="H28" s="238">
        <v>28.444172</v>
      </c>
      <c r="I28" s="249">
        <v>26.1537788</v>
      </c>
      <c r="J28" s="245">
        <v>17.4971461</v>
      </c>
      <c r="K28" s="249">
        <v>194.7667087</v>
      </c>
      <c r="L28" s="245">
        <v>36.7304741</v>
      </c>
      <c r="M28" s="249">
        <v>185.982075</v>
      </c>
      <c r="N28" s="249">
        <v>15.2034542</v>
      </c>
      <c r="O28" s="249">
        <v>42.0306588</v>
      </c>
      <c r="P28" s="249">
        <v>38.6180936</v>
      </c>
      <c r="Q28" s="239">
        <v>39.230174</v>
      </c>
    </row>
    <row r="29" spans="1:17" ht="12.75" customHeight="1">
      <c r="A29" s="237">
        <v>43895</v>
      </c>
      <c r="B29" s="245">
        <v>11.8983851</v>
      </c>
      <c r="C29" s="238">
        <v>11.749441</v>
      </c>
      <c r="D29" s="238">
        <v>11.7495508</v>
      </c>
      <c r="E29" s="238">
        <v>11.829195</v>
      </c>
      <c r="F29" s="238">
        <v>17.7394114</v>
      </c>
      <c r="G29" s="238">
        <v>27.0089396</v>
      </c>
      <c r="H29" s="238">
        <v>28.4098693</v>
      </c>
      <c r="I29" s="249">
        <v>26.1368415</v>
      </c>
      <c r="J29" s="245">
        <v>17.5214815</v>
      </c>
      <c r="K29" s="249">
        <v>194.8755248</v>
      </c>
      <c r="L29" s="245">
        <v>36.6420877</v>
      </c>
      <c r="M29" s="249">
        <v>185.6521465</v>
      </c>
      <c r="N29" s="249">
        <v>15.2210909</v>
      </c>
      <c r="O29" s="249">
        <v>42.0188238</v>
      </c>
      <c r="P29" s="249">
        <v>38.5551811</v>
      </c>
      <c r="Q29" s="239">
        <v>39.1618018</v>
      </c>
    </row>
    <row r="30" spans="1:17" ht="12.75" customHeight="1" thickBot="1">
      <c r="A30" s="252">
        <v>43896</v>
      </c>
      <c r="B30" s="312">
        <v>11.9035297</v>
      </c>
      <c r="C30" s="313">
        <v>11.7522068</v>
      </c>
      <c r="D30" s="313">
        <v>11.7521743</v>
      </c>
      <c r="E30" s="313">
        <v>11.8329247</v>
      </c>
      <c r="F30" s="313">
        <v>17.6175709</v>
      </c>
      <c r="G30" s="313">
        <v>26.8297998</v>
      </c>
      <c r="H30" s="313">
        <v>28.2553025</v>
      </c>
      <c r="I30" s="313">
        <v>25.990911</v>
      </c>
      <c r="J30" s="313">
        <v>17.3131165</v>
      </c>
      <c r="K30" s="313">
        <v>192.6038452</v>
      </c>
      <c r="L30" s="313">
        <v>36.2974238</v>
      </c>
      <c r="M30" s="313">
        <v>184.0375194</v>
      </c>
      <c r="N30" s="313">
        <v>14.9591666</v>
      </c>
      <c r="O30" s="313">
        <v>41.3536292</v>
      </c>
      <c r="P30" s="313">
        <v>38.0395957</v>
      </c>
      <c r="Q30" s="314">
        <v>38.6961038</v>
      </c>
    </row>
    <row r="31" spans="1:17" ht="26.25" customHeight="1">
      <c r="A31" s="337" t="s">
        <v>110</v>
      </c>
      <c r="B31" s="337"/>
      <c r="C31" s="338"/>
      <c r="D31" s="338"/>
      <c r="E31" s="338"/>
      <c r="F31" s="339"/>
      <c r="G31" s="339"/>
      <c r="H31" s="339"/>
      <c r="I31" s="339"/>
      <c r="J31" s="339"/>
      <c r="K31" s="339"/>
      <c r="L31" s="339"/>
      <c r="M31" s="339"/>
      <c r="N31" s="339"/>
      <c r="O31" s="339"/>
      <c r="P31" s="339"/>
      <c r="Q31" s="339"/>
    </row>
    <row r="32" spans="1:17" ht="15.75" customHeight="1">
      <c r="A32" s="337" t="s">
        <v>160</v>
      </c>
      <c r="B32" s="337"/>
      <c r="C32" s="338"/>
      <c r="D32" s="338"/>
      <c r="E32" s="338"/>
      <c r="F32" s="339"/>
      <c r="G32" s="339"/>
      <c r="H32" s="339"/>
      <c r="I32" s="339"/>
      <c r="J32" s="339"/>
      <c r="K32" s="339"/>
      <c r="L32" s="339"/>
      <c r="M32" s="339"/>
      <c r="N32" s="339"/>
      <c r="O32" s="339"/>
      <c r="P32" s="339"/>
      <c r="Q32" s="339"/>
    </row>
    <row r="33" spans="1:18" ht="12.75">
      <c r="A33" s="156"/>
      <c r="B33" s="156"/>
      <c r="C33" s="156"/>
      <c r="D33" s="156"/>
      <c r="E33" s="156"/>
      <c r="F33" s="253"/>
      <c r="G33" s="253"/>
      <c r="H33" s="156"/>
      <c r="I33" s="156"/>
      <c r="J33" s="156"/>
      <c r="K33" s="156"/>
      <c r="L33" s="156"/>
      <c r="M33" s="156"/>
      <c r="N33" s="156"/>
      <c r="O33" s="156"/>
      <c r="P33" s="156"/>
      <c r="Q33" s="156"/>
      <c r="R33" s="217"/>
    </row>
    <row r="34" spans="1:18" ht="12.75">
      <c r="A34" s="156"/>
      <c r="B34" s="156"/>
      <c r="C34" s="156"/>
      <c r="D34" s="156"/>
      <c r="E34" s="156"/>
      <c r="F34" s="253"/>
      <c r="G34" s="253"/>
      <c r="H34" s="156"/>
      <c r="I34" s="156"/>
      <c r="J34" s="156"/>
      <c r="K34" s="156"/>
      <c r="L34" s="156"/>
      <c r="M34" s="156"/>
      <c r="N34" s="156"/>
      <c r="O34" s="156"/>
      <c r="P34" s="156"/>
      <c r="Q34" s="156"/>
      <c r="R34" s="217"/>
    </row>
    <row r="35" spans="1:18" ht="12.75">
      <c r="A35" s="156"/>
      <c r="B35" s="254"/>
      <c r="C35" s="254"/>
      <c r="D35" s="254"/>
      <c r="E35" s="254"/>
      <c r="F35" s="254"/>
      <c r="G35" s="254"/>
      <c r="H35" s="254"/>
      <c r="I35" s="254"/>
      <c r="J35" s="254"/>
      <c r="K35" s="254"/>
      <c r="L35" s="254"/>
      <c r="M35" s="254"/>
      <c r="N35" s="254"/>
      <c r="O35" s="254"/>
      <c r="P35" s="254"/>
      <c r="Q35" s="254"/>
      <c r="R35" s="217"/>
    </row>
    <row r="36" spans="1:18" ht="12.75">
      <c r="A36" s="156"/>
      <c r="B36" s="156"/>
      <c r="C36" s="156"/>
      <c r="D36" s="156"/>
      <c r="E36" s="253"/>
      <c r="F36" s="156"/>
      <c r="G36" s="156"/>
      <c r="H36" s="156"/>
      <c r="I36" s="253"/>
      <c r="J36" s="156"/>
      <c r="K36" s="156"/>
      <c r="L36" s="156"/>
      <c r="M36" s="253"/>
      <c r="N36" s="156"/>
      <c r="O36" s="156"/>
      <c r="P36" s="156"/>
      <c r="Q36" s="253"/>
      <c r="R36" s="217"/>
    </row>
    <row r="37" spans="1:18" ht="12.75">
      <c r="A37" s="156"/>
      <c r="B37" s="156"/>
      <c r="C37" s="156"/>
      <c r="D37" s="156"/>
      <c r="E37" s="253"/>
      <c r="F37" s="156"/>
      <c r="G37" s="156"/>
      <c r="H37" s="156"/>
      <c r="I37" s="253"/>
      <c r="J37" s="156"/>
      <c r="K37" s="156"/>
      <c r="L37" s="156"/>
      <c r="M37" s="253"/>
      <c r="N37" s="156"/>
      <c r="O37" s="156"/>
      <c r="P37" s="156"/>
      <c r="Q37" s="253"/>
      <c r="R37" s="253"/>
    </row>
    <row r="38" spans="1:18" ht="12.75">
      <c r="A38" s="156"/>
      <c r="B38" s="156"/>
      <c r="C38" s="156"/>
      <c r="D38" s="156"/>
      <c r="E38" s="156"/>
      <c r="F38" s="253"/>
      <c r="G38" s="253"/>
      <c r="H38" s="156"/>
      <c r="I38" s="156"/>
      <c r="J38" s="156"/>
      <c r="K38" s="156"/>
      <c r="L38" s="156"/>
      <c r="M38" s="156"/>
      <c r="N38" s="156"/>
      <c r="O38" s="156"/>
      <c r="P38" s="156"/>
      <c r="Q38" s="156"/>
      <c r="R38" s="217"/>
    </row>
    <row r="39" spans="1:18" ht="12.75">
      <c r="A39" s="156"/>
      <c r="B39" s="255"/>
      <c r="C39" s="156"/>
      <c r="D39" s="156"/>
      <c r="E39" s="156"/>
      <c r="F39" s="253"/>
      <c r="G39" s="253"/>
      <c r="H39" s="156"/>
      <c r="I39" s="156"/>
      <c r="J39" s="156"/>
      <c r="K39" s="156"/>
      <c r="L39" s="156"/>
      <c r="M39" s="156"/>
      <c r="N39" s="156"/>
      <c r="O39" s="156"/>
      <c r="P39" s="156"/>
      <c r="Q39" s="156"/>
      <c r="R39" s="217"/>
    </row>
    <row r="40" spans="1:18" ht="12.75">
      <c r="A40" s="156"/>
      <c r="B40" s="156"/>
      <c r="C40" s="156"/>
      <c r="D40" s="156"/>
      <c r="E40" s="156"/>
      <c r="F40" s="253"/>
      <c r="G40" s="253"/>
      <c r="H40" s="156"/>
      <c r="I40" s="156"/>
      <c r="J40" s="156"/>
      <c r="K40" s="156"/>
      <c r="L40" s="156"/>
      <c r="M40" s="156"/>
      <c r="N40" s="156"/>
      <c r="O40" s="156"/>
      <c r="P40" s="156"/>
      <c r="Q40" s="156"/>
      <c r="R40" s="217"/>
    </row>
    <row r="41" spans="1:18" ht="12.75">
      <c r="A41" s="156"/>
      <c r="B41" s="156"/>
      <c r="C41" s="156"/>
      <c r="D41" s="156"/>
      <c r="E41" s="156"/>
      <c r="F41" s="253"/>
      <c r="G41" s="253"/>
      <c r="H41" s="156"/>
      <c r="I41" s="156"/>
      <c r="J41" s="156"/>
      <c r="K41" s="156"/>
      <c r="L41" s="156"/>
      <c r="M41" s="156"/>
      <c r="N41" s="156"/>
      <c r="O41" s="156"/>
      <c r="P41" s="156"/>
      <c r="Q41" s="156"/>
      <c r="R41" s="217"/>
    </row>
    <row r="42" spans="1:18" ht="12.75">
      <c r="A42" s="156"/>
      <c r="B42" s="156"/>
      <c r="C42" s="156"/>
      <c r="D42" s="156"/>
      <c r="E42" s="156"/>
      <c r="F42" s="253"/>
      <c r="G42" s="253"/>
      <c r="H42" s="156"/>
      <c r="I42" s="156"/>
      <c r="J42" s="156"/>
      <c r="K42" s="156"/>
      <c r="L42" s="156"/>
      <c r="M42" s="156"/>
      <c r="N42" s="156"/>
      <c r="O42" s="156"/>
      <c r="P42" s="156"/>
      <c r="Q42" s="156"/>
      <c r="R42" s="217"/>
    </row>
    <row r="43" spans="1:18" ht="12.75">
      <c r="A43" s="156"/>
      <c r="B43" s="255"/>
      <c r="C43" s="255"/>
      <c r="D43" s="255"/>
      <c r="E43" s="255"/>
      <c r="F43" s="255"/>
      <c r="G43" s="255"/>
      <c r="H43" s="255"/>
      <c r="I43" s="255"/>
      <c r="J43" s="255"/>
      <c r="K43" s="255"/>
      <c r="L43" s="255"/>
      <c r="M43" s="255"/>
      <c r="N43" s="255"/>
      <c r="O43" s="255"/>
      <c r="P43" s="255"/>
      <c r="Q43" s="255"/>
      <c r="R43" s="217"/>
    </row>
    <row r="44" spans="1:18" ht="12.75">
      <c r="A44" s="156"/>
      <c r="B44" s="255"/>
      <c r="C44" s="255"/>
      <c r="D44" s="255"/>
      <c r="E44" s="255"/>
      <c r="F44" s="255"/>
      <c r="G44" s="255"/>
      <c r="H44" s="255"/>
      <c r="I44" s="255"/>
      <c r="J44" s="255"/>
      <c r="K44" s="255"/>
      <c r="L44" s="255"/>
      <c r="M44" s="255"/>
      <c r="N44" s="255"/>
      <c r="O44" s="255"/>
      <c r="P44" s="255"/>
      <c r="Q44" s="255"/>
      <c r="R44" s="217"/>
    </row>
    <row r="45" spans="1:18" ht="12.75">
      <c r="A45" s="156"/>
      <c r="B45" s="156"/>
      <c r="C45" s="156"/>
      <c r="D45" s="156"/>
      <c r="E45" s="156"/>
      <c r="F45" s="253"/>
      <c r="G45" s="253"/>
      <c r="H45" s="156"/>
      <c r="I45" s="156"/>
      <c r="J45" s="156"/>
      <c r="K45" s="156"/>
      <c r="L45" s="156"/>
      <c r="M45" s="156"/>
      <c r="N45" s="156"/>
      <c r="O45" s="156"/>
      <c r="P45" s="156"/>
      <c r="Q45" s="156"/>
      <c r="R45" s="217"/>
    </row>
    <row r="46" spans="1:18" ht="12.75">
      <c r="A46" s="156"/>
      <c r="B46" s="156"/>
      <c r="C46" s="156"/>
      <c r="D46" s="156"/>
      <c r="E46" s="156"/>
      <c r="F46" s="253"/>
      <c r="G46" s="253"/>
      <c r="H46" s="156"/>
      <c r="I46" s="156"/>
      <c r="J46" s="156"/>
      <c r="K46" s="156"/>
      <c r="L46" s="156"/>
      <c r="M46" s="156"/>
      <c r="N46" s="156"/>
      <c r="O46" s="156"/>
      <c r="P46" s="156"/>
      <c r="Q46" s="156"/>
      <c r="R46" s="217"/>
    </row>
    <row r="47" spans="1:18" ht="12.75">
      <c r="A47" s="156"/>
      <c r="B47" s="156"/>
      <c r="C47" s="156"/>
      <c r="D47" s="156"/>
      <c r="E47" s="156"/>
      <c r="F47" s="253"/>
      <c r="G47" s="253"/>
      <c r="H47" s="156"/>
      <c r="I47" s="156"/>
      <c r="J47" s="156"/>
      <c r="K47" s="156"/>
      <c r="L47" s="156"/>
      <c r="M47" s="156"/>
      <c r="N47" s="156"/>
      <c r="O47" s="156"/>
      <c r="P47" s="156"/>
      <c r="Q47" s="156"/>
      <c r="R47" s="217"/>
    </row>
    <row r="48" spans="1:18" ht="12.75">
      <c r="A48" s="156"/>
      <c r="B48" s="156"/>
      <c r="C48" s="156"/>
      <c r="D48" s="156"/>
      <c r="E48" s="156"/>
      <c r="F48" s="253"/>
      <c r="G48" s="253"/>
      <c r="H48" s="156"/>
      <c r="I48" s="156"/>
      <c r="J48" s="156"/>
      <c r="K48" s="156"/>
      <c r="L48" s="156"/>
      <c r="M48" s="156"/>
      <c r="N48" s="156"/>
      <c r="O48" s="156"/>
      <c r="P48" s="156"/>
      <c r="Q48" s="156"/>
      <c r="R48" s="217"/>
    </row>
    <row r="49" spans="1:18" ht="12.75">
      <c r="A49" s="156"/>
      <c r="B49" s="156"/>
      <c r="C49" s="156"/>
      <c r="D49" s="156"/>
      <c r="E49" s="156"/>
      <c r="F49" s="253"/>
      <c r="G49" s="253"/>
      <c r="H49" s="156"/>
      <c r="I49" s="156"/>
      <c r="J49" s="156"/>
      <c r="K49" s="156"/>
      <c r="L49" s="156"/>
      <c r="M49" s="156"/>
      <c r="N49" s="156"/>
      <c r="O49" s="156"/>
      <c r="P49" s="156"/>
      <c r="Q49" s="156"/>
      <c r="R49" s="217"/>
    </row>
    <row r="50" spans="1:18" ht="12.75">
      <c r="A50" s="156"/>
      <c r="B50" s="156"/>
      <c r="C50" s="156"/>
      <c r="D50" s="156"/>
      <c r="E50" s="156"/>
      <c r="F50" s="253"/>
      <c r="G50" s="253"/>
      <c r="H50" s="156"/>
      <c r="I50" s="156"/>
      <c r="J50" s="156"/>
      <c r="K50" s="156"/>
      <c r="L50" s="156"/>
      <c r="M50" s="156"/>
      <c r="N50" s="156"/>
      <c r="O50" s="156"/>
      <c r="P50" s="156"/>
      <c r="Q50" s="156"/>
      <c r="R50" s="217"/>
    </row>
    <row r="51" spans="1:18" ht="12.75">
      <c r="A51" s="156"/>
      <c r="B51" s="156"/>
      <c r="C51" s="156"/>
      <c r="D51" s="156"/>
      <c r="E51" s="156"/>
      <c r="F51" s="253"/>
      <c r="G51" s="253"/>
      <c r="H51" s="156"/>
      <c r="I51" s="156"/>
      <c r="J51" s="156"/>
      <c r="K51" s="156"/>
      <c r="L51" s="156"/>
      <c r="M51" s="156"/>
      <c r="N51" s="156"/>
      <c r="O51" s="156"/>
      <c r="P51" s="156"/>
      <c r="Q51" s="156"/>
      <c r="R51" s="217"/>
    </row>
  </sheetData>
  <sheetProtection/>
  <mergeCells count="2">
    <mergeCell ref="A31:Q31"/>
    <mergeCell ref="A32:Q32"/>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0"/>
  <sheetViews>
    <sheetView zoomScalePageLayoutView="0" workbookViewId="0" topLeftCell="A1">
      <selection activeCell="A1" sqref="A1"/>
    </sheetView>
  </sheetViews>
  <sheetFormatPr defaultColWidth="5.8515625" defaultRowHeight="12.75"/>
  <cols>
    <col min="1" max="1" width="26.57421875" style="42" customWidth="1"/>
    <col min="2" max="2" width="16.57421875" style="42" customWidth="1"/>
    <col min="3" max="6" width="18.8515625" style="42" customWidth="1"/>
    <col min="7" max="7" width="15.710937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28.5" customHeight="1">
      <c r="A4" s="44" t="s">
        <v>1</v>
      </c>
      <c r="B4" s="45"/>
      <c r="C4" s="45" t="s">
        <v>170</v>
      </c>
      <c r="D4" s="45" t="s">
        <v>171</v>
      </c>
      <c r="E4" s="45" t="s">
        <v>172</v>
      </c>
      <c r="F4" s="282" t="s">
        <v>203</v>
      </c>
      <c r="G4" s="46"/>
      <c r="I4" s="287"/>
      <c r="J4" s="60"/>
      <c r="K4" s="60"/>
    </row>
    <row r="5" spans="1:11" ht="13.5" customHeight="1">
      <c r="A5" s="47" t="s">
        <v>2</v>
      </c>
      <c r="B5" s="48"/>
      <c r="C5" s="273">
        <v>7477546</v>
      </c>
      <c r="D5" s="273">
        <v>7487165</v>
      </c>
      <c r="E5" s="273">
        <v>7495956</v>
      </c>
      <c r="F5" s="273">
        <v>7504004</v>
      </c>
      <c r="G5" s="49"/>
      <c r="H5" s="286"/>
      <c r="I5" s="286"/>
      <c r="J5" s="286"/>
      <c r="K5" s="60"/>
    </row>
    <row r="6" spans="1:11" ht="13.5" customHeight="1">
      <c r="A6" s="47" t="s">
        <v>3</v>
      </c>
      <c r="B6" s="48"/>
      <c r="C6" s="273">
        <v>7382</v>
      </c>
      <c r="D6" s="273">
        <v>10145</v>
      </c>
      <c r="E6" s="273">
        <v>9629</v>
      </c>
      <c r="F6" s="273">
        <v>8610</v>
      </c>
      <c r="G6" s="46"/>
      <c r="J6" s="286"/>
      <c r="K6" s="60"/>
    </row>
    <row r="7" spans="1:11" ht="13.5" customHeight="1">
      <c r="A7" s="47" t="s">
        <v>4</v>
      </c>
      <c r="B7" s="50"/>
      <c r="C7" s="273">
        <v>6418</v>
      </c>
      <c r="D7" s="273">
        <v>9094</v>
      </c>
      <c r="E7" s="273">
        <v>8521</v>
      </c>
      <c r="F7" s="273">
        <v>7567</v>
      </c>
      <c r="G7" s="46"/>
      <c r="H7" s="286"/>
      <c r="I7" s="286"/>
      <c r="J7" s="286"/>
      <c r="K7" s="60"/>
    </row>
    <row r="8" spans="1:11" ht="13.5" customHeight="1">
      <c r="A8" s="47" t="s">
        <v>5</v>
      </c>
      <c r="B8" s="48"/>
      <c r="C8" s="273">
        <v>964</v>
      </c>
      <c r="D8" s="273">
        <v>1051</v>
      </c>
      <c r="E8" s="273">
        <v>1108</v>
      </c>
      <c r="F8" s="273">
        <v>1043</v>
      </c>
      <c r="G8" s="46"/>
      <c r="H8" s="286"/>
      <c r="I8" s="286"/>
      <c r="J8" s="286"/>
      <c r="K8" s="60"/>
    </row>
    <row r="9" spans="1:11" ht="13.5" customHeight="1">
      <c r="A9" s="47" t="s">
        <v>6</v>
      </c>
      <c r="B9" s="51"/>
      <c r="C9" s="281">
        <v>2.2296080875225055</v>
      </c>
      <c r="D9" s="281">
        <v>37.428881062042805</v>
      </c>
      <c r="E9" s="281">
        <v>-5.086249383932973</v>
      </c>
      <c r="F9" s="280">
        <v>-10.582615017135733</v>
      </c>
      <c r="G9" s="46"/>
      <c r="H9" s="60"/>
      <c r="I9" s="60"/>
      <c r="J9" s="60"/>
      <c r="K9" s="60"/>
    </row>
    <row r="10" spans="1:7" ht="9" customHeight="1">
      <c r="A10" s="52"/>
      <c r="B10" s="51"/>
      <c r="C10" s="274"/>
      <c r="D10" s="275"/>
      <c r="E10" s="275"/>
      <c r="F10" s="275"/>
      <c r="G10" s="46"/>
    </row>
    <row r="11" spans="1:7" ht="13.5" customHeight="1">
      <c r="A11" s="54" t="s">
        <v>111</v>
      </c>
      <c r="B11" s="55"/>
      <c r="C11" s="56" t="s">
        <v>204</v>
      </c>
      <c r="D11" s="56" t="s">
        <v>205</v>
      </c>
      <c r="E11" s="56" t="s">
        <v>206</v>
      </c>
      <c r="F11" s="56" t="s">
        <v>207</v>
      </c>
      <c r="G11" s="46"/>
    </row>
    <row r="12" spans="1:9" ht="13.5">
      <c r="A12" s="47" t="s">
        <v>7</v>
      </c>
      <c r="B12" s="48"/>
      <c r="C12" s="311">
        <v>179016.10286</v>
      </c>
      <c r="D12" s="311">
        <v>178396.24671</v>
      </c>
      <c r="E12" s="311">
        <v>172607.02141</v>
      </c>
      <c r="F12" s="311">
        <v>173969.29506</v>
      </c>
      <c r="G12" s="46"/>
      <c r="H12" s="58"/>
      <c r="I12" s="58"/>
    </row>
    <row r="13" spans="1:9" ht="13.5">
      <c r="A13" s="47" t="s">
        <v>8</v>
      </c>
      <c r="B13" s="48"/>
      <c r="C13" s="311">
        <v>177485.19723</v>
      </c>
      <c r="D13" s="311">
        <v>176870.00236</v>
      </c>
      <c r="E13" s="311">
        <v>171131.31877</v>
      </c>
      <c r="F13" s="311">
        <v>172486.05930000002</v>
      </c>
      <c r="G13" s="46"/>
      <c r="H13" s="58"/>
      <c r="I13" s="58"/>
    </row>
    <row r="14" spans="1:9" ht="13.5">
      <c r="A14" s="47" t="s">
        <v>9</v>
      </c>
      <c r="B14" s="48"/>
      <c r="C14" s="311">
        <v>1530.90563</v>
      </c>
      <c r="D14" s="311">
        <v>1526.2443400000002</v>
      </c>
      <c r="E14" s="311">
        <v>1475.70264</v>
      </c>
      <c r="F14" s="311">
        <v>1483.23576</v>
      </c>
      <c r="G14" s="46"/>
      <c r="H14" s="58"/>
      <c r="I14" s="58"/>
    </row>
    <row r="15" spans="1:7" ht="13.5">
      <c r="A15" s="47" t="s">
        <v>10</v>
      </c>
      <c r="B15" s="51"/>
      <c r="C15" s="280">
        <v>0.24892171069941238</v>
      </c>
      <c r="D15" s="280">
        <v>-0.34625720261867166</v>
      </c>
      <c r="E15" s="280">
        <v>-3.2451497196636425</v>
      </c>
      <c r="F15" s="280">
        <v>0.7892342031464494</v>
      </c>
      <c r="G15" s="46"/>
    </row>
    <row r="16" spans="1:7" ht="13.5">
      <c r="A16" s="59" t="s">
        <v>11</v>
      </c>
      <c r="C16" s="276"/>
      <c r="D16" s="275"/>
      <c r="E16" s="275"/>
      <c r="F16" s="306"/>
      <c r="G16" s="46"/>
    </row>
    <row r="17" spans="1:7" ht="5.25" customHeight="1">
      <c r="A17" s="52"/>
      <c r="B17" s="51"/>
      <c r="C17" s="274"/>
      <c r="D17" s="275"/>
      <c r="E17" s="275"/>
      <c r="F17" s="275"/>
      <c r="G17" s="46"/>
    </row>
    <row r="18" spans="1:7" ht="13.5" customHeight="1">
      <c r="A18" s="54" t="s">
        <v>112</v>
      </c>
      <c r="B18" s="55"/>
      <c r="C18" s="56" t="s">
        <v>204</v>
      </c>
      <c r="D18" s="56" t="s">
        <v>205</v>
      </c>
      <c r="E18" s="56" t="s">
        <v>206</v>
      </c>
      <c r="F18" s="56" t="s">
        <v>207</v>
      </c>
      <c r="G18" s="46"/>
    </row>
    <row r="19" spans="1:10" ht="13.5">
      <c r="A19" s="47" t="s">
        <v>7</v>
      </c>
      <c r="B19" s="48"/>
      <c r="C19" s="276">
        <v>2890.80125</v>
      </c>
      <c r="D19" s="276">
        <v>2860.7817099999997</v>
      </c>
      <c r="E19" s="276">
        <v>2890.524</v>
      </c>
      <c r="F19" s="276">
        <v>2809.65325</v>
      </c>
      <c r="G19" s="53"/>
      <c r="H19" s="58"/>
      <c r="I19" s="58"/>
      <c r="J19" s="58"/>
    </row>
    <row r="20" spans="1:10" ht="13.5">
      <c r="A20" s="47" t="s">
        <v>8</v>
      </c>
      <c r="B20" s="48"/>
      <c r="C20" s="276">
        <v>2869.55274</v>
      </c>
      <c r="D20" s="276">
        <v>2839.02175</v>
      </c>
      <c r="E20" s="276">
        <v>2868.74906</v>
      </c>
      <c r="F20" s="276">
        <v>2787.8608799999997</v>
      </c>
      <c r="G20" s="53"/>
      <c r="H20" s="58"/>
      <c r="I20" s="58"/>
      <c r="J20" s="58"/>
    </row>
    <row r="21" spans="1:10" ht="13.5">
      <c r="A21" s="47" t="s">
        <v>9</v>
      </c>
      <c r="B21" s="48"/>
      <c r="C21" s="276">
        <v>21.2485</v>
      </c>
      <c r="D21" s="276">
        <v>21.75996</v>
      </c>
      <c r="E21" s="276">
        <v>21.77493</v>
      </c>
      <c r="F21" s="276">
        <v>21.792360000000002</v>
      </c>
      <c r="G21" s="53"/>
      <c r="H21" s="58"/>
      <c r="I21" s="58"/>
      <c r="J21" s="58"/>
    </row>
    <row r="22" spans="1:7" ht="13.5">
      <c r="A22" s="47" t="s">
        <v>10</v>
      </c>
      <c r="B22" s="51"/>
      <c r="C22" s="291">
        <v>4.200918330211789</v>
      </c>
      <c r="D22" s="277">
        <v>-1.0384504988020238</v>
      </c>
      <c r="E22" s="277">
        <v>1.0396560456197967</v>
      </c>
      <c r="F22" s="277">
        <v>-2.797788567055659</v>
      </c>
      <c r="G22" s="53"/>
    </row>
    <row r="23" spans="1:7" ht="9.75" customHeight="1">
      <c r="A23" s="47"/>
      <c r="B23" s="51"/>
      <c r="C23" s="277"/>
      <c r="D23" s="277"/>
      <c r="E23" s="277"/>
      <c r="F23" s="277"/>
      <c r="G23" s="53"/>
    </row>
    <row r="24" spans="1:7" ht="13.5" customHeight="1">
      <c r="A24" s="54" t="s">
        <v>113</v>
      </c>
      <c r="B24" s="55"/>
      <c r="C24" s="56" t="s">
        <v>204</v>
      </c>
      <c r="D24" s="56" t="s">
        <v>205</v>
      </c>
      <c r="E24" s="56" t="s">
        <v>206</v>
      </c>
      <c r="F24" s="56" t="s">
        <v>207</v>
      </c>
      <c r="G24" s="53"/>
    </row>
    <row r="25" spans="1:7" ht="13.5">
      <c r="A25" s="47" t="s">
        <v>7</v>
      </c>
      <c r="B25" s="48"/>
      <c r="C25" s="279">
        <v>20910.12596</v>
      </c>
      <c r="D25" s="279">
        <v>20901.93603</v>
      </c>
      <c r="E25" s="279">
        <v>20481.4227</v>
      </c>
      <c r="F25" s="279">
        <v>20643.10337</v>
      </c>
      <c r="G25" s="53"/>
    </row>
    <row r="26" spans="1:9" ht="13.5">
      <c r="A26" s="47" t="s">
        <v>8</v>
      </c>
      <c r="B26" s="48"/>
      <c r="C26" s="276">
        <v>20741.87509</v>
      </c>
      <c r="D26" s="276">
        <v>20733.515239999997</v>
      </c>
      <c r="E26" s="276">
        <v>20316.1223</v>
      </c>
      <c r="F26" s="276">
        <v>20476.28729</v>
      </c>
      <c r="G26" s="53"/>
      <c r="H26" s="57"/>
      <c r="I26" s="57"/>
    </row>
    <row r="27" spans="1:9" ht="13.5">
      <c r="A27" s="47" t="s">
        <v>9</v>
      </c>
      <c r="B27" s="48"/>
      <c r="C27" s="276">
        <v>168.25086</v>
      </c>
      <c r="D27" s="276">
        <v>168.42078</v>
      </c>
      <c r="E27" s="276">
        <v>165.30039000000002</v>
      </c>
      <c r="F27" s="276">
        <v>166.81607</v>
      </c>
      <c r="G27" s="53"/>
      <c r="H27" s="57"/>
      <c r="I27" s="57"/>
    </row>
    <row r="28" spans="1:9" ht="13.5">
      <c r="A28" s="47" t="s">
        <v>10</v>
      </c>
      <c r="B28" s="51"/>
      <c r="C28" s="291">
        <v>1.0352828341428477</v>
      </c>
      <c r="D28" s="280">
        <v>-0.039167291558483974</v>
      </c>
      <c r="E28" s="280">
        <v>-2.0118391396684476</v>
      </c>
      <c r="F28" s="280">
        <v>0.7894015585157677</v>
      </c>
      <c r="G28" s="53"/>
      <c r="H28" s="57"/>
      <c r="I28" s="57"/>
    </row>
    <row r="29" spans="1:9" ht="10.5" customHeight="1">
      <c r="A29" s="52"/>
      <c r="B29" s="51"/>
      <c r="C29" s="274"/>
      <c r="D29" s="275"/>
      <c r="E29" s="275"/>
      <c r="F29" s="278"/>
      <c r="G29" s="53"/>
      <c r="H29" s="57"/>
      <c r="I29" s="57"/>
    </row>
    <row r="30" spans="1:9" ht="13.5" customHeight="1">
      <c r="A30" s="54" t="s">
        <v>114</v>
      </c>
      <c r="B30" s="55"/>
      <c r="C30" s="56" t="s">
        <v>204</v>
      </c>
      <c r="D30" s="56" t="s">
        <v>205</v>
      </c>
      <c r="E30" s="56" t="s">
        <v>206</v>
      </c>
      <c r="F30" s="56" t="s">
        <v>207</v>
      </c>
      <c r="G30" s="53"/>
      <c r="H30" s="57"/>
      <c r="I30" s="57"/>
    </row>
    <row r="31" spans="1:9" ht="13.5">
      <c r="A31" s="47" t="s">
        <v>7</v>
      </c>
      <c r="B31" s="48"/>
      <c r="C31" s="279">
        <v>134637.90868</v>
      </c>
      <c r="D31" s="279">
        <v>134221.89655</v>
      </c>
      <c r="E31" s="279">
        <v>129829.75120999999</v>
      </c>
      <c r="F31" s="279">
        <v>131092.43239</v>
      </c>
      <c r="G31" s="53"/>
      <c r="H31" s="58"/>
      <c r="I31" s="58"/>
    </row>
    <row r="32" spans="1:9" ht="13.5">
      <c r="A32" s="47" t="s">
        <v>8</v>
      </c>
      <c r="B32" s="48"/>
      <c r="C32" s="276">
        <v>133529.84509000002</v>
      </c>
      <c r="D32" s="276">
        <v>133116.86048</v>
      </c>
      <c r="E32" s="276">
        <v>128760.81875</v>
      </c>
      <c r="F32" s="276">
        <v>130017.58584999999</v>
      </c>
      <c r="G32" s="53"/>
      <c r="H32" s="57"/>
      <c r="I32" s="57"/>
    </row>
    <row r="33" spans="1:9" ht="13.5">
      <c r="A33" s="47" t="s">
        <v>9</v>
      </c>
      <c r="B33" s="48"/>
      <c r="C33" s="276">
        <v>1108.06358</v>
      </c>
      <c r="D33" s="276">
        <v>1105.0360600000001</v>
      </c>
      <c r="E33" s="276">
        <v>1068.93245</v>
      </c>
      <c r="F33" s="276">
        <v>1074.84654</v>
      </c>
      <c r="G33" s="53"/>
      <c r="H33" s="57"/>
      <c r="I33" s="57"/>
    </row>
    <row r="34" spans="1:9" ht="13.5">
      <c r="A34" s="47" t="s">
        <v>10</v>
      </c>
      <c r="B34" s="51"/>
      <c r="C34" s="291">
        <v>0.28427713662546594</v>
      </c>
      <c r="D34" s="280">
        <v>-0.30898588226644375</v>
      </c>
      <c r="E34" s="280">
        <v>-3.2723016533772964</v>
      </c>
      <c r="F34" s="280">
        <v>0.9725668949003952</v>
      </c>
      <c r="G34" s="53"/>
      <c r="H34" s="57"/>
      <c r="I34" s="57"/>
    </row>
    <row r="35" spans="1:9" ht="16.5" customHeight="1">
      <c r="A35" s="52"/>
      <c r="B35" s="51"/>
      <c r="C35" s="274"/>
      <c r="D35" s="275"/>
      <c r="E35" s="275"/>
      <c r="F35" s="278"/>
      <c r="G35" s="53"/>
      <c r="H35" s="57"/>
      <c r="I35" s="57"/>
    </row>
    <row r="36" spans="1:9" ht="13.5" customHeight="1">
      <c r="A36" s="54" t="s">
        <v>115</v>
      </c>
      <c r="B36" s="55"/>
      <c r="C36" s="56" t="s">
        <v>204</v>
      </c>
      <c r="D36" s="56" t="s">
        <v>205</v>
      </c>
      <c r="E36" s="56" t="s">
        <v>206</v>
      </c>
      <c r="F36" s="56" t="s">
        <v>207</v>
      </c>
      <c r="G36" s="53"/>
      <c r="H36" s="57"/>
      <c r="I36" s="57"/>
    </row>
    <row r="37" spans="1:9" ht="13.5">
      <c r="A37" s="47" t="s">
        <v>7</v>
      </c>
      <c r="B37" s="48"/>
      <c r="C37" s="279">
        <v>20577.26697</v>
      </c>
      <c r="D37" s="279">
        <v>20411.63241</v>
      </c>
      <c r="E37" s="279">
        <v>19405.3235</v>
      </c>
      <c r="F37" s="279">
        <v>19424.106030000003</v>
      </c>
      <c r="G37" s="53"/>
      <c r="H37" s="58"/>
      <c r="I37" s="58"/>
    </row>
    <row r="38" spans="1:9" ht="13.5">
      <c r="A38" s="47" t="s">
        <v>8</v>
      </c>
      <c r="B38" s="48"/>
      <c r="C38" s="276">
        <v>20343.92429</v>
      </c>
      <c r="D38" s="276">
        <v>20180.60488</v>
      </c>
      <c r="E38" s="276">
        <v>19185.62864</v>
      </c>
      <c r="F38" s="276">
        <v>19204.32526</v>
      </c>
      <c r="G38" s="53"/>
      <c r="H38" s="57"/>
      <c r="I38" s="57"/>
    </row>
    <row r="39" spans="1:9" ht="13.5">
      <c r="A39" s="47" t="s">
        <v>9</v>
      </c>
      <c r="B39" s="48"/>
      <c r="C39" s="276">
        <v>233.34267000000003</v>
      </c>
      <c r="D39" s="276">
        <v>231.02751999999998</v>
      </c>
      <c r="E39" s="276">
        <v>219.69485</v>
      </c>
      <c r="F39" s="276">
        <v>219.78077</v>
      </c>
      <c r="G39" s="53"/>
      <c r="H39" s="57"/>
      <c r="I39" s="57"/>
    </row>
    <row r="40" spans="1:9" ht="13.5">
      <c r="A40" s="47" t="s">
        <v>10</v>
      </c>
      <c r="B40" s="51"/>
      <c r="C40" s="291">
        <v>-1.2854804281515197</v>
      </c>
      <c r="D40" s="280">
        <v>-0.8049395492680578</v>
      </c>
      <c r="E40" s="280">
        <v>-4.930075604864371</v>
      </c>
      <c r="F40" s="280">
        <v>0.09679060490799252</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2.75">
      <c r="A43" s="65" t="s">
        <v>207</v>
      </c>
      <c r="B43" s="66"/>
      <c r="C43" s="67"/>
      <c r="D43" s="67"/>
      <c r="E43" s="67"/>
      <c r="F43" s="67"/>
      <c r="G43" s="68"/>
    </row>
    <row r="44" spans="1:9" ht="12.75">
      <c r="A44" s="69" t="s">
        <v>118</v>
      </c>
      <c r="B44" s="70"/>
      <c r="C44" s="288">
        <v>2809.65325</v>
      </c>
      <c r="D44" s="288">
        <v>20643.10337</v>
      </c>
      <c r="E44" s="288">
        <v>131092.43239</v>
      </c>
      <c r="F44" s="288">
        <v>19424.106030000003</v>
      </c>
      <c r="G44" s="71">
        <v>173969.29504</v>
      </c>
      <c r="H44" s="57"/>
      <c r="I44" s="57"/>
    </row>
    <row r="45" spans="1:9" ht="12.75">
      <c r="A45" s="69" t="s">
        <v>14</v>
      </c>
      <c r="B45" s="72"/>
      <c r="C45" s="289">
        <v>101.45136634892799</v>
      </c>
      <c r="D45" s="289">
        <v>60.842215232673894</v>
      </c>
      <c r="E45" s="289">
        <v>51.98059829519425</v>
      </c>
      <c r="F45" s="289">
        <v>45.44016568568235</v>
      </c>
      <c r="G45" s="73">
        <v>53.10082426606327</v>
      </c>
      <c r="H45" s="57"/>
      <c r="I45" s="57"/>
    </row>
    <row r="46" spans="1:9" ht="12.75">
      <c r="A46" s="74" t="s">
        <v>15</v>
      </c>
      <c r="B46" s="72"/>
      <c r="C46" s="289">
        <v>0</v>
      </c>
      <c r="D46" s="289">
        <v>19.52255617702711</v>
      </c>
      <c r="E46" s="289">
        <v>24.86111685223032</v>
      </c>
      <c r="F46" s="289">
        <v>0.175564931003383</v>
      </c>
      <c r="G46" s="73">
        <v>21.069928552657426</v>
      </c>
      <c r="H46" s="57"/>
      <c r="I46" s="57"/>
    </row>
    <row r="47" spans="1:9" ht="12.75">
      <c r="A47" s="74" t="s">
        <v>16</v>
      </c>
      <c r="B47" s="72"/>
      <c r="C47" s="289">
        <v>101.45136634892799</v>
      </c>
      <c r="D47" s="289">
        <v>14.249414808666025</v>
      </c>
      <c r="E47" s="289">
        <v>8.91570827557975</v>
      </c>
      <c r="F47" s="289">
        <v>10.898637862849036</v>
      </c>
      <c r="G47" s="73">
        <v>11.264479089940197</v>
      </c>
      <c r="H47" s="57"/>
      <c r="I47" s="57"/>
    </row>
    <row r="48" spans="1:9" ht="12.75">
      <c r="A48" s="74" t="s">
        <v>17</v>
      </c>
      <c r="B48" s="72"/>
      <c r="C48" s="289">
        <v>0</v>
      </c>
      <c r="D48" s="289">
        <v>21.938256727347987</v>
      </c>
      <c r="E48" s="289">
        <v>12.933976832234615</v>
      </c>
      <c r="F48" s="289">
        <v>25.730354760596917</v>
      </c>
      <c r="G48" s="73">
        <v>15.222280019453985</v>
      </c>
      <c r="H48" s="57"/>
      <c r="I48" s="57"/>
    </row>
    <row r="49" spans="1:7" ht="12.75">
      <c r="A49" s="74" t="s">
        <v>18</v>
      </c>
      <c r="B49" s="72"/>
      <c r="C49" s="289">
        <v>0</v>
      </c>
      <c r="D49" s="289">
        <v>1.3948699188248683</v>
      </c>
      <c r="E49" s="289">
        <v>2.968478370603333</v>
      </c>
      <c r="F49" s="289">
        <v>7.422405096346028</v>
      </c>
      <c r="G49" s="73">
        <v>3.2311051067461105</v>
      </c>
    </row>
    <row r="50" spans="1:7" ht="12.75">
      <c r="A50" s="74" t="s">
        <v>19</v>
      </c>
      <c r="B50" s="72"/>
      <c r="C50" s="289">
        <v>0</v>
      </c>
      <c r="D50" s="289">
        <v>3.7371176008030598</v>
      </c>
      <c r="E50" s="289">
        <v>2.3013179645469806</v>
      </c>
      <c r="F50" s="289">
        <v>1.2132030348818383</v>
      </c>
      <c r="G50" s="73">
        <v>2.313031497264978</v>
      </c>
    </row>
    <row r="51" spans="1:7" ht="12.75">
      <c r="A51" s="75" t="s">
        <v>20</v>
      </c>
      <c r="B51" s="72"/>
      <c r="C51" s="289">
        <v>0</v>
      </c>
      <c r="D51" s="289">
        <v>40.7071042064802</v>
      </c>
      <c r="E51" s="289">
        <v>48.16252522183708</v>
      </c>
      <c r="F51" s="289">
        <v>54.55853657117575</v>
      </c>
      <c r="G51" s="73">
        <v>47.21416120300875</v>
      </c>
    </row>
    <row r="52" spans="1:7" ht="12.75">
      <c r="A52" s="75" t="s">
        <v>21</v>
      </c>
      <c r="B52" s="72"/>
      <c r="C52" s="289">
        <v>-1.4513663489279907</v>
      </c>
      <c r="D52" s="289">
        <v>-1.5493194391492606</v>
      </c>
      <c r="E52" s="289">
        <v>-0.14312351703132076</v>
      </c>
      <c r="F52" s="289">
        <v>0.001297743141894937</v>
      </c>
      <c r="G52" s="73">
        <v>-0.3149854690720221</v>
      </c>
    </row>
    <row r="53" spans="1:7" ht="5.25" customHeight="1">
      <c r="A53" s="76"/>
      <c r="B53" s="77"/>
      <c r="C53" s="78"/>
      <c r="D53" s="78"/>
      <c r="E53" s="78"/>
      <c r="F53" s="78"/>
      <c r="G53" s="79"/>
    </row>
    <row r="54" spans="1:7" ht="13.5" customHeight="1">
      <c r="A54" s="61" t="s">
        <v>116</v>
      </c>
      <c r="B54" s="80"/>
      <c r="C54" s="81" t="s">
        <v>99</v>
      </c>
      <c r="D54" s="81" t="s">
        <v>22</v>
      </c>
      <c r="E54" s="81" t="s">
        <v>23</v>
      </c>
      <c r="F54" s="81" t="s">
        <v>24</v>
      </c>
      <c r="G54" s="79"/>
    </row>
    <row r="55" spans="1:7" ht="13.5">
      <c r="A55" s="82" t="s">
        <v>108</v>
      </c>
      <c r="B55" s="83" t="s">
        <v>207</v>
      </c>
      <c r="C55" s="84">
        <v>11.9035297</v>
      </c>
      <c r="D55" s="84">
        <v>11.7522068</v>
      </c>
      <c r="E55" s="84">
        <v>11.7521743</v>
      </c>
      <c r="F55" s="84">
        <v>11.8329247</v>
      </c>
      <c r="G55" s="79"/>
    </row>
    <row r="56" spans="1:7" ht="13.5">
      <c r="A56" s="85"/>
      <c r="B56" s="86" t="s">
        <v>206</v>
      </c>
      <c r="C56" s="84">
        <v>11.8922131</v>
      </c>
      <c r="D56" s="84">
        <v>11.7427821</v>
      </c>
      <c r="E56" s="84">
        <v>11.7429183</v>
      </c>
      <c r="F56" s="84">
        <v>11.82347</v>
      </c>
      <c r="G56" s="79"/>
    </row>
    <row r="57" spans="1:7" ht="13.5">
      <c r="A57" s="82" t="s">
        <v>68</v>
      </c>
      <c r="B57" s="83" t="s">
        <v>207</v>
      </c>
      <c r="C57" s="87">
        <v>17.6175709</v>
      </c>
      <c r="D57" s="87">
        <v>26.8297998</v>
      </c>
      <c r="E57" s="87">
        <v>28.2553025</v>
      </c>
      <c r="F57" s="87">
        <v>25.990911</v>
      </c>
      <c r="G57" s="79"/>
    </row>
    <row r="58" spans="1:7" ht="13.5">
      <c r="A58" s="85"/>
      <c r="B58" s="86" t="s">
        <v>206</v>
      </c>
      <c r="C58" s="84">
        <v>17.5062491</v>
      </c>
      <c r="D58" s="84">
        <v>26.5973805</v>
      </c>
      <c r="E58" s="84">
        <v>28.0961596</v>
      </c>
      <c r="F58" s="84">
        <v>25.761277</v>
      </c>
      <c r="G58" s="79"/>
    </row>
    <row r="59" spans="1:7" ht="13.5">
      <c r="A59" s="82" t="s">
        <v>69</v>
      </c>
      <c r="B59" s="83" t="s">
        <v>207</v>
      </c>
      <c r="C59" s="87">
        <v>17.3131165</v>
      </c>
      <c r="D59" s="87">
        <v>192.6038452</v>
      </c>
      <c r="E59" s="87">
        <v>36.2974238</v>
      </c>
      <c r="F59" s="87">
        <v>184.0375194</v>
      </c>
      <c r="G59" s="79"/>
    </row>
    <row r="60" spans="1:7" ht="13.5">
      <c r="A60" s="85"/>
      <c r="B60" s="86" t="s">
        <v>206</v>
      </c>
      <c r="C60" s="88">
        <v>17.2377278</v>
      </c>
      <c r="D60" s="88">
        <v>191.486095</v>
      </c>
      <c r="E60" s="88">
        <v>36.1829806</v>
      </c>
      <c r="F60" s="88">
        <v>182.5147964</v>
      </c>
      <c r="G60" s="79"/>
    </row>
    <row r="61" spans="1:7" ht="13.5">
      <c r="A61" s="75" t="s">
        <v>70</v>
      </c>
      <c r="B61" s="89" t="s">
        <v>207</v>
      </c>
      <c r="C61" s="84">
        <v>14.9591666</v>
      </c>
      <c r="D61" s="84">
        <v>41.3536292</v>
      </c>
      <c r="E61" s="84">
        <v>38.0395957</v>
      </c>
      <c r="F61" s="84">
        <v>38.6961038</v>
      </c>
      <c r="G61" s="79"/>
    </row>
    <row r="62" spans="1:7" ht="13.5">
      <c r="A62" s="90"/>
      <c r="B62" s="89" t="s">
        <v>206</v>
      </c>
      <c r="C62" s="84">
        <v>15.0303837</v>
      </c>
      <c r="D62" s="84">
        <v>41.4400937</v>
      </c>
      <c r="E62" s="84">
        <v>38.0222606</v>
      </c>
      <c r="F62" s="84">
        <v>38.5064052</v>
      </c>
      <c r="G62" s="79"/>
    </row>
    <row r="63" spans="1:7" ht="7.5" customHeight="1">
      <c r="A63" s="324" t="s">
        <v>117</v>
      </c>
      <c r="B63" s="324"/>
      <c r="C63" s="324"/>
      <c r="D63" s="324"/>
      <c r="E63" s="324"/>
      <c r="F63" s="324"/>
      <c r="G63" s="325"/>
    </row>
    <row r="64" spans="1:7" ht="12.75">
      <c r="A64" s="324"/>
      <c r="B64" s="324"/>
      <c r="C64" s="324"/>
      <c r="D64" s="324"/>
      <c r="E64" s="324"/>
      <c r="F64" s="324"/>
      <c r="G64" s="325"/>
    </row>
    <row r="65" spans="1:7" ht="5.25" customHeight="1" thickBot="1">
      <c r="A65" s="91"/>
      <c r="B65" s="92"/>
      <c r="C65" s="92"/>
      <c r="D65" s="92"/>
      <c r="E65" s="92"/>
      <c r="F65" s="92"/>
      <c r="G65" s="93"/>
    </row>
    <row r="200" ht="12.75">
      <c r="C200" s="42" t="s">
        <v>202</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5" width="12.8515625" style="20" customWidth="1"/>
    <col min="6" max="6" width="14.140625" style="20" customWidth="1"/>
    <col min="7" max="7" width="11.421875" style="20" customWidth="1"/>
    <col min="8" max="29" width="11.421875" style="111" customWidth="1"/>
    <col min="30" max="251" width="11.421875" style="20" customWidth="1"/>
    <col min="252" max="252" width="2.140625" style="20" customWidth="1"/>
    <col min="253" max="253" width="13.140625" style="20" customWidth="1"/>
    <col min="254" max="16384" width="14.140625" style="20" customWidth="1"/>
  </cols>
  <sheetData>
    <row r="1" spans="1:6" ht="20.25">
      <c r="A1" s="35" t="s">
        <v>128</v>
      </c>
      <c r="B1" s="36"/>
      <c r="C1" s="36"/>
      <c r="D1" s="36"/>
      <c r="E1" s="36"/>
      <c r="F1" s="36"/>
    </row>
    <row r="2" spans="1:9" ht="20.25">
      <c r="A2" s="36" t="s">
        <v>26</v>
      </c>
      <c r="B2" s="36"/>
      <c r="C2" s="36"/>
      <c r="D2" s="36"/>
      <c r="E2" s="36"/>
      <c r="F2" s="36"/>
      <c r="I2" s="21"/>
    </row>
    <row r="3" spans="1:6" ht="16.5" thickBot="1">
      <c r="A3" s="94"/>
      <c r="B3" s="94"/>
      <c r="C3" s="94"/>
      <c r="D3" s="94"/>
      <c r="E3" s="94"/>
      <c r="F3" s="94"/>
    </row>
    <row r="4" spans="1:7" ht="30" customHeight="1">
      <c r="A4" s="326" t="s">
        <v>129</v>
      </c>
      <c r="B4" s="327"/>
      <c r="C4" s="272" t="s">
        <v>170</v>
      </c>
      <c r="D4" s="272" t="s">
        <v>171</v>
      </c>
      <c r="E4" s="272" t="s">
        <v>172</v>
      </c>
      <c r="F4" s="272" t="s">
        <v>203</v>
      </c>
      <c r="G4" s="295"/>
    </row>
    <row r="5" spans="1:7" ht="13.5">
      <c r="A5" s="264" t="s">
        <v>99</v>
      </c>
      <c r="B5" s="265"/>
      <c r="C5" s="96">
        <v>0</v>
      </c>
      <c r="D5" s="96">
        <v>0</v>
      </c>
      <c r="E5" s="96">
        <v>0</v>
      </c>
      <c r="F5" s="96">
        <v>0</v>
      </c>
      <c r="G5" s="295"/>
    </row>
    <row r="6" spans="1:7" ht="13.5">
      <c r="A6" s="156"/>
      <c r="B6" s="266" t="s">
        <v>27</v>
      </c>
      <c r="C6" s="96">
        <v>0</v>
      </c>
      <c r="D6" s="96">
        <v>0</v>
      </c>
      <c r="E6" s="96">
        <v>0</v>
      </c>
      <c r="F6" s="96">
        <v>0</v>
      </c>
      <c r="G6" s="295"/>
    </row>
    <row r="7" spans="1:7" ht="13.5">
      <c r="A7" s="97"/>
      <c r="B7" s="98" t="s">
        <v>28</v>
      </c>
      <c r="C7" s="99">
        <v>0</v>
      </c>
      <c r="D7" s="99">
        <v>0</v>
      </c>
      <c r="E7" s="99">
        <v>0</v>
      </c>
      <c r="F7" s="99">
        <v>0</v>
      </c>
      <c r="G7" s="295"/>
    </row>
    <row r="8" spans="1:7" ht="15" customHeight="1">
      <c r="A8" s="100" t="s">
        <v>22</v>
      </c>
      <c r="B8" s="95"/>
      <c r="C8" s="96">
        <v>7382</v>
      </c>
      <c r="D8" s="96">
        <v>10145</v>
      </c>
      <c r="E8" s="96">
        <v>9629</v>
      </c>
      <c r="F8" s="96">
        <v>8610</v>
      </c>
      <c r="G8" s="295"/>
    </row>
    <row r="9" spans="2:7" ht="15" customHeight="1">
      <c r="B9" s="95" t="s">
        <v>27</v>
      </c>
      <c r="C9" s="96">
        <v>6418</v>
      </c>
      <c r="D9" s="96">
        <v>9094</v>
      </c>
      <c r="E9" s="96">
        <v>8521</v>
      </c>
      <c r="F9" s="96">
        <v>7567</v>
      </c>
      <c r="G9" s="295"/>
    </row>
    <row r="10" spans="1:7" ht="15" customHeight="1">
      <c r="A10" s="97"/>
      <c r="B10" s="98" t="s">
        <v>28</v>
      </c>
      <c r="C10" s="99">
        <v>964</v>
      </c>
      <c r="D10" s="99">
        <v>1051</v>
      </c>
      <c r="E10" s="99">
        <v>1108</v>
      </c>
      <c r="F10" s="99">
        <v>1043</v>
      </c>
      <c r="G10" s="296"/>
    </row>
    <row r="11" spans="1:7" ht="15" customHeight="1">
      <c r="A11" s="100" t="s">
        <v>23</v>
      </c>
      <c r="B11" s="95"/>
      <c r="C11" s="96">
        <v>0</v>
      </c>
      <c r="D11" s="96">
        <v>0</v>
      </c>
      <c r="E11" s="96">
        <v>0</v>
      </c>
      <c r="F11" s="96">
        <v>0</v>
      </c>
      <c r="G11" s="297"/>
    </row>
    <row r="12" spans="2:7" ht="13.5" customHeight="1">
      <c r="B12" s="95" t="s">
        <v>27</v>
      </c>
      <c r="C12" s="96">
        <v>0</v>
      </c>
      <c r="D12" s="96">
        <v>0</v>
      </c>
      <c r="E12" s="96">
        <v>0</v>
      </c>
      <c r="F12" s="96">
        <v>0</v>
      </c>
      <c r="G12" s="298"/>
    </row>
    <row r="13" spans="1:7" ht="13.5" customHeight="1">
      <c r="A13" s="97"/>
      <c r="B13" s="98" t="s">
        <v>28</v>
      </c>
      <c r="C13" s="99">
        <v>0</v>
      </c>
      <c r="D13" s="99">
        <v>0</v>
      </c>
      <c r="E13" s="99">
        <v>0</v>
      </c>
      <c r="F13" s="99">
        <v>0</v>
      </c>
      <c r="G13" s="298"/>
    </row>
    <row r="14" spans="1:7" ht="13.5" customHeight="1">
      <c r="A14" s="100" t="s">
        <v>24</v>
      </c>
      <c r="B14" s="95"/>
      <c r="C14" s="96">
        <v>0</v>
      </c>
      <c r="D14" s="96">
        <v>0</v>
      </c>
      <c r="E14" s="96">
        <v>0</v>
      </c>
      <c r="F14" s="96">
        <v>0</v>
      </c>
      <c r="G14" s="298"/>
    </row>
    <row r="15" spans="2:7" ht="13.5" customHeight="1">
      <c r="B15" s="95" t="s">
        <v>27</v>
      </c>
      <c r="C15" s="96">
        <v>0</v>
      </c>
      <c r="D15" s="96">
        <v>0</v>
      </c>
      <c r="E15" s="96">
        <v>0</v>
      </c>
      <c r="F15" s="96">
        <v>0</v>
      </c>
      <c r="G15" s="298"/>
    </row>
    <row r="16" spans="1:7" ht="13.5" customHeight="1">
      <c r="A16" s="97"/>
      <c r="B16" s="98" t="s">
        <v>28</v>
      </c>
      <c r="C16" s="99">
        <v>0</v>
      </c>
      <c r="D16" s="99">
        <v>0</v>
      </c>
      <c r="E16" s="99">
        <v>0</v>
      </c>
      <c r="F16" s="99">
        <v>0</v>
      </c>
      <c r="G16" s="298"/>
    </row>
    <row r="17" spans="1:7" ht="13.5" customHeight="1">
      <c r="A17" s="100" t="s">
        <v>29</v>
      </c>
      <c r="B17" s="95"/>
      <c r="C17" s="96">
        <v>7382</v>
      </c>
      <c r="D17" s="96">
        <v>10145</v>
      </c>
      <c r="E17" s="96">
        <v>9629</v>
      </c>
      <c r="F17" s="96">
        <v>8610</v>
      </c>
      <c r="G17" s="298"/>
    </row>
    <row r="18" spans="2:7" ht="13.5">
      <c r="B18" s="100" t="s">
        <v>27</v>
      </c>
      <c r="C18" s="96">
        <v>6418</v>
      </c>
      <c r="D18" s="96">
        <v>9094</v>
      </c>
      <c r="E18" s="96">
        <v>8521</v>
      </c>
      <c r="F18" s="96">
        <v>7567</v>
      </c>
      <c r="G18" s="299"/>
    </row>
    <row r="19" spans="1:7" ht="14.25" thickBot="1">
      <c r="A19" s="103"/>
      <c r="B19" s="104" t="s">
        <v>28</v>
      </c>
      <c r="C19" s="96">
        <v>964</v>
      </c>
      <c r="D19" s="96">
        <v>1051</v>
      </c>
      <c r="E19" s="96">
        <v>1108</v>
      </c>
      <c r="F19" s="96">
        <v>1043</v>
      </c>
      <c r="G19" s="295"/>
    </row>
    <row r="20" spans="1:7" ht="13.5" customHeight="1">
      <c r="A20" s="328" t="s">
        <v>100</v>
      </c>
      <c r="B20" s="328"/>
      <c r="C20" s="328"/>
      <c r="D20" s="328"/>
      <c r="E20" s="328"/>
      <c r="F20" s="328"/>
      <c r="G20" s="295"/>
    </row>
    <row r="21" spans="1:7" ht="21" customHeight="1">
      <c r="A21" s="329"/>
      <c r="B21" s="329"/>
      <c r="C21" s="329"/>
      <c r="D21" s="329"/>
      <c r="E21" s="329"/>
      <c r="F21" s="329"/>
      <c r="G21" s="295"/>
    </row>
    <row r="22" spans="1:7" ht="13.5">
      <c r="A22" s="105"/>
      <c r="B22" s="105"/>
      <c r="C22" s="105"/>
      <c r="D22" s="105"/>
      <c r="E22" s="105"/>
      <c r="F22" s="105"/>
      <c r="G22" s="295"/>
    </row>
    <row r="23" spans="1:7" ht="15.75" customHeight="1">
      <c r="A23" s="35" t="s">
        <v>130</v>
      </c>
      <c r="B23" s="36"/>
      <c r="C23" s="36"/>
      <c r="D23" s="36"/>
      <c r="E23" s="36"/>
      <c r="F23" s="36"/>
      <c r="G23" s="295"/>
    </row>
    <row r="24" spans="1:7" ht="20.25">
      <c r="A24" s="36" t="s">
        <v>131</v>
      </c>
      <c r="B24" s="36"/>
      <c r="C24" s="36"/>
      <c r="D24" s="36"/>
      <c r="E24" s="36"/>
      <c r="F24" s="36"/>
      <c r="G24" s="295"/>
    </row>
    <row r="25" spans="1:21" ht="9.75" customHeight="1" thickBot="1">
      <c r="A25" s="267"/>
      <c r="B25" s="267"/>
      <c r="C25" s="267"/>
      <c r="D25" s="267"/>
      <c r="E25" s="267"/>
      <c r="F25" s="267"/>
      <c r="G25" s="300"/>
      <c r="I25" s="260"/>
      <c r="J25" s="261"/>
      <c r="K25" s="261"/>
      <c r="L25" s="261"/>
      <c r="M25" s="261"/>
      <c r="N25" s="261"/>
      <c r="O25" s="261"/>
      <c r="P25" s="261"/>
      <c r="Q25" s="261"/>
      <c r="R25" s="261"/>
      <c r="S25" s="261"/>
      <c r="T25" s="261"/>
      <c r="U25" s="261"/>
    </row>
    <row r="26" spans="1:9" ht="18.75" customHeight="1">
      <c r="A26" s="268"/>
      <c r="B26" s="268"/>
      <c r="C26" s="269">
        <v>43875</v>
      </c>
      <c r="D26" s="269">
        <v>43882</v>
      </c>
      <c r="E26" s="269">
        <v>43889</v>
      </c>
      <c r="F26" s="269">
        <v>43896</v>
      </c>
      <c r="G26" s="301"/>
      <c r="H26" s="259"/>
      <c r="I26" s="259"/>
    </row>
    <row r="27" spans="1:9" ht="15.75" customHeight="1">
      <c r="A27" s="270" t="s">
        <v>99</v>
      </c>
      <c r="B27" s="270"/>
      <c r="C27" s="271">
        <v>1020290</v>
      </c>
      <c r="D27" s="271">
        <v>1020141</v>
      </c>
      <c r="E27" s="271">
        <v>1018240</v>
      </c>
      <c r="F27" s="271">
        <v>1017310</v>
      </c>
      <c r="G27" s="301"/>
      <c r="H27" s="262"/>
      <c r="I27" s="262"/>
    </row>
    <row r="28" spans="1:9" ht="15.75" customHeight="1">
      <c r="A28" s="106" t="s">
        <v>22</v>
      </c>
      <c r="B28" s="106"/>
      <c r="C28" s="107">
        <v>2326592</v>
      </c>
      <c r="D28" s="107">
        <v>2336538</v>
      </c>
      <c r="E28" s="107">
        <v>2346219</v>
      </c>
      <c r="F28" s="107">
        <v>2355567</v>
      </c>
      <c r="G28" s="301"/>
      <c r="H28" s="262"/>
      <c r="I28" s="262"/>
    </row>
    <row r="29" spans="1:9" ht="15.75" customHeight="1">
      <c r="A29" s="106" t="s">
        <v>23</v>
      </c>
      <c r="B29" s="106"/>
      <c r="C29" s="107">
        <v>2360892</v>
      </c>
      <c r="D29" s="107">
        <v>2360861</v>
      </c>
      <c r="E29" s="107">
        <v>2363280</v>
      </c>
      <c r="F29" s="107">
        <v>2363703</v>
      </c>
      <c r="G29" s="301"/>
      <c r="H29" s="263"/>
      <c r="I29" s="262"/>
    </row>
    <row r="30" spans="1:9" ht="15.75" customHeight="1">
      <c r="A30" s="108" t="s">
        <v>24</v>
      </c>
      <c r="B30" s="108"/>
      <c r="C30" s="107">
        <v>1769772</v>
      </c>
      <c r="D30" s="107">
        <v>1769625</v>
      </c>
      <c r="E30" s="107">
        <v>1768217</v>
      </c>
      <c r="F30" s="107">
        <v>1767424</v>
      </c>
      <c r="G30" s="301"/>
      <c r="H30" s="262"/>
      <c r="I30" s="262"/>
    </row>
    <row r="31" spans="1:9" ht="15.75" customHeight="1">
      <c r="A31" s="109" t="s">
        <v>29</v>
      </c>
      <c r="B31" s="109"/>
      <c r="C31" s="110">
        <v>7477546</v>
      </c>
      <c r="D31" s="110">
        <v>7487165</v>
      </c>
      <c r="E31" s="110">
        <v>7495956</v>
      </c>
      <c r="F31" s="110">
        <v>7504004</v>
      </c>
      <c r="G31" s="302"/>
      <c r="H31" s="262"/>
      <c r="I31" s="262"/>
    </row>
    <row r="32" spans="7:9" ht="13.5">
      <c r="G32" s="295"/>
      <c r="H32" s="263"/>
      <c r="I32" s="262"/>
    </row>
    <row r="33" spans="2:9" ht="13.5">
      <c r="B33" s="111"/>
      <c r="C33" s="112"/>
      <c r="D33" s="112"/>
      <c r="E33" s="112"/>
      <c r="F33" s="111"/>
      <c r="G33" s="111"/>
      <c r="H33" s="262"/>
      <c r="I33" s="262"/>
    </row>
    <row r="34" spans="2:9" ht="13.5">
      <c r="B34" s="111"/>
      <c r="C34" s="112"/>
      <c r="D34" s="112"/>
      <c r="E34" s="112"/>
      <c r="F34" s="111"/>
      <c r="G34" s="111"/>
      <c r="H34" s="262"/>
      <c r="I34" s="262"/>
    </row>
    <row r="35" spans="2:9" ht="12.75">
      <c r="B35" s="111"/>
      <c r="C35" s="111"/>
      <c r="D35" s="111"/>
      <c r="E35" s="111"/>
      <c r="F35" s="111"/>
      <c r="G35" s="111"/>
      <c r="H35" s="263"/>
      <c r="I35" s="262"/>
    </row>
    <row r="36" spans="2:9" ht="12.75">
      <c r="B36" s="111"/>
      <c r="C36" s="111"/>
      <c r="D36" s="111"/>
      <c r="E36" s="111"/>
      <c r="F36" s="111"/>
      <c r="G36" s="111"/>
      <c r="H36" s="262"/>
      <c r="I36" s="262"/>
    </row>
    <row r="37" spans="2:9" ht="12.75">
      <c r="B37" s="111"/>
      <c r="C37" s="111"/>
      <c r="D37" s="111"/>
      <c r="E37" s="111"/>
      <c r="F37" s="111"/>
      <c r="G37" s="111"/>
      <c r="H37" s="262"/>
      <c r="I37" s="262"/>
    </row>
    <row r="38" spans="2:9" ht="12.75">
      <c r="B38" s="111"/>
      <c r="C38" s="111"/>
      <c r="D38" s="111"/>
      <c r="E38" s="111"/>
      <c r="F38" s="111"/>
      <c r="G38" s="111"/>
      <c r="H38" s="263"/>
      <c r="I38" s="262"/>
    </row>
    <row r="39" spans="2:9" ht="12.75">
      <c r="B39" s="111"/>
      <c r="C39" s="111"/>
      <c r="D39" s="111"/>
      <c r="E39" s="111"/>
      <c r="F39" s="111"/>
      <c r="G39" s="111"/>
      <c r="H39" s="262"/>
      <c r="I39" s="262"/>
    </row>
    <row r="40" spans="8:9" ht="12.75">
      <c r="H40" s="262"/>
      <c r="I40" s="262"/>
    </row>
    <row r="41" spans="8:9" ht="12.75">
      <c r="H41" s="263"/>
      <c r="I41" s="262"/>
    </row>
    <row r="42" spans="8:9" ht="12.75">
      <c r="H42" s="262"/>
      <c r="I42" s="262"/>
    </row>
    <row r="43" spans="8:9" ht="12.75">
      <c r="H43" s="262"/>
      <c r="I43" s="262"/>
    </row>
    <row r="44" spans="8:9" ht="12.75">
      <c r="H44" s="263"/>
      <c r="I44" s="262"/>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6" customFormat="1" ht="14.25">
      <c r="A1" s="113"/>
      <c r="B1" s="330" t="s">
        <v>132</v>
      </c>
      <c r="C1" s="330"/>
      <c r="D1" s="330"/>
      <c r="E1" s="330"/>
      <c r="F1" s="330"/>
      <c r="G1" s="114"/>
      <c r="H1" s="115" t="s">
        <v>133</v>
      </c>
      <c r="I1" s="115"/>
      <c r="J1" s="115"/>
      <c r="K1" s="115"/>
      <c r="L1" s="115"/>
      <c r="M1" s="114"/>
      <c r="N1" s="114"/>
    </row>
    <row r="2" spans="1:14" s="121" customFormat="1" ht="20.25">
      <c r="A2" s="117"/>
      <c r="B2" s="331" t="s">
        <v>134</v>
      </c>
      <c r="C2" s="331"/>
      <c r="D2" s="331"/>
      <c r="E2" s="331"/>
      <c r="F2" s="331"/>
      <c r="G2" s="118"/>
      <c r="H2" s="119" t="s">
        <v>135</v>
      </c>
      <c r="I2" s="120"/>
      <c r="J2" s="120"/>
      <c r="K2" s="120"/>
      <c r="L2" s="120"/>
      <c r="M2" s="118"/>
      <c r="N2" s="118"/>
    </row>
    <row r="3" spans="1:15" ht="21" thickBot="1">
      <c r="A3" s="122"/>
      <c r="B3" s="122"/>
      <c r="C3" s="123" t="s">
        <v>136</v>
      </c>
      <c r="D3" s="123"/>
      <c r="E3" s="123"/>
      <c r="F3" s="122"/>
      <c r="G3" s="6"/>
      <c r="H3" s="123" t="s">
        <v>136</v>
      </c>
      <c r="I3" s="123"/>
      <c r="J3" s="123"/>
      <c r="K3" s="123"/>
      <c r="L3" s="123"/>
      <c r="M3" s="6"/>
      <c r="N3" s="6"/>
      <c r="O3" s="121"/>
    </row>
    <row r="4" spans="2:14" ht="12.75">
      <c r="B4" s="124"/>
      <c r="C4" s="125" t="s">
        <v>179</v>
      </c>
      <c r="D4" s="126" t="s">
        <v>180</v>
      </c>
      <c r="E4" s="126" t="s">
        <v>181</v>
      </c>
      <c r="G4" s="6"/>
      <c r="H4" s="124"/>
      <c r="I4" s="125" t="s">
        <v>181</v>
      </c>
      <c r="J4" s="125" t="s">
        <v>185</v>
      </c>
      <c r="K4" s="125" t="s">
        <v>186</v>
      </c>
      <c r="L4" s="125" t="s">
        <v>187</v>
      </c>
      <c r="M4" s="6"/>
      <c r="N4" s="6"/>
    </row>
    <row r="5" spans="2:14" ht="12.75">
      <c r="B5" s="127"/>
      <c r="C5" s="128" t="s">
        <v>137</v>
      </c>
      <c r="D5" s="128" t="s">
        <v>138</v>
      </c>
      <c r="E5" s="128" t="s">
        <v>139</v>
      </c>
      <c r="G5" s="6"/>
      <c r="H5" s="127"/>
      <c r="I5" s="128" t="s">
        <v>139</v>
      </c>
      <c r="J5" s="128" t="s">
        <v>140</v>
      </c>
      <c r="K5" s="128" t="s">
        <v>141</v>
      </c>
      <c r="L5" s="128" t="s">
        <v>169</v>
      </c>
      <c r="M5" s="6"/>
      <c r="N5" s="7"/>
    </row>
    <row r="6" spans="2:14" ht="12.75">
      <c r="B6" s="129" t="s">
        <v>142</v>
      </c>
      <c r="C6" s="130">
        <v>4.5709</v>
      </c>
      <c r="D6" s="130">
        <v>4.3224</v>
      </c>
      <c r="E6" s="130">
        <v>4.5989</v>
      </c>
      <c r="G6" s="6"/>
      <c r="H6" s="131" t="s">
        <v>142</v>
      </c>
      <c r="I6" s="130">
        <v>9.9344</v>
      </c>
      <c r="J6" s="130">
        <v>9</v>
      </c>
      <c r="K6" s="130" t="s">
        <v>208</v>
      </c>
      <c r="L6" s="130" t="s">
        <v>208</v>
      </c>
      <c r="M6" s="6"/>
      <c r="N6" s="6"/>
    </row>
    <row r="7" spans="2:14" ht="12.75">
      <c r="B7" s="131" t="s">
        <v>22</v>
      </c>
      <c r="C7" s="130">
        <v>3.9704</v>
      </c>
      <c r="D7" s="130">
        <v>3.7562</v>
      </c>
      <c r="E7" s="130">
        <v>4.054</v>
      </c>
      <c r="G7" s="6"/>
      <c r="H7" s="131" t="s">
        <v>22</v>
      </c>
      <c r="I7" s="130">
        <v>7.9781</v>
      </c>
      <c r="J7" s="130">
        <v>6.9939</v>
      </c>
      <c r="K7" s="130">
        <v>6.9304</v>
      </c>
      <c r="L7" s="130">
        <v>7.3153</v>
      </c>
      <c r="M7" s="6"/>
      <c r="N7" s="6"/>
    </row>
    <row r="8" spans="2:14" ht="12.75">
      <c r="B8" s="131" t="s">
        <v>23</v>
      </c>
      <c r="C8" s="130">
        <v>4.3235</v>
      </c>
      <c r="D8" s="130">
        <v>4.0274</v>
      </c>
      <c r="E8" s="130">
        <v>4.1119</v>
      </c>
      <c r="G8" s="6"/>
      <c r="H8" s="131" t="s">
        <v>23</v>
      </c>
      <c r="I8" s="130">
        <v>8.9719</v>
      </c>
      <c r="J8" s="130">
        <v>7.5402</v>
      </c>
      <c r="K8" s="130">
        <v>7.2664</v>
      </c>
      <c r="L8" s="130">
        <v>7.7531</v>
      </c>
      <c r="M8" s="6"/>
      <c r="N8" s="6"/>
    </row>
    <row r="9" spans="2:14" ht="12.75">
      <c r="B9" s="132" t="s">
        <v>24</v>
      </c>
      <c r="C9" s="133">
        <v>4.3046</v>
      </c>
      <c r="D9" s="133">
        <v>4.0837</v>
      </c>
      <c r="E9" s="133">
        <v>4.2593</v>
      </c>
      <c r="G9" s="6"/>
      <c r="H9" s="132" t="s">
        <v>24</v>
      </c>
      <c r="I9" s="133">
        <v>8.2019</v>
      </c>
      <c r="J9" s="133">
        <v>6.7942</v>
      </c>
      <c r="K9" s="133">
        <v>6.6259</v>
      </c>
      <c r="L9" s="133">
        <v>7.0607</v>
      </c>
      <c r="M9" s="6"/>
      <c r="N9" s="6"/>
    </row>
    <row r="10" spans="2:14" ht="13.5" thickBot="1">
      <c r="B10" s="134" t="s">
        <v>143</v>
      </c>
      <c r="C10" s="135">
        <v>4.2227</v>
      </c>
      <c r="D10" s="135">
        <v>3.9787</v>
      </c>
      <c r="E10" s="135">
        <v>4.1703</v>
      </c>
      <c r="G10" s="6"/>
      <c r="H10" s="134" t="s">
        <v>143</v>
      </c>
      <c r="I10" s="136">
        <v>8.5163</v>
      </c>
      <c r="J10" s="136">
        <v>7.2726</v>
      </c>
      <c r="K10" s="136">
        <v>6.968</v>
      </c>
      <c r="L10" s="136">
        <v>7.4004</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6" customFormat="1" ht="14.25">
      <c r="A13" s="115" t="s">
        <v>144</v>
      </c>
      <c r="B13" s="115"/>
      <c r="C13" s="115"/>
      <c r="D13" s="115"/>
      <c r="E13" s="115"/>
      <c r="F13" s="115"/>
      <c r="G13" s="114"/>
      <c r="H13" s="115" t="s">
        <v>145</v>
      </c>
      <c r="I13" s="115"/>
      <c r="J13" s="115"/>
      <c r="K13" s="115"/>
      <c r="L13" s="115"/>
      <c r="M13" s="114"/>
      <c r="N13" s="114"/>
    </row>
    <row r="14" spans="1:14" s="121" customFormat="1" ht="20.25">
      <c r="A14" s="119" t="s">
        <v>146</v>
      </c>
      <c r="B14" s="119"/>
      <c r="C14" s="120"/>
      <c r="D14" s="120"/>
      <c r="E14" s="120"/>
      <c r="F14" s="120"/>
      <c r="G14" s="118"/>
      <c r="H14" s="120" t="s">
        <v>147</v>
      </c>
      <c r="I14" s="120"/>
      <c r="J14" s="120"/>
      <c r="K14" s="120"/>
      <c r="L14" s="120"/>
      <c r="M14" s="118"/>
      <c r="N14" s="118"/>
    </row>
    <row r="15" spans="1:14" ht="13.5" thickBot="1">
      <c r="A15" s="123" t="s">
        <v>136</v>
      </c>
      <c r="B15" s="123"/>
      <c r="C15" s="123"/>
      <c r="D15" s="123"/>
      <c r="E15" s="123"/>
      <c r="F15" s="123"/>
      <c r="G15" s="6"/>
      <c r="H15" s="123" t="s">
        <v>136</v>
      </c>
      <c r="I15" s="123"/>
      <c r="J15" s="123"/>
      <c r="K15" s="123"/>
      <c r="L15" s="123"/>
      <c r="M15" s="6"/>
      <c r="N15" s="6"/>
    </row>
    <row r="16" spans="1:14" ht="15" customHeight="1">
      <c r="A16" s="124"/>
      <c r="B16" s="125" t="s">
        <v>181</v>
      </c>
      <c r="C16" s="126" t="s">
        <v>185</v>
      </c>
      <c r="D16" s="126" t="s">
        <v>186</v>
      </c>
      <c r="E16" s="126" t="s">
        <v>192</v>
      </c>
      <c r="F16" s="126" t="s">
        <v>193</v>
      </c>
      <c r="G16" s="6"/>
      <c r="H16" s="124"/>
      <c r="I16" s="125" t="s">
        <v>181</v>
      </c>
      <c r="J16" s="125" t="s">
        <v>185</v>
      </c>
      <c r="K16" s="125" t="s">
        <v>186</v>
      </c>
      <c r="L16" s="125" t="s">
        <v>187</v>
      </c>
      <c r="M16" s="6"/>
      <c r="N16" s="6"/>
    </row>
    <row r="17" spans="1:14" ht="15" customHeight="1">
      <c r="A17" s="127"/>
      <c r="B17" s="128" t="s">
        <v>139</v>
      </c>
      <c r="C17" s="128" t="s">
        <v>140</v>
      </c>
      <c r="D17" s="128" t="s">
        <v>141</v>
      </c>
      <c r="E17" s="128" t="s">
        <v>148</v>
      </c>
      <c r="F17" s="128" t="s">
        <v>168</v>
      </c>
      <c r="G17" s="6"/>
      <c r="H17" s="127"/>
      <c r="I17" s="128" t="s">
        <v>139</v>
      </c>
      <c r="J17" s="128" t="s">
        <v>140</v>
      </c>
      <c r="K17" s="128" t="s">
        <v>141</v>
      </c>
      <c r="L17" s="128" t="s">
        <v>169</v>
      </c>
      <c r="M17" s="6"/>
      <c r="N17" s="6"/>
    </row>
    <row r="18" spans="1:14" ht="15" customHeight="1">
      <c r="A18" s="131" t="s">
        <v>99</v>
      </c>
      <c r="B18" s="130">
        <v>9.3149</v>
      </c>
      <c r="C18" s="130">
        <v>8.5633</v>
      </c>
      <c r="D18" s="130" t="s">
        <v>208</v>
      </c>
      <c r="E18" s="130" t="s">
        <v>208</v>
      </c>
      <c r="F18" s="130" t="s">
        <v>208</v>
      </c>
      <c r="G18" s="6"/>
      <c r="H18" s="131" t="s">
        <v>99</v>
      </c>
      <c r="I18" s="130">
        <v>7.5882</v>
      </c>
      <c r="J18" s="130">
        <v>7.2166</v>
      </c>
      <c r="K18" s="130" t="s">
        <v>208</v>
      </c>
      <c r="L18" s="130" t="s">
        <v>208</v>
      </c>
      <c r="M18" s="6"/>
      <c r="N18" s="6"/>
    </row>
    <row r="19" spans="1:14" ht="15" customHeight="1">
      <c r="A19" s="131" t="s">
        <v>22</v>
      </c>
      <c r="B19" s="130">
        <v>7.9595</v>
      </c>
      <c r="C19" s="130">
        <v>7.2729</v>
      </c>
      <c r="D19" s="130">
        <v>7.3113</v>
      </c>
      <c r="E19" s="130">
        <v>9.7197</v>
      </c>
      <c r="F19" s="130">
        <v>11.1943</v>
      </c>
      <c r="G19" s="6"/>
      <c r="H19" s="131" t="s">
        <v>22</v>
      </c>
      <c r="I19" s="130">
        <v>6.0351</v>
      </c>
      <c r="J19" s="130">
        <v>5.5172</v>
      </c>
      <c r="K19" s="130">
        <v>6.1815</v>
      </c>
      <c r="L19" s="130">
        <v>10.2171</v>
      </c>
      <c r="M19" s="6"/>
      <c r="N19" s="6"/>
    </row>
    <row r="20" spans="1:14" ht="15" customHeight="1">
      <c r="A20" s="131" t="s">
        <v>23</v>
      </c>
      <c r="B20" s="130">
        <v>8.4656</v>
      </c>
      <c r="C20" s="130">
        <v>7.4238</v>
      </c>
      <c r="D20" s="130">
        <v>7.3968</v>
      </c>
      <c r="E20" s="130" t="s">
        <v>208</v>
      </c>
      <c r="F20" s="130" t="s">
        <v>208</v>
      </c>
      <c r="G20" s="6"/>
      <c r="H20" s="131" t="s">
        <v>23</v>
      </c>
      <c r="I20" s="130">
        <v>5.1837</v>
      </c>
      <c r="J20" s="130">
        <v>4.5693</v>
      </c>
      <c r="K20" s="130">
        <v>5.3174</v>
      </c>
      <c r="L20" s="130">
        <v>9.7733</v>
      </c>
      <c r="M20" s="6"/>
      <c r="N20" s="6"/>
    </row>
    <row r="21" spans="1:14" ht="15" customHeight="1">
      <c r="A21" s="132" t="s">
        <v>24</v>
      </c>
      <c r="B21" s="133">
        <v>8.1311</v>
      </c>
      <c r="C21" s="133">
        <v>7.1802</v>
      </c>
      <c r="D21" s="133">
        <v>7.476</v>
      </c>
      <c r="E21" s="133">
        <v>9.6448</v>
      </c>
      <c r="F21" s="133">
        <v>11.1188</v>
      </c>
      <c r="G21" s="6"/>
      <c r="H21" s="132" t="s">
        <v>24</v>
      </c>
      <c r="I21" s="133">
        <v>6.5839</v>
      </c>
      <c r="J21" s="133">
        <v>6.0406</v>
      </c>
      <c r="K21" s="133">
        <v>6.8246</v>
      </c>
      <c r="L21" s="133">
        <v>10.2679</v>
      </c>
      <c r="M21" s="6"/>
      <c r="N21" s="6"/>
    </row>
    <row r="22" spans="1:14" ht="15" customHeight="1" thickBot="1">
      <c r="A22" s="134" t="s">
        <v>143</v>
      </c>
      <c r="B22" s="136">
        <v>8.2803</v>
      </c>
      <c r="C22" s="136">
        <v>7.4002</v>
      </c>
      <c r="D22" s="136">
        <v>7.384</v>
      </c>
      <c r="E22" s="136">
        <v>9.6895</v>
      </c>
      <c r="F22" s="136">
        <v>11.1639</v>
      </c>
      <c r="G22" s="6"/>
      <c r="H22" s="134" t="s">
        <v>143</v>
      </c>
      <c r="I22" s="136">
        <v>6.0477</v>
      </c>
      <c r="J22" s="136">
        <v>5.5025</v>
      </c>
      <c r="K22" s="136">
        <v>6.085</v>
      </c>
      <c r="L22" s="136">
        <v>10.0881</v>
      </c>
      <c r="M22" s="6"/>
      <c r="N22" s="6"/>
    </row>
    <row r="23" spans="1:14" ht="13.5" customHeight="1">
      <c r="A23" s="137" t="s">
        <v>101</v>
      </c>
      <c r="B23" s="137"/>
      <c r="C23" s="6"/>
      <c r="D23" s="6"/>
      <c r="E23" s="6"/>
      <c r="F23" s="6"/>
      <c r="G23" s="6"/>
      <c r="H23" s="6"/>
      <c r="I23" s="6"/>
      <c r="J23" s="6"/>
      <c r="K23" s="6"/>
      <c r="L23" s="6"/>
      <c r="M23" s="6"/>
      <c r="N23" s="6"/>
    </row>
    <row r="24" spans="1:14" s="139" customFormat="1" ht="27" customHeight="1">
      <c r="A24" s="332" t="s">
        <v>149</v>
      </c>
      <c r="B24" s="332"/>
      <c r="C24" s="333"/>
      <c r="D24" s="333"/>
      <c r="E24" s="333"/>
      <c r="F24" s="333"/>
      <c r="G24" s="333"/>
      <c r="H24" s="333"/>
      <c r="I24" s="333"/>
      <c r="J24" s="333"/>
      <c r="K24" s="333"/>
      <c r="L24" s="333"/>
      <c r="M24" s="138"/>
      <c r="N24" s="138"/>
    </row>
    <row r="25" spans="1:7" s="139" customFormat="1" ht="14.25" customHeight="1">
      <c r="A25" s="140" t="s">
        <v>150</v>
      </c>
      <c r="B25" s="140"/>
      <c r="G25" s="141"/>
    </row>
    <row r="26" spans="1:2" s="139" customFormat="1" ht="14.25" customHeight="1">
      <c r="A26" s="140" t="s">
        <v>151</v>
      </c>
      <c r="B26" s="140"/>
    </row>
    <row r="27" ht="12.75">
      <c r="G27" s="31"/>
    </row>
    <row r="177"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200"/>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7.7109375" defaultRowHeight="12.75"/>
  <cols>
    <col min="1" max="1" width="50.8515625" style="156" customWidth="1"/>
    <col min="2" max="2" width="13.140625" style="156" customWidth="1"/>
    <col min="3" max="3" width="10.421875" style="156" customWidth="1"/>
    <col min="4" max="4" width="15.140625" style="156" customWidth="1"/>
    <col min="5" max="5" width="8.57421875" style="156" customWidth="1"/>
    <col min="6" max="6" width="12.140625" style="156" customWidth="1"/>
    <col min="7" max="7" width="9.00390625" style="156" customWidth="1"/>
    <col min="8" max="8" width="14.7109375" style="156" customWidth="1"/>
    <col min="9" max="9" width="9.28125" style="156" customWidth="1"/>
    <col min="10" max="10" width="15.00390625" style="156" customWidth="1"/>
    <col min="11" max="11" width="10.00390625" style="156" customWidth="1"/>
    <col min="12" max="12" width="11.421875" style="156"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7" customFormat="1" ht="18.75">
      <c r="A1" s="142" t="s">
        <v>65</v>
      </c>
      <c r="B1" s="143"/>
      <c r="C1" s="143"/>
      <c r="D1" s="144"/>
      <c r="E1" s="144"/>
      <c r="F1" s="144"/>
      <c r="G1" s="144"/>
      <c r="H1" s="144"/>
      <c r="I1" s="144"/>
      <c r="J1" s="144"/>
      <c r="K1" s="145"/>
      <c r="L1" s="146"/>
      <c r="N1" s="146"/>
      <c r="O1" s="146"/>
      <c r="P1" s="146"/>
    </row>
    <row r="2" spans="1:16" s="147" customFormat="1" ht="27.75">
      <c r="A2" s="148" t="s">
        <v>63</v>
      </c>
      <c r="B2" s="148"/>
      <c r="C2" s="148"/>
      <c r="D2" s="149"/>
      <c r="E2" s="149"/>
      <c r="F2" s="149"/>
      <c r="G2" s="149"/>
      <c r="H2" s="149"/>
      <c r="I2" s="149"/>
      <c r="J2" s="149"/>
      <c r="K2" s="150"/>
      <c r="L2" s="146"/>
      <c r="N2" s="146"/>
      <c r="O2" s="146"/>
      <c r="P2" s="146"/>
    </row>
    <row r="3" spans="1:16" s="147" customFormat="1" ht="15.75">
      <c r="A3" s="151">
        <v>43896</v>
      </c>
      <c r="B3" s="151"/>
      <c r="C3" s="151"/>
      <c r="D3" s="149"/>
      <c r="E3" s="149"/>
      <c r="F3" s="149"/>
      <c r="G3" s="149"/>
      <c r="H3" s="149"/>
      <c r="I3" s="149"/>
      <c r="J3" s="149"/>
      <c r="K3" s="150"/>
      <c r="L3" s="146"/>
      <c r="N3" s="146"/>
      <c r="O3" s="146"/>
      <c r="P3" s="146"/>
    </row>
    <row r="4" spans="1:16" s="147" customFormat="1" ht="15.75">
      <c r="A4" s="152" t="s">
        <v>119</v>
      </c>
      <c r="B4" s="152"/>
      <c r="C4" s="152"/>
      <c r="D4" s="149"/>
      <c r="E4" s="149"/>
      <c r="F4" s="149"/>
      <c r="G4" s="149"/>
      <c r="H4" s="149"/>
      <c r="I4" s="149"/>
      <c r="J4" s="149"/>
      <c r="K4" s="150"/>
      <c r="L4" s="146"/>
      <c r="N4" s="146"/>
      <c r="O4" s="146"/>
      <c r="P4" s="146"/>
    </row>
    <row r="5" spans="1:11" ht="4.5" customHeight="1" thickBot="1">
      <c r="A5" s="153"/>
      <c r="B5" s="153"/>
      <c r="C5" s="153"/>
      <c r="D5" s="154"/>
      <c r="E5" s="154"/>
      <c r="F5" s="154"/>
      <c r="G5" s="154"/>
      <c r="H5" s="154"/>
      <c r="I5" s="154"/>
      <c r="J5" s="154"/>
      <c r="K5" s="155"/>
    </row>
    <row r="6" spans="1:11" ht="16.5">
      <c r="A6" s="157"/>
      <c r="B6" s="334" t="s">
        <v>99</v>
      </c>
      <c r="C6" s="334"/>
      <c r="D6" s="334" t="s">
        <v>22</v>
      </c>
      <c r="E6" s="334"/>
      <c r="F6" s="334" t="s">
        <v>23</v>
      </c>
      <c r="G6" s="334"/>
      <c r="H6" s="334" t="s">
        <v>24</v>
      </c>
      <c r="I6" s="334"/>
      <c r="J6" s="334" t="s">
        <v>64</v>
      </c>
      <c r="K6" s="334"/>
    </row>
    <row r="7" spans="1:11" ht="13.5">
      <c r="A7" s="158"/>
      <c r="B7" s="159" t="s">
        <v>31</v>
      </c>
      <c r="C7" s="159" t="s">
        <v>32</v>
      </c>
      <c r="D7" s="159" t="s">
        <v>31</v>
      </c>
      <c r="E7" s="159" t="s">
        <v>32</v>
      </c>
      <c r="F7" s="160" t="s">
        <v>31</v>
      </c>
      <c r="G7" s="160" t="s">
        <v>32</v>
      </c>
      <c r="H7" s="159" t="s">
        <v>31</v>
      </c>
      <c r="I7" s="159" t="s">
        <v>32</v>
      </c>
      <c r="J7" s="159" t="s">
        <v>31</v>
      </c>
      <c r="K7" s="159" t="s">
        <v>32</v>
      </c>
    </row>
    <row r="8" spans="1:11" ht="14.25" customHeight="1">
      <c r="A8" s="157"/>
      <c r="B8" s="161"/>
      <c r="C8" s="161"/>
      <c r="D8" s="162"/>
      <c r="E8" s="162"/>
      <c r="F8" s="162"/>
      <c r="G8" s="162"/>
      <c r="H8" s="162"/>
      <c r="I8" s="162"/>
      <c r="J8" s="162"/>
      <c r="K8" s="162"/>
    </row>
    <row r="9" spans="1:14" s="156" customFormat="1" ht="16.5" customHeight="1">
      <c r="A9" s="163" t="s">
        <v>33</v>
      </c>
      <c r="B9" s="164">
        <v>6702452.538071</v>
      </c>
      <c r="C9" s="165">
        <v>55.604526742299896</v>
      </c>
      <c r="D9" s="164">
        <v>34666692.49244</v>
      </c>
      <c r="E9" s="165">
        <v>53.57200466586498</v>
      </c>
      <c r="F9" s="164">
        <v>27940483.025322</v>
      </c>
      <c r="G9" s="165">
        <v>52.292650036136244</v>
      </c>
      <c r="H9" s="164">
        <v>23069501.595096</v>
      </c>
      <c r="I9" s="165">
        <v>52.70132153866945</v>
      </c>
      <c r="J9" s="164">
        <v>92379129.650929</v>
      </c>
      <c r="K9" s="165">
        <v>53.10082426606327</v>
      </c>
      <c r="M9" s="166"/>
      <c r="N9" s="166"/>
    </row>
    <row r="10" spans="1:14" s="156" customFormat="1" ht="16.5" customHeight="1">
      <c r="A10" s="167" t="s">
        <v>34</v>
      </c>
      <c r="B10" s="164">
        <v>2301015.067576</v>
      </c>
      <c r="C10" s="165">
        <v>19.089557610845606</v>
      </c>
      <c r="D10" s="164">
        <v>14444723.305048</v>
      </c>
      <c r="E10" s="165">
        <v>22.32208291759922</v>
      </c>
      <c r="F10" s="164">
        <v>9928886.170896</v>
      </c>
      <c r="G10" s="165">
        <v>18.582633997871397</v>
      </c>
      <c r="H10" s="164">
        <v>9980581.630854</v>
      </c>
      <c r="I10" s="165">
        <v>22.800225635667257</v>
      </c>
      <c r="J10" s="164">
        <v>36655206.174374</v>
      </c>
      <c r="K10" s="165">
        <v>21.069928552657426</v>
      </c>
      <c r="M10" s="166"/>
      <c r="N10" s="166"/>
    </row>
    <row r="11" spans="1:14" s="156" customFormat="1" ht="16.5" customHeight="1">
      <c r="A11" s="168" t="s">
        <v>78</v>
      </c>
      <c r="B11" s="169">
        <v>0</v>
      </c>
      <c r="C11" s="170">
        <v>0</v>
      </c>
      <c r="D11" s="169">
        <v>0</v>
      </c>
      <c r="E11" s="170">
        <v>0</v>
      </c>
      <c r="F11" s="169">
        <v>0</v>
      </c>
      <c r="G11" s="170">
        <v>0</v>
      </c>
      <c r="H11" s="169">
        <v>0</v>
      </c>
      <c r="I11" s="170">
        <v>0</v>
      </c>
      <c r="J11" s="169">
        <v>0</v>
      </c>
      <c r="K11" s="170">
        <v>0</v>
      </c>
      <c r="M11" s="166"/>
      <c r="N11" s="166"/>
    </row>
    <row r="12" spans="1:14" s="156" customFormat="1" ht="16.5" customHeight="1">
      <c r="A12" s="168" t="s">
        <v>35</v>
      </c>
      <c r="B12" s="169">
        <v>2301015.067576</v>
      </c>
      <c r="C12" s="170">
        <v>19.089557610845606</v>
      </c>
      <c r="D12" s="169">
        <v>14444723.305048</v>
      </c>
      <c r="E12" s="170">
        <v>22.32208291759922</v>
      </c>
      <c r="F12" s="169">
        <v>9928886.170896</v>
      </c>
      <c r="G12" s="170">
        <v>18.582633997871397</v>
      </c>
      <c r="H12" s="169">
        <v>9980581.630854</v>
      </c>
      <c r="I12" s="170">
        <v>22.800225635667257</v>
      </c>
      <c r="J12" s="169">
        <v>36655206.174374</v>
      </c>
      <c r="K12" s="170">
        <v>21.069928552657426</v>
      </c>
      <c r="M12" s="166"/>
      <c r="N12" s="166"/>
    </row>
    <row r="13" spans="1:14" s="156" customFormat="1" ht="16.5" customHeight="1">
      <c r="A13" s="168" t="s">
        <v>36</v>
      </c>
      <c r="B13" s="169">
        <v>0</v>
      </c>
      <c r="C13" s="170">
        <v>0</v>
      </c>
      <c r="D13" s="169">
        <v>0</v>
      </c>
      <c r="E13" s="170">
        <v>0</v>
      </c>
      <c r="F13" s="169">
        <v>0</v>
      </c>
      <c r="G13" s="170">
        <v>0</v>
      </c>
      <c r="H13" s="169">
        <v>0</v>
      </c>
      <c r="I13" s="170">
        <v>0</v>
      </c>
      <c r="J13" s="169">
        <v>0</v>
      </c>
      <c r="K13" s="170">
        <v>0</v>
      </c>
      <c r="M13" s="166"/>
      <c r="N13" s="166"/>
    </row>
    <row r="14" spans="1:14" s="156" customFormat="1" ht="16.5" customHeight="1">
      <c r="A14" s="168" t="s">
        <v>37</v>
      </c>
      <c r="B14" s="169">
        <v>0</v>
      </c>
      <c r="C14" s="170">
        <v>0</v>
      </c>
      <c r="D14" s="169">
        <v>0</v>
      </c>
      <c r="E14" s="170">
        <v>0</v>
      </c>
      <c r="F14" s="169">
        <v>0</v>
      </c>
      <c r="G14" s="170">
        <v>0</v>
      </c>
      <c r="H14" s="169">
        <v>0</v>
      </c>
      <c r="I14" s="170">
        <v>0</v>
      </c>
      <c r="J14" s="169">
        <v>0</v>
      </c>
      <c r="K14" s="170">
        <v>0</v>
      </c>
      <c r="M14" s="166"/>
      <c r="N14" s="166"/>
    </row>
    <row r="15" spans="1:14" s="156" customFormat="1" ht="16.5" customHeight="1">
      <c r="A15" s="167" t="s">
        <v>38</v>
      </c>
      <c r="B15" s="164">
        <v>1576039.915667</v>
      </c>
      <c r="C15" s="165">
        <v>13.07505769565055</v>
      </c>
      <c r="D15" s="164">
        <v>6955680.543509</v>
      </c>
      <c r="E15" s="165">
        <v>10.748927103801217</v>
      </c>
      <c r="F15" s="164">
        <v>6524780.081446</v>
      </c>
      <c r="G15" s="165">
        <v>12.211601390447905</v>
      </c>
      <c r="H15" s="164">
        <v>4540234.325221</v>
      </c>
      <c r="I15" s="165">
        <v>10.371977393965025</v>
      </c>
      <c r="J15" s="164">
        <v>19596734.865842998</v>
      </c>
      <c r="K15" s="165">
        <v>11.264479089940197</v>
      </c>
      <c r="M15" s="166"/>
      <c r="N15" s="166"/>
    </row>
    <row r="16" spans="1:14" s="156" customFormat="1" ht="16.5" customHeight="1">
      <c r="A16" s="168" t="s">
        <v>84</v>
      </c>
      <c r="B16" s="169">
        <v>517465.820374</v>
      </c>
      <c r="C16" s="170">
        <v>4.292972144714864</v>
      </c>
      <c r="D16" s="169">
        <v>1598807.12988</v>
      </c>
      <c r="E16" s="170">
        <v>2.4707088234745243</v>
      </c>
      <c r="F16" s="169">
        <v>2729739.36545</v>
      </c>
      <c r="G16" s="170">
        <v>5.108906141600119</v>
      </c>
      <c r="H16" s="169">
        <v>1000173.418439</v>
      </c>
      <c r="I16" s="170">
        <v>2.2848547768708123</v>
      </c>
      <c r="J16" s="169">
        <v>5846185.734142999</v>
      </c>
      <c r="K16" s="176">
        <v>3.3604698644437994</v>
      </c>
      <c r="M16" s="166"/>
      <c r="N16" s="166"/>
    </row>
    <row r="17" spans="1:14" s="156" customFormat="1" ht="16.5" customHeight="1">
      <c r="A17" s="168" t="s">
        <v>46</v>
      </c>
      <c r="B17" s="169">
        <v>4472.292193</v>
      </c>
      <c r="C17" s="170">
        <v>0.037102790274531186</v>
      </c>
      <c r="D17" s="169">
        <v>32782.441305</v>
      </c>
      <c r="E17" s="170">
        <v>0.0506601862560986</v>
      </c>
      <c r="F17" s="169">
        <v>72452.051397</v>
      </c>
      <c r="G17" s="170">
        <v>0.13559929385149969</v>
      </c>
      <c r="H17" s="169">
        <v>34658.803161</v>
      </c>
      <c r="I17" s="170">
        <v>0.07917660128043667</v>
      </c>
      <c r="J17" s="169">
        <v>144365.588056</v>
      </c>
      <c r="K17" s="176">
        <v>0.08298337243916054</v>
      </c>
      <c r="M17" s="166"/>
      <c r="N17" s="166"/>
    </row>
    <row r="18" spans="1:14" s="156" customFormat="1" ht="16.5" customHeight="1">
      <c r="A18" s="168" t="s">
        <v>85</v>
      </c>
      <c r="B18" s="169">
        <v>0</v>
      </c>
      <c r="C18" s="170">
        <v>0</v>
      </c>
      <c r="D18" s="169">
        <v>0</v>
      </c>
      <c r="E18" s="170">
        <v>0</v>
      </c>
      <c r="F18" s="169">
        <v>0</v>
      </c>
      <c r="G18" s="170">
        <v>0</v>
      </c>
      <c r="H18" s="169">
        <v>0</v>
      </c>
      <c r="I18" s="170">
        <v>0</v>
      </c>
      <c r="J18" s="169">
        <v>0</v>
      </c>
      <c r="K18" s="176">
        <v>0</v>
      </c>
      <c r="M18" s="166"/>
      <c r="N18" s="166"/>
    </row>
    <row r="19" spans="1:14" s="156" customFormat="1" ht="16.5" customHeight="1">
      <c r="A19" s="168" t="s">
        <v>80</v>
      </c>
      <c r="B19" s="169">
        <v>0</v>
      </c>
      <c r="C19" s="170">
        <v>0</v>
      </c>
      <c r="D19" s="169">
        <v>0</v>
      </c>
      <c r="E19" s="170">
        <v>0</v>
      </c>
      <c r="F19" s="169">
        <v>0</v>
      </c>
      <c r="G19" s="170">
        <v>0</v>
      </c>
      <c r="H19" s="169">
        <v>0</v>
      </c>
      <c r="I19" s="170">
        <v>0</v>
      </c>
      <c r="J19" s="169">
        <v>0</v>
      </c>
      <c r="K19" s="176">
        <v>0</v>
      </c>
      <c r="M19" s="166"/>
      <c r="N19" s="166"/>
    </row>
    <row r="20" spans="1:14" s="156" customFormat="1" ht="16.5" customHeight="1">
      <c r="A20" s="168" t="s">
        <v>39</v>
      </c>
      <c r="B20" s="169">
        <v>0</v>
      </c>
      <c r="C20" s="170">
        <v>0</v>
      </c>
      <c r="D20" s="169">
        <v>0</v>
      </c>
      <c r="E20" s="170">
        <v>0</v>
      </c>
      <c r="F20" s="169">
        <v>0</v>
      </c>
      <c r="G20" s="170">
        <v>0</v>
      </c>
      <c r="H20" s="169">
        <v>61144.622437</v>
      </c>
      <c r="I20" s="170">
        <v>0.13968235915846058</v>
      </c>
      <c r="J20" s="169">
        <v>61144.622437</v>
      </c>
      <c r="K20" s="176">
        <v>0.03514678979019018</v>
      </c>
      <c r="M20" s="166"/>
      <c r="N20" s="166"/>
    </row>
    <row r="21" spans="1:14" s="156" customFormat="1" ht="16.5" customHeight="1">
      <c r="A21" s="168" t="s">
        <v>40</v>
      </c>
      <c r="B21" s="169">
        <v>121660.053846</v>
      </c>
      <c r="C21" s="170">
        <v>1.0093096040776306</v>
      </c>
      <c r="D21" s="169">
        <v>1039676.061196</v>
      </c>
      <c r="E21" s="170">
        <v>1.6066583454284418</v>
      </c>
      <c r="F21" s="169">
        <v>392474.545277</v>
      </c>
      <c r="G21" s="170">
        <v>0.7345447115449554</v>
      </c>
      <c r="H21" s="169">
        <v>421671.821546</v>
      </c>
      <c r="I21" s="170">
        <v>0.9632918231669196</v>
      </c>
      <c r="J21" s="169">
        <v>1975482.481865</v>
      </c>
      <c r="K21" s="176">
        <v>1.1355351420454196</v>
      </c>
      <c r="M21" s="166"/>
      <c r="N21" s="166"/>
    </row>
    <row r="22" spans="1:14" s="156" customFormat="1" ht="16.5" customHeight="1">
      <c r="A22" s="168" t="s">
        <v>41</v>
      </c>
      <c r="B22" s="169">
        <v>408592.841075</v>
      </c>
      <c r="C22" s="170">
        <v>3.3897459816710542</v>
      </c>
      <c r="D22" s="169">
        <v>2344083.237516</v>
      </c>
      <c r="E22" s="170">
        <v>3.6224176322782604</v>
      </c>
      <c r="F22" s="169">
        <v>1779576.823648</v>
      </c>
      <c r="G22" s="170">
        <v>3.3306077052106136</v>
      </c>
      <c r="H22" s="169">
        <v>1635079.893013</v>
      </c>
      <c r="I22" s="170">
        <v>3.735272339017897</v>
      </c>
      <c r="J22" s="169">
        <v>6167332.795251999</v>
      </c>
      <c r="K22" s="176">
        <v>3.5450697163795133</v>
      </c>
      <c r="M22" s="166"/>
      <c r="N22" s="166"/>
    </row>
    <row r="23" spans="1:14" s="156" customFormat="1" ht="16.5" customHeight="1">
      <c r="A23" s="168" t="s">
        <v>42</v>
      </c>
      <c r="B23" s="169">
        <v>0</v>
      </c>
      <c r="C23" s="170">
        <v>0</v>
      </c>
      <c r="D23" s="169">
        <v>0</v>
      </c>
      <c r="E23" s="170">
        <v>0</v>
      </c>
      <c r="F23" s="169">
        <v>0</v>
      </c>
      <c r="G23" s="170">
        <v>0</v>
      </c>
      <c r="H23" s="169">
        <v>0</v>
      </c>
      <c r="I23" s="170">
        <v>0</v>
      </c>
      <c r="J23" s="169">
        <v>0</v>
      </c>
      <c r="K23" s="176">
        <v>0</v>
      </c>
      <c r="M23" s="166"/>
      <c r="N23" s="166"/>
    </row>
    <row r="24" spans="1:14" s="156" customFormat="1" ht="16.5" customHeight="1">
      <c r="A24" s="168" t="s">
        <v>43</v>
      </c>
      <c r="B24" s="169">
        <v>0</v>
      </c>
      <c r="C24" s="170">
        <v>0</v>
      </c>
      <c r="D24" s="169">
        <v>0</v>
      </c>
      <c r="E24" s="170">
        <v>0</v>
      </c>
      <c r="F24" s="169">
        <v>0</v>
      </c>
      <c r="G24" s="170">
        <v>0</v>
      </c>
      <c r="H24" s="169">
        <v>0</v>
      </c>
      <c r="I24" s="170">
        <v>0</v>
      </c>
      <c r="J24" s="169">
        <v>0</v>
      </c>
      <c r="K24" s="176">
        <v>0</v>
      </c>
      <c r="M24" s="166"/>
      <c r="N24" s="166"/>
    </row>
    <row r="25" spans="1:14" s="156" customFormat="1" ht="16.5" customHeight="1">
      <c r="A25" s="171" t="s">
        <v>44</v>
      </c>
      <c r="B25" s="169">
        <v>523848.90818</v>
      </c>
      <c r="C25" s="170">
        <v>4.3459271749207655</v>
      </c>
      <c r="D25" s="169">
        <v>1940331.673612</v>
      </c>
      <c r="E25" s="170">
        <v>2.99848211636389</v>
      </c>
      <c r="F25" s="169">
        <v>1550537.295675</v>
      </c>
      <c r="G25" s="170">
        <v>2.901943538242587</v>
      </c>
      <c r="H25" s="169">
        <v>1387505.766625</v>
      </c>
      <c r="I25" s="170">
        <v>3.1696994944704993</v>
      </c>
      <c r="J25" s="169">
        <v>5402223.644092</v>
      </c>
      <c r="K25" s="176">
        <v>3.105274204843263</v>
      </c>
      <c r="M25" s="166"/>
      <c r="N25" s="166"/>
    </row>
    <row r="26" spans="1:14" s="156" customFormat="1" ht="16.5" customHeight="1">
      <c r="A26" s="168" t="s">
        <v>75</v>
      </c>
      <c r="B26" s="169">
        <v>0</v>
      </c>
      <c r="C26" s="170">
        <v>0</v>
      </c>
      <c r="D26" s="169">
        <v>0</v>
      </c>
      <c r="E26" s="170">
        <v>0</v>
      </c>
      <c r="F26" s="169">
        <v>0</v>
      </c>
      <c r="G26" s="170">
        <v>0</v>
      </c>
      <c r="H26" s="169">
        <v>0</v>
      </c>
      <c r="I26" s="170">
        <v>0</v>
      </c>
      <c r="J26" s="169">
        <v>0</v>
      </c>
      <c r="K26" s="176">
        <v>0</v>
      </c>
      <c r="M26" s="166"/>
      <c r="N26" s="166"/>
    </row>
    <row r="27" spans="1:14" s="156" customFormat="1" ht="16.5" customHeight="1">
      <c r="A27" s="167" t="s">
        <v>45</v>
      </c>
      <c r="B27" s="164">
        <v>2358321.824136</v>
      </c>
      <c r="C27" s="165">
        <v>19.564982846541806</v>
      </c>
      <c r="D27" s="164">
        <v>9516181.271884</v>
      </c>
      <c r="E27" s="165">
        <v>14.705784453182616</v>
      </c>
      <c r="F27" s="164">
        <v>8516943.537744</v>
      </c>
      <c r="G27" s="165">
        <v>15.940080470088667</v>
      </c>
      <c r="H27" s="164">
        <v>6090646.609346</v>
      </c>
      <c r="I27" s="165">
        <v>13.913830084902386</v>
      </c>
      <c r="J27" s="164">
        <v>26482093.243109997</v>
      </c>
      <c r="K27" s="178">
        <v>15.222280019453985</v>
      </c>
      <c r="M27" s="166"/>
      <c r="N27" s="166"/>
    </row>
    <row r="28" spans="1:14" s="156" customFormat="1" ht="16.5" customHeight="1">
      <c r="A28" s="168" t="s">
        <v>46</v>
      </c>
      <c r="B28" s="169">
        <v>0</v>
      </c>
      <c r="C28" s="170">
        <v>0</v>
      </c>
      <c r="D28" s="169">
        <v>0</v>
      </c>
      <c r="E28" s="170">
        <v>0</v>
      </c>
      <c r="F28" s="169">
        <v>0</v>
      </c>
      <c r="G28" s="170">
        <v>0</v>
      </c>
      <c r="H28" s="169">
        <v>0</v>
      </c>
      <c r="I28" s="170">
        <v>0</v>
      </c>
      <c r="J28" s="169">
        <v>0</v>
      </c>
      <c r="K28" s="176">
        <v>0</v>
      </c>
      <c r="M28" s="166"/>
      <c r="N28" s="166"/>
    </row>
    <row r="29" spans="1:14" s="156" customFormat="1" ht="16.5" customHeight="1">
      <c r="A29" s="168" t="s">
        <v>98</v>
      </c>
      <c r="B29" s="169">
        <v>0</v>
      </c>
      <c r="C29" s="170">
        <v>0</v>
      </c>
      <c r="D29" s="169">
        <v>0</v>
      </c>
      <c r="E29" s="170">
        <v>0</v>
      </c>
      <c r="F29" s="169">
        <v>0</v>
      </c>
      <c r="G29" s="170">
        <v>0</v>
      </c>
      <c r="H29" s="169">
        <v>0</v>
      </c>
      <c r="I29" s="170">
        <v>0</v>
      </c>
      <c r="J29" s="169">
        <v>0</v>
      </c>
      <c r="K29" s="176">
        <v>0</v>
      </c>
      <c r="M29" s="166"/>
      <c r="N29" s="166"/>
    </row>
    <row r="30" spans="1:14" s="156" customFormat="1" ht="16.5" customHeight="1">
      <c r="A30" s="168" t="s">
        <v>81</v>
      </c>
      <c r="B30" s="169">
        <v>0</v>
      </c>
      <c r="C30" s="170">
        <v>0</v>
      </c>
      <c r="D30" s="169">
        <v>0</v>
      </c>
      <c r="E30" s="170">
        <v>0</v>
      </c>
      <c r="F30" s="169">
        <v>0</v>
      </c>
      <c r="G30" s="170">
        <v>0</v>
      </c>
      <c r="H30" s="169">
        <v>0</v>
      </c>
      <c r="I30" s="170">
        <v>0</v>
      </c>
      <c r="J30" s="169">
        <v>0</v>
      </c>
      <c r="K30" s="176">
        <v>0</v>
      </c>
      <c r="M30" s="166"/>
      <c r="N30" s="166"/>
    </row>
    <row r="31" spans="1:14" s="156" customFormat="1" ht="16.5" customHeight="1">
      <c r="A31" s="168" t="s">
        <v>47</v>
      </c>
      <c r="B31" s="169">
        <v>1274514.560852</v>
      </c>
      <c r="C31" s="170">
        <v>10.57355924265031</v>
      </c>
      <c r="D31" s="169">
        <v>3927793.386831</v>
      </c>
      <c r="E31" s="170">
        <v>6.069796410250318</v>
      </c>
      <c r="F31" s="169">
        <v>4084422.701112</v>
      </c>
      <c r="G31" s="170">
        <v>7.644294721581272</v>
      </c>
      <c r="H31" s="169">
        <v>2625326.54599</v>
      </c>
      <c r="I31" s="170">
        <v>5.997449831063317</v>
      </c>
      <c r="J31" s="169">
        <v>11912057.194784999</v>
      </c>
      <c r="K31" s="176">
        <v>6.847218177284612</v>
      </c>
      <c r="M31" s="166"/>
      <c r="N31" s="166"/>
    </row>
    <row r="32" spans="1:14" s="156" customFormat="1" ht="16.5" customHeight="1">
      <c r="A32" s="168" t="s">
        <v>48</v>
      </c>
      <c r="B32" s="169">
        <v>0</v>
      </c>
      <c r="C32" s="170">
        <v>0</v>
      </c>
      <c r="D32" s="169">
        <v>0</v>
      </c>
      <c r="E32" s="170">
        <v>0</v>
      </c>
      <c r="F32" s="169">
        <v>114161.943328</v>
      </c>
      <c r="G32" s="170">
        <v>0.2136623960468387</v>
      </c>
      <c r="H32" s="169">
        <v>0</v>
      </c>
      <c r="I32" s="170">
        <v>0</v>
      </c>
      <c r="J32" s="169">
        <v>114161.943328</v>
      </c>
      <c r="K32" s="176">
        <v>0.06562189223300871</v>
      </c>
      <c r="M32" s="166"/>
      <c r="N32" s="166"/>
    </row>
    <row r="33" spans="1:14" s="156" customFormat="1" ht="16.5" customHeight="1">
      <c r="A33" s="168" t="s">
        <v>79</v>
      </c>
      <c r="B33" s="169">
        <v>0</v>
      </c>
      <c r="C33" s="170">
        <v>0</v>
      </c>
      <c r="D33" s="169">
        <v>0</v>
      </c>
      <c r="E33" s="170">
        <v>0</v>
      </c>
      <c r="F33" s="169">
        <v>0</v>
      </c>
      <c r="G33" s="170">
        <v>0</v>
      </c>
      <c r="H33" s="169">
        <v>0</v>
      </c>
      <c r="I33" s="170">
        <v>0</v>
      </c>
      <c r="J33" s="169">
        <v>0</v>
      </c>
      <c r="K33" s="176">
        <v>0</v>
      </c>
      <c r="M33" s="166"/>
      <c r="N33" s="166"/>
    </row>
    <row r="34" spans="1:14" s="156" customFormat="1" ht="16.5" customHeight="1">
      <c r="A34" s="171" t="s">
        <v>44</v>
      </c>
      <c r="B34" s="169">
        <v>1083807.263284</v>
      </c>
      <c r="C34" s="170">
        <v>8.991423603891494</v>
      </c>
      <c r="D34" s="169">
        <v>5562053.648299</v>
      </c>
      <c r="E34" s="170">
        <v>8.595292558222733</v>
      </c>
      <c r="F34" s="169">
        <v>4318358.893304</v>
      </c>
      <c r="G34" s="170">
        <v>8.082123352460554</v>
      </c>
      <c r="H34" s="169">
        <v>3459242.931012</v>
      </c>
      <c r="I34" s="170">
        <v>7.902497296533991</v>
      </c>
      <c r="J34" s="169">
        <v>14423462.735899001</v>
      </c>
      <c r="K34" s="176">
        <v>8.290809438681293</v>
      </c>
      <c r="M34" s="166"/>
      <c r="N34" s="166"/>
    </row>
    <row r="35" spans="1:14" s="156" customFormat="1" ht="16.5" customHeight="1">
      <c r="A35" s="168" t="s">
        <v>76</v>
      </c>
      <c r="B35" s="169">
        <v>0</v>
      </c>
      <c r="C35" s="170">
        <v>0</v>
      </c>
      <c r="D35" s="169">
        <v>0</v>
      </c>
      <c r="E35" s="170">
        <v>0</v>
      </c>
      <c r="F35" s="169">
        <v>0</v>
      </c>
      <c r="G35" s="170">
        <v>0</v>
      </c>
      <c r="H35" s="169">
        <v>0</v>
      </c>
      <c r="I35" s="170">
        <v>0</v>
      </c>
      <c r="J35" s="169">
        <v>0</v>
      </c>
      <c r="K35" s="176">
        <v>0</v>
      </c>
      <c r="M35" s="166"/>
      <c r="N35" s="166"/>
    </row>
    <row r="36" spans="1:14" s="156" customFormat="1" ht="16.5" customHeight="1">
      <c r="A36" s="168" t="s">
        <v>49</v>
      </c>
      <c r="B36" s="169">
        <v>0</v>
      </c>
      <c r="C36" s="170">
        <v>0</v>
      </c>
      <c r="D36" s="169">
        <v>0</v>
      </c>
      <c r="E36" s="170">
        <v>0</v>
      </c>
      <c r="F36" s="169">
        <v>0</v>
      </c>
      <c r="G36" s="170">
        <v>0</v>
      </c>
      <c r="H36" s="169">
        <v>0</v>
      </c>
      <c r="I36" s="170">
        <v>0</v>
      </c>
      <c r="J36" s="169">
        <v>0</v>
      </c>
      <c r="K36" s="176">
        <v>0</v>
      </c>
      <c r="M36" s="166"/>
      <c r="N36" s="166"/>
    </row>
    <row r="37" spans="1:14" ht="16.5" customHeight="1">
      <c r="A37" s="168" t="s">
        <v>102</v>
      </c>
      <c r="B37" s="169">
        <v>0</v>
      </c>
      <c r="C37" s="170">
        <v>0</v>
      </c>
      <c r="D37" s="169">
        <v>26334.236754</v>
      </c>
      <c r="E37" s="170">
        <v>0.040695484709564925</v>
      </c>
      <c r="F37" s="169">
        <v>0</v>
      </c>
      <c r="G37" s="170">
        <v>0</v>
      </c>
      <c r="H37" s="169">
        <v>6077.132343</v>
      </c>
      <c r="I37" s="170">
        <v>0.013882957302795507</v>
      </c>
      <c r="J37" s="169">
        <v>32411.369097000003</v>
      </c>
      <c r="K37" s="176">
        <v>0.018630511254497443</v>
      </c>
      <c r="L37" s="20"/>
      <c r="M37" s="172"/>
      <c r="N37" s="172"/>
    </row>
    <row r="38" spans="1:14" ht="16.5" customHeight="1">
      <c r="A38" s="168" t="s">
        <v>50</v>
      </c>
      <c r="B38" s="169">
        <v>0</v>
      </c>
      <c r="C38" s="170">
        <v>0</v>
      </c>
      <c r="D38" s="169">
        <v>0</v>
      </c>
      <c r="E38" s="170">
        <v>0</v>
      </c>
      <c r="F38" s="169">
        <v>0</v>
      </c>
      <c r="G38" s="170">
        <v>0</v>
      </c>
      <c r="H38" s="169">
        <v>0</v>
      </c>
      <c r="I38" s="170">
        <v>0</v>
      </c>
      <c r="J38" s="169">
        <v>0</v>
      </c>
      <c r="K38" s="176">
        <v>0</v>
      </c>
      <c r="L38" s="20"/>
      <c r="M38" s="172"/>
      <c r="N38" s="172"/>
    </row>
    <row r="39" spans="1:14" s="102" customFormat="1" ht="16.5" customHeight="1">
      <c r="A39" s="167" t="s">
        <v>92</v>
      </c>
      <c r="B39" s="164">
        <v>64006.30531</v>
      </c>
      <c r="C39" s="165">
        <v>0.5310056721878731</v>
      </c>
      <c r="D39" s="164">
        <v>2280502.034658</v>
      </c>
      <c r="E39" s="165">
        <v>3.5241627296245706</v>
      </c>
      <c r="F39" s="164">
        <v>1934475.406072</v>
      </c>
      <c r="G39" s="165">
        <v>3.620511689850066</v>
      </c>
      <c r="H39" s="164">
        <v>1342147.03107</v>
      </c>
      <c r="I39" s="165">
        <v>3.0660793405101865</v>
      </c>
      <c r="J39" s="164">
        <v>5621130.777109999</v>
      </c>
      <c r="K39" s="178">
        <v>3.2311051067461105</v>
      </c>
      <c r="M39" s="290"/>
      <c r="N39" s="290"/>
    </row>
    <row r="40" spans="1:14" s="156" customFormat="1" ht="16.5" customHeight="1">
      <c r="A40" s="168" t="s">
        <v>120</v>
      </c>
      <c r="B40" s="169">
        <v>0</v>
      </c>
      <c r="C40" s="170">
        <v>0</v>
      </c>
      <c r="D40" s="169">
        <v>34891.872712</v>
      </c>
      <c r="E40" s="170">
        <v>0.05391998582315478</v>
      </c>
      <c r="F40" s="169">
        <v>2.254663</v>
      </c>
      <c r="G40" s="170">
        <v>4.2197661043143785E-06</v>
      </c>
      <c r="H40" s="169">
        <v>14970.74609</v>
      </c>
      <c r="I40" s="170">
        <v>0.03420004979780687</v>
      </c>
      <c r="J40" s="169">
        <v>49864.873465</v>
      </c>
      <c r="K40" s="176">
        <v>0.02866303128119825</v>
      </c>
      <c r="M40" s="166"/>
      <c r="N40" s="166"/>
    </row>
    <row r="41" spans="1:14" s="156" customFormat="1" ht="16.5" customHeight="1">
      <c r="A41" s="168" t="s">
        <v>121</v>
      </c>
      <c r="B41" s="169">
        <v>0</v>
      </c>
      <c r="C41" s="170">
        <v>0</v>
      </c>
      <c r="D41" s="169">
        <v>185282.279951</v>
      </c>
      <c r="E41" s="170">
        <v>0.28632507033088583</v>
      </c>
      <c r="F41" s="169">
        <v>173285.578425</v>
      </c>
      <c r="G41" s="170">
        <v>0.3243165875362864</v>
      </c>
      <c r="H41" s="169">
        <v>129964.183955</v>
      </c>
      <c r="I41" s="170">
        <v>0.29689779897885726</v>
      </c>
      <c r="J41" s="169">
        <v>488532.04233100003</v>
      </c>
      <c r="K41" s="176">
        <v>0.2808150956410157</v>
      </c>
      <c r="M41" s="166"/>
      <c r="N41" s="166"/>
    </row>
    <row r="42" spans="1:14" s="156" customFormat="1" ht="16.5" customHeight="1">
      <c r="A42" s="168" t="s">
        <v>122</v>
      </c>
      <c r="B42" s="169">
        <v>64006.30531</v>
      </c>
      <c r="C42" s="170">
        <v>0.5310056721878731</v>
      </c>
      <c r="D42" s="169">
        <v>547966.95659</v>
      </c>
      <c r="E42" s="170">
        <v>0.8467980717105074</v>
      </c>
      <c r="F42" s="169">
        <v>582070.582789</v>
      </c>
      <c r="G42" s="170">
        <v>1.089387511823957</v>
      </c>
      <c r="H42" s="169">
        <v>223816.057675</v>
      </c>
      <c r="I42" s="170">
        <v>0.511298519927928</v>
      </c>
      <c r="J42" s="169">
        <v>1417859.902364</v>
      </c>
      <c r="K42" s="176">
        <v>0.8150058329605756</v>
      </c>
      <c r="M42" s="166"/>
      <c r="N42" s="166"/>
    </row>
    <row r="43" spans="1:14" s="156" customFormat="1" ht="16.5" customHeight="1">
      <c r="A43" s="168" t="s">
        <v>123</v>
      </c>
      <c r="B43" s="169">
        <v>0</v>
      </c>
      <c r="C43" s="170">
        <v>0</v>
      </c>
      <c r="D43" s="169">
        <v>1512360.925405</v>
      </c>
      <c r="E43" s="170">
        <v>2.337119601760023</v>
      </c>
      <c r="F43" s="169">
        <v>1179116.990195</v>
      </c>
      <c r="G43" s="170">
        <v>2.2068033707237182</v>
      </c>
      <c r="H43" s="169">
        <v>973396.043352</v>
      </c>
      <c r="I43" s="170">
        <v>2.223682971810163</v>
      </c>
      <c r="J43" s="169">
        <v>3664873.958952</v>
      </c>
      <c r="K43" s="176">
        <v>2.1066211468644713</v>
      </c>
      <c r="M43" s="166"/>
      <c r="N43" s="166"/>
    </row>
    <row r="44" spans="1:14" s="156" customFormat="1" ht="16.5" customHeight="1">
      <c r="A44" s="167" t="s">
        <v>51</v>
      </c>
      <c r="B44" s="164">
        <v>403069.425382</v>
      </c>
      <c r="C44" s="170">
        <v>3.3439229170740687</v>
      </c>
      <c r="D44" s="164">
        <v>1469605.337341</v>
      </c>
      <c r="E44" s="170">
        <v>2.2710474616573606</v>
      </c>
      <c r="F44" s="164">
        <v>1035397.829164</v>
      </c>
      <c r="G44" s="170">
        <v>1.937822487878205</v>
      </c>
      <c r="H44" s="164">
        <v>1115891.998604</v>
      </c>
      <c r="I44" s="170">
        <v>2.5492090836223005</v>
      </c>
      <c r="J44" s="164">
        <v>4023964.590491</v>
      </c>
      <c r="K44" s="176">
        <v>2.313031497264978</v>
      </c>
      <c r="M44" s="166"/>
      <c r="N44" s="166"/>
    </row>
    <row r="45" spans="1:14" s="156" customFormat="1" ht="16.5" customHeight="1">
      <c r="A45" s="168" t="s">
        <v>93</v>
      </c>
      <c r="B45" s="169">
        <v>403069.425382</v>
      </c>
      <c r="C45" s="170">
        <v>3.3439229170740687</v>
      </c>
      <c r="D45" s="169">
        <v>1016468.549373</v>
      </c>
      <c r="E45" s="170">
        <v>1.5707947298863478</v>
      </c>
      <c r="F45" s="169">
        <v>716410.698831</v>
      </c>
      <c r="G45" s="170">
        <v>1.3408148285110593</v>
      </c>
      <c r="H45" s="169">
        <v>838876.860708</v>
      </c>
      <c r="I45" s="170">
        <v>1.9163794668593903</v>
      </c>
      <c r="J45" s="169">
        <v>2974825.5342940004</v>
      </c>
      <c r="K45" s="176">
        <v>1.7099715976503025</v>
      </c>
      <c r="M45" s="166"/>
      <c r="N45" s="166"/>
    </row>
    <row r="46" spans="1:14" s="156" customFormat="1" ht="16.5" customHeight="1">
      <c r="A46" s="168" t="s">
        <v>52</v>
      </c>
      <c r="B46" s="169">
        <v>0</v>
      </c>
      <c r="C46" s="170">
        <v>0</v>
      </c>
      <c r="D46" s="169">
        <v>453136.787968</v>
      </c>
      <c r="E46" s="170">
        <v>0.7002527317710127</v>
      </c>
      <c r="F46" s="169">
        <v>318987.130333</v>
      </c>
      <c r="G46" s="170">
        <v>0.5970076593671455</v>
      </c>
      <c r="H46" s="169">
        <v>277015.137895</v>
      </c>
      <c r="I46" s="170">
        <v>0.6328296167606259</v>
      </c>
      <c r="J46" s="169">
        <v>1049139.056196</v>
      </c>
      <c r="K46" s="176">
        <v>0.6030598996141011</v>
      </c>
      <c r="M46" s="166"/>
      <c r="N46" s="166"/>
    </row>
    <row r="47" spans="1:14" s="156" customFormat="1" ht="16.5" customHeight="1">
      <c r="A47" s="173"/>
      <c r="B47" s="164">
        <v>0</v>
      </c>
      <c r="C47" s="165"/>
      <c r="D47" s="164">
        <v>0</v>
      </c>
      <c r="E47" s="165"/>
      <c r="F47" s="164">
        <v>0</v>
      </c>
      <c r="G47" s="165"/>
      <c r="H47" s="164">
        <v>0</v>
      </c>
      <c r="I47" s="165"/>
      <c r="J47" s="164">
        <v>0</v>
      </c>
      <c r="K47" s="165"/>
      <c r="M47" s="166"/>
      <c r="N47" s="166"/>
    </row>
    <row r="48" spans="1:14" s="156" customFormat="1" ht="16.5" customHeight="1">
      <c r="A48" s="163" t="s">
        <v>53</v>
      </c>
      <c r="B48" s="164">
        <v>4751289.902781</v>
      </c>
      <c r="C48" s="165">
        <v>39.417396088811664</v>
      </c>
      <c r="D48" s="164">
        <v>30500172.285803</v>
      </c>
      <c r="E48" s="165">
        <v>47.133292925509174</v>
      </c>
      <c r="F48" s="164">
        <v>26043858.891539</v>
      </c>
      <c r="G48" s="165">
        <v>48.742979760639585</v>
      </c>
      <c r="H48" s="164">
        <v>20842822.336986</v>
      </c>
      <c r="I48" s="165">
        <v>47.61456493660716</v>
      </c>
      <c r="J48" s="164">
        <v>82138143.417109</v>
      </c>
      <c r="K48" s="165">
        <v>47.21416120300875</v>
      </c>
      <c r="M48" s="166"/>
      <c r="N48" s="166"/>
    </row>
    <row r="49" spans="1:14" s="156" customFormat="1" ht="13.5">
      <c r="A49" s="167" t="s">
        <v>34</v>
      </c>
      <c r="B49" s="164">
        <v>206252.003316</v>
      </c>
      <c r="C49" s="165">
        <v>1.7110967916436979</v>
      </c>
      <c r="D49" s="164">
        <v>2045633.843264</v>
      </c>
      <c r="E49" s="165">
        <v>3.161210312171808</v>
      </c>
      <c r="F49" s="164">
        <v>2096588.236314</v>
      </c>
      <c r="G49" s="165">
        <v>3.9239176649912126</v>
      </c>
      <c r="H49" s="164">
        <v>1686771.565187</v>
      </c>
      <c r="I49" s="165">
        <v>3.8533598245616925</v>
      </c>
      <c r="J49" s="164">
        <v>6035245.648081</v>
      </c>
      <c r="K49" s="165">
        <v>3.4691441646208396</v>
      </c>
      <c r="M49" s="166"/>
      <c r="N49" s="166"/>
    </row>
    <row r="50" spans="1:14" s="156" customFormat="1" ht="16.5" customHeight="1">
      <c r="A50" s="168" t="s">
        <v>54</v>
      </c>
      <c r="B50" s="169">
        <v>206252.003316</v>
      </c>
      <c r="C50" s="170">
        <v>1.7110967916436979</v>
      </c>
      <c r="D50" s="169">
        <v>2045633.843264</v>
      </c>
      <c r="E50" s="170">
        <v>3.161210312171808</v>
      </c>
      <c r="F50" s="169">
        <v>2096588.236314</v>
      </c>
      <c r="G50" s="170">
        <v>3.9239176649912126</v>
      </c>
      <c r="H50" s="169">
        <v>1686771.565187</v>
      </c>
      <c r="I50" s="170">
        <v>3.8533598245616925</v>
      </c>
      <c r="J50" s="169">
        <v>6035245.648081</v>
      </c>
      <c r="K50" s="170">
        <v>3.4691441646208396</v>
      </c>
      <c r="M50" s="166"/>
      <c r="N50" s="166"/>
    </row>
    <row r="51" spans="1:14" s="156" customFormat="1" ht="16.5" customHeight="1">
      <c r="A51" s="167" t="s">
        <v>38</v>
      </c>
      <c r="B51" s="164">
        <v>16160.625196</v>
      </c>
      <c r="C51" s="165">
        <v>0.13407091072693972</v>
      </c>
      <c r="D51" s="164">
        <v>283386.313314</v>
      </c>
      <c r="E51" s="165">
        <v>0.4379296612277227</v>
      </c>
      <c r="F51" s="164">
        <v>551210.097659</v>
      </c>
      <c r="G51" s="165">
        <v>1.0316298650650968</v>
      </c>
      <c r="H51" s="164">
        <v>456801.702745</v>
      </c>
      <c r="I51" s="165">
        <v>1.0435445827270706</v>
      </c>
      <c r="J51" s="164">
        <v>1307558.7389139999</v>
      </c>
      <c r="K51" s="165">
        <v>0.7516031713547258</v>
      </c>
      <c r="M51" s="166"/>
      <c r="N51" s="166"/>
    </row>
    <row r="52" spans="1:14" s="156" customFormat="1" ht="16.5" customHeight="1">
      <c r="A52" s="174" t="s">
        <v>74</v>
      </c>
      <c r="B52" s="169">
        <v>0</v>
      </c>
      <c r="C52" s="170">
        <v>0</v>
      </c>
      <c r="D52" s="169">
        <v>32904.448959</v>
      </c>
      <c r="E52" s="170">
        <v>0.05084873019090819</v>
      </c>
      <c r="F52" s="169">
        <v>3197.604346</v>
      </c>
      <c r="G52" s="170">
        <v>0.005984549546543828</v>
      </c>
      <c r="H52" s="169">
        <v>222353.885864</v>
      </c>
      <c r="I52" s="170">
        <v>0.5079582489455384</v>
      </c>
      <c r="J52" s="169">
        <v>258455.93916900002</v>
      </c>
      <c r="K52" s="170">
        <v>0.14856411245908935</v>
      </c>
      <c r="M52" s="166"/>
      <c r="N52" s="166"/>
    </row>
    <row r="53" spans="1:14" s="156" customFormat="1" ht="16.5" customHeight="1">
      <c r="A53" s="168" t="s">
        <v>55</v>
      </c>
      <c r="B53" s="169">
        <v>0</v>
      </c>
      <c r="C53" s="170">
        <v>0</v>
      </c>
      <c r="D53" s="169">
        <v>0</v>
      </c>
      <c r="E53" s="170">
        <v>0</v>
      </c>
      <c r="F53" s="169">
        <v>0</v>
      </c>
      <c r="G53" s="170">
        <v>0</v>
      </c>
      <c r="H53" s="169">
        <v>0</v>
      </c>
      <c r="I53" s="170">
        <v>0</v>
      </c>
      <c r="J53" s="169">
        <v>0</v>
      </c>
      <c r="K53" s="170">
        <v>0</v>
      </c>
      <c r="M53" s="166"/>
      <c r="N53" s="166"/>
    </row>
    <row r="54" spans="1:14" s="156" customFormat="1" ht="16.5" customHeight="1">
      <c r="A54" s="168" t="s">
        <v>83</v>
      </c>
      <c r="B54" s="169">
        <v>0</v>
      </c>
      <c r="C54" s="170">
        <v>0</v>
      </c>
      <c r="D54" s="169">
        <v>0</v>
      </c>
      <c r="E54" s="170">
        <v>0</v>
      </c>
      <c r="F54" s="169">
        <v>0</v>
      </c>
      <c r="G54" s="170">
        <v>0</v>
      </c>
      <c r="H54" s="169">
        <v>0</v>
      </c>
      <c r="I54" s="170">
        <v>0</v>
      </c>
      <c r="J54" s="169">
        <v>0</v>
      </c>
      <c r="K54" s="170">
        <v>0</v>
      </c>
      <c r="M54" s="166"/>
      <c r="N54" s="166"/>
    </row>
    <row r="55" spans="1:14" s="156" customFormat="1" ht="16.5" customHeight="1">
      <c r="A55" s="168" t="s">
        <v>86</v>
      </c>
      <c r="B55" s="169">
        <v>16160.625196</v>
      </c>
      <c r="C55" s="170">
        <v>0.13407091072693972</v>
      </c>
      <c r="D55" s="169">
        <v>250481.864355</v>
      </c>
      <c r="E55" s="170">
        <v>0.3870809310368144</v>
      </c>
      <c r="F55" s="169">
        <v>548012.493314</v>
      </c>
      <c r="G55" s="170">
        <v>1.0256453155204246</v>
      </c>
      <c r="H55" s="169">
        <v>234447.816882</v>
      </c>
      <c r="I55" s="170">
        <v>0.5355863337838166</v>
      </c>
      <c r="J55" s="169">
        <v>1049102.799747</v>
      </c>
      <c r="K55" s="170">
        <v>0.6030390588967861</v>
      </c>
      <c r="M55" s="166"/>
      <c r="N55" s="166"/>
    </row>
    <row r="56" spans="1:14" s="156" customFormat="1" ht="16.5" customHeight="1">
      <c r="A56" s="168" t="s">
        <v>91</v>
      </c>
      <c r="B56" s="169">
        <v>0</v>
      </c>
      <c r="C56" s="170">
        <v>0</v>
      </c>
      <c r="D56" s="169">
        <v>0</v>
      </c>
      <c r="E56" s="170">
        <v>0</v>
      </c>
      <c r="F56" s="169">
        <v>0</v>
      </c>
      <c r="G56" s="170">
        <v>0</v>
      </c>
      <c r="H56" s="169">
        <v>0</v>
      </c>
      <c r="I56" s="170">
        <v>0</v>
      </c>
      <c r="J56" s="169">
        <v>0</v>
      </c>
      <c r="K56" s="170">
        <v>0</v>
      </c>
      <c r="M56" s="166"/>
      <c r="N56" s="166"/>
    </row>
    <row r="57" spans="1:14" s="156" customFormat="1" ht="16.5" customHeight="1">
      <c r="A57" s="171" t="s">
        <v>44</v>
      </c>
      <c r="B57" s="164">
        <v>0</v>
      </c>
      <c r="C57" s="170">
        <v>0</v>
      </c>
      <c r="D57" s="164">
        <v>0</v>
      </c>
      <c r="E57" s="170">
        <v>0</v>
      </c>
      <c r="F57" s="164">
        <v>0</v>
      </c>
      <c r="G57" s="170">
        <v>0</v>
      </c>
      <c r="H57" s="164">
        <v>0</v>
      </c>
      <c r="I57" s="170">
        <v>0</v>
      </c>
      <c r="J57" s="164">
        <v>0</v>
      </c>
      <c r="K57" s="170">
        <v>0</v>
      </c>
      <c r="M57" s="166"/>
      <c r="N57" s="166"/>
    </row>
    <row r="58" spans="1:14" s="156" customFormat="1" ht="16.5" customHeight="1">
      <c r="A58" s="167" t="s">
        <v>56</v>
      </c>
      <c r="B58" s="164">
        <v>54525.684085</v>
      </c>
      <c r="C58" s="165">
        <v>0.4523530516068627</v>
      </c>
      <c r="D58" s="164">
        <v>314163.842921</v>
      </c>
      <c r="E58" s="165">
        <v>0.4854915669408093</v>
      </c>
      <c r="F58" s="164">
        <v>1273523.24051</v>
      </c>
      <c r="G58" s="165">
        <v>2.3834915476772833</v>
      </c>
      <c r="H58" s="164">
        <v>471055.910282</v>
      </c>
      <c r="I58" s="165">
        <v>1.0761077298583486</v>
      </c>
      <c r="J58" s="164">
        <v>2113268.677798</v>
      </c>
      <c r="K58" s="165">
        <v>1.2147365872655091</v>
      </c>
      <c r="M58" s="166"/>
      <c r="N58" s="166"/>
    </row>
    <row r="59" spans="1:14" s="156" customFormat="1" ht="16.5" customHeight="1">
      <c r="A59" s="171" t="s">
        <v>77</v>
      </c>
      <c r="B59" s="169">
        <v>54525.684085</v>
      </c>
      <c r="C59" s="170">
        <v>0.4523530516068627</v>
      </c>
      <c r="D59" s="169">
        <v>285889.711965</v>
      </c>
      <c r="E59" s="170">
        <v>0.44179827615950884</v>
      </c>
      <c r="F59" s="169">
        <v>1273523.24051</v>
      </c>
      <c r="G59" s="170">
        <v>2.3834915476772833</v>
      </c>
      <c r="H59" s="169">
        <v>471055.910282</v>
      </c>
      <c r="I59" s="170">
        <v>1.0761077298583486</v>
      </c>
      <c r="J59" s="169">
        <v>2084994.546842</v>
      </c>
      <c r="K59" s="170">
        <v>1.1984842187398101</v>
      </c>
      <c r="M59" s="166"/>
      <c r="N59" s="166"/>
    </row>
    <row r="60" spans="1:14" ht="16.5" customHeight="1">
      <c r="A60" s="171" t="s">
        <v>44</v>
      </c>
      <c r="B60" s="169">
        <v>0</v>
      </c>
      <c r="C60" s="176">
        <v>0</v>
      </c>
      <c r="D60" s="169">
        <v>28274.130956</v>
      </c>
      <c r="E60" s="170">
        <v>0.04369329078130055</v>
      </c>
      <c r="F60" s="169">
        <v>0</v>
      </c>
      <c r="G60" s="170">
        <v>0</v>
      </c>
      <c r="H60" s="169">
        <v>0</v>
      </c>
      <c r="I60" s="170">
        <v>0</v>
      </c>
      <c r="J60" s="169">
        <v>28274.130956</v>
      </c>
      <c r="K60" s="170">
        <v>0.01625236852569889</v>
      </c>
      <c r="L60" s="20"/>
      <c r="M60" s="172"/>
      <c r="N60" s="172"/>
    </row>
    <row r="61" spans="1:14" ht="16.5" customHeight="1">
      <c r="A61" s="167" t="s">
        <v>57</v>
      </c>
      <c r="B61" s="164">
        <v>4474351.590184</v>
      </c>
      <c r="C61" s="178">
        <v>37.119875334834155</v>
      </c>
      <c r="D61" s="164">
        <v>27856988.286304</v>
      </c>
      <c r="E61" s="165">
        <v>43.048661385168835</v>
      </c>
      <c r="F61" s="164">
        <v>22122537.317055</v>
      </c>
      <c r="G61" s="165">
        <v>41.40394068290412</v>
      </c>
      <c r="H61" s="164">
        <v>18228193.158772</v>
      </c>
      <c r="I61" s="165">
        <v>41.641552799460044</v>
      </c>
      <c r="J61" s="164">
        <v>72682070.35231501</v>
      </c>
      <c r="K61" s="165">
        <v>41.7786772797671</v>
      </c>
      <c r="M61" s="172"/>
      <c r="N61" s="172"/>
    </row>
    <row r="62" spans="1:14" ht="16.5" customHeight="1">
      <c r="A62" s="168" t="s">
        <v>152</v>
      </c>
      <c r="B62" s="169">
        <v>107272.90778</v>
      </c>
      <c r="C62" s="176">
        <v>0.8899517356513795</v>
      </c>
      <c r="D62" s="169">
        <v>4049327.216016</v>
      </c>
      <c r="E62" s="170">
        <v>6.25760812218618</v>
      </c>
      <c r="F62" s="169">
        <v>2487225.52244</v>
      </c>
      <c r="G62" s="170">
        <v>4.655023812151942</v>
      </c>
      <c r="H62" s="169">
        <v>2601776.122575</v>
      </c>
      <c r="I62" s="170">
        <v>5.943649863532611</v>
      </c>
      <c r="J62" s="169">
        <v>9245601.768811</v>
      </c>
      <c r="K62" s="170">
        <v>5.314502059228911</v>
      </c>
      <c r="L62" s="20"/>
      <c r="M62" s="172"/>
      <c r="N62" s="172"/>
    </row>
    <row r="63" spans="1:14" ht="16.5" customHeight="1">
      <c r="A63" s="168" t="s">
        <v>91</v>
      </c>
      <c r="B63" s="169">
        <v>4367078.682404</v>
      </c>
      <c r="C63" s="176">
        <v>36.229923599182776</v>
      </c>
      <c r="D63" s="169">
        <v>23807661.070288</v>
      </c>
      <c r="E63" s="170">
        <v>36.79105326298265</v>
      </c>
      <c r="F63" s="169">
        <v>19635311.794614</v>
      </c>
      <c r="G63" s="170">
        <v>36.74891687075031</v>
      </c>
      <c r="H63" s="169">
        <v>15626417.036197</v>
      </c>
      <c r="I63" s="170">
        <v>35.69790293592743</v>
      </c>
      <c r="J63" s="169">
        <v>63436468.583503</v>
      </c>
      <c r="K63" s="170">
        <v>36.46417522053761</v>
      </c>
      <c r="L63" s="20"/>
      <c r="M63" s="172"/>
      <c r="N63" s="172"/>
    </row>
    <row r="64" spans="1:14" ht="16.5" customHeight="1">
      <c r="A64" s="167" t="s">
        <v>51</v>
      </c>
      <c r="B64" s="164">
        <v>0</v>
      </c>
      <c r="C64" s="178">
        <v>0</v>
      </c>
      <c r="D64" s="164">
        <v>0</v>
      </c>
      <c r="E64" s="165">
        <v>0</v>
      </c>
      <c r="F64" s="164">
        <v>0</v>
      </c>
      <c r="G64" s="165">
        <v>0</v>
      </c>
      <c r="H64" s="164">
        <v>0</v>
      </c>
      <c r="I64" s="165">
        <v>0</v>
      </c>
      <c r="J64" s="164">
        <v>0</v>
      </c>
      <c r="K64" s="165">
        <v>0</v>
      </c>
      <c r="L64" s="20"/>
      <c r="M64" s="172"/>
      <c r="N64" s="172"/>
    </row>
    <row r="65" spans="1:14" ht="14.25" customHeight="1">
      <c r="A65" s="168" t="s">
        <v>82</v>
      </c>
      <c r="B65" s="164">
        <v>0</v>
      </c>
      <c r="C65" s="178">
        <v>0</v>
      </c>
      <c r="D65" s="164">
        <v>0</v>
      </c>
      <c r="E65" s="165">
        <v>0</v>
      </c>
      <c r="F65" s="164">
        <v>0</v>
      </c>
      <c r="G65" s="165">
        <v>0</v>
      </c>
      <c r="H65" s="164">
        <v>0</v>
      </c>
      <c r="I65" s="165">
        <v>0</v>
      </c>
      <c r="J65" s="164">
        <v>0</v>
      </c>
      <c r="K65" s="165">
        <v>0</v>
      </c>
      <c r="L65" s="20"/>
      <c r="M65" s="172"/>
      <c r="N65" s="172"/>
    </row>
    <row r="66" spans="1:14" ht="14.25" customHeight="1">
      <c r="A66" s="179"/>
      <c r="B66" s="164"/>
      <c r="C66" s="178"/>
      <c r="D66" s="164"/>
      <c r="E66" s="165"/>
      <c r="F66" s="164"/>
      <c r="G66" s="165"/>
      <c r="H66" s="164"/>
      <c r="I66" s="165"/>
      <c r="J66" s="164"/>
      <c r="K66" s="165"/>
      <c r="L66" s="20"/>
      <c r="M66" s="172"/>
      <c r="N66" s="172"/>
    </row>
    <row r="67" spans="1:14" ht="14.25" customHeight="1">
      <c r="A67" s="180" t="s">
        <v>58</v>
      </c>
      <c r="B67" s="182">
        <v>600046.937005</v>
      </c>
      <c r="C67" s="309">
        <v>4.978077168888446</v>
      </c>
      <c r="D67" s="182">
        <v>-456401.339997</v>
      </c>
      <c r="E67" s="309">
        <v>-0.7052975913741516</v>
      </c>
      <c r="F67" s="182">
        <v>-553347.300955</v>
      </c>
      <c r="G67" s="309">
        <v>-1.0356297967739554</v>
      </c>
      <c r="H67" s="182">
        <v>-138276.296164</v>
      </c>
      <c r="I67" s="309">
        <v>-0.3158864752788745</v>
      </c>
      <c r="J67" s="182">
        <v>-547978.000111</v>
      </c>
      <c r="K67" s="309">
        <v>-0.3149854690720221</v>
      </c>
      <c r="L67" s="20"/>
      <c r="M67" s="172"/>
      <c r="N67" s="172"/>
    </row>
    <row r="68" spans="1:14" ht="14.25" customHeight="1">
      <c r="A68" s="183" t="s">
        <v>59</v>
      </c>
      <c r="B68" s="164">
        <v>12053789.377857</v>
      </c>
      <c r="C68" s="178">
        <v>100</v>
      </c>
      <c r="D68" s="164">
        <v>64710463.438246</v>
      </c>
      <c r="E68" s="165">
        <v>100</v>
      </c>
      <c r="F68" s="164">
        <v>53430994.615905</v>
      </c>
      <c r="G68" s="165">
        <v>100</v>
      </c>
      <c r="H68" s="164">
        <v>43774047.635919</v>
      </c>
      <c r="I68" s="165">
        <v>100</v>
      </c>
      <c r="J68" s="164">
        <v>173969295.067927</v>
      </c>
      <c r="K68" s="165">
        <v>100</v>
      </c>
      <c r="L68" s="20"/>
      <c r="M68" s="172"/>
      <c r="N68" s="172"/>
    </row>
    <row r="69" spans="1:14" ht="16.5" customHeight="1">
      <c r="A69" s="163" t="s">
        <v>8</v>
      </c>
      <c r="B69" s="164">
        <v>11952348.727396</v>
      </c>
      <c r="C69" s="165">
        <v>99.15843352425465</v>
      </c>
      <c r="D69" s="164">
        <v>64149671.689053</v>
      </c>
      <c r="E69" s="165">
        <v>99.1333831974049</v>
      </c>
      <c r="F69" s="164">
        <v>52979244.452364</v>
      </c>
      <c r="G69" s="165">
        <v>99.15451664939337</v>
      </c>
      <c r="H69" s="164">
        <v>43404794.43388</v>
      </c>
      <c r="I69" s="165">
        <v>99.1564563434705</v>
      </c>
      <c r="J69" s="164">
        <v>172486059.302693</v>
      </c>
      <c r="K69" s="165">
        <v>99.1474152006796</v>
      </c>
      <c r="M69" s="172"/>
      <c r="N69" s="172"/>
    </row>
    <row r="70" spans="1:14" ht="16.5" customHeight="1">
      <c r="A70" s="163" t="s">
        <v>60</v>
      </c>
      <c r="B70" s="164">
        <v>101440.650461</v>
      </c>
      <c r="C70" s="165">
        <v>0.8415664757453624</v>
      </c>
      <c r="D70" s="164">
        <v>560791.749193</v>
      </c>
      <c r="E70" s="165">
        <v>0.8666168025951021</v>
      </c>
      <c r="F70" s="164">
        <v>451750.163541</v>
      </c>
      <c r="G70" s="165">
        <v>0.8454833506066269</v>
      </c>
      <c r="H70" s="164">
        <v>369253.202039</v>
      </c>
      <c r="I70" s="165">
        <v>0.8435436565295086</v>
      </c>
      <c r="J70" s="164">
        <v>1483235.765234</v>
      </c>
      <c r="K70" s="165">
        <v>0.8525847993204001</v>
      </c>
      <c r="M70" s="172"/>
      <c r="N70" s="172"/>
    </row>
    <row r="71" spans="1:14" ht="18" customHeight="1" thickBot="1">
      <c r="A71" s="184"/>
      <c r="B71" s="184"/>
      <c r="C71" s="184"/>
      <c r="D71" s="184"/>
      <c r="E71" s="185"/>
      <c r="F71" s="184"/>
      <c r="G71" s="184"/>
      <c r="H71" s="184"/>
      <c r="I71" s="184"/>
      <c r="J71" s="186"/>
      <c r="K71" s="184"/>
      <c r="M71" s="172"/>
      <c r="N71" s="172"/>
    </row>
    <row r="72" spans="1:11" s="156" customFormat="1" ht="16.5" customHeight="1">
      <c r="A72" s="187" t="s">
        <v>87</v>
      </c>
      <c r="B72" s="187"/>
      <c r="C72" s="187"/>
      <c r="D72" s="188"/>
      <c r="E72" s="189"/>
      <c r="F72" s="189"/>
      <c r="G72" s="189"/>
      <c r="H72" s="189"/>
      <c r="I72" s="189"/>
      <c r="J72" s="190"/>
      <c r="K72" s="190"/>
    </row>
    <row r="73" spans="1:11" s="156" customFormat="1" ht="13.5">
      <c r="A73" s="187" t="s">
        <v>88</v>
      </c>
      <c r="B73" s="187"/>
      <c r="C73" s="187"/>
      <c r="D73" s="191"/>
      <c r="E73" s="191"/>
      <c r="F73" s="191"/>
      <c r="G73" s="191"/>
      <c r="H73" s="191"/>
      <c r="I73" s="191"/>
      <c r="J73" s="256"/>
      <c r="K73" s="187"/>
    </row>
    <row r="74" spans="1:10" s="156" customFormat="1" ht="13.5">
      <c r="A74" s="187" t="s">
        <v>89</v>
      </c>
      <c r="B74" s="187"/>
      <c r="C74" s="187"/>
      <c r="H74" s="192"/>
      <c r="J74" s="258"/>
    </row>
    <row r="75" spans="1:11" s="156" customFormat="1" ht="13.5">
      <c r="A75" s="187" t="s">
        <v>90</v>
      </c>
      <c r="B75" s="187"/>
      <c r="C75" s="187"/>
      <c r="D75" s="193"/>
      <c r="E75" s="193"/>
      <c r="F75" s="193"/>
      <c r="G75" s="193"/>
      <c r="H75" s="193"/>
      <c r="I75" s="193"/>
      <c r="J75" s="193"/>
      <c r="K75" s="193"/>
    </row>
    <row r="76" spans="1:11" s="156" customFormat="1" ht="13.5">
      <c r="A76" s="187" t="s">
        <v>94</v>
      </c>
      <c r="B76" s="187"/>
      <c r="C76" s="187"/>
      <c r="D76" s="193"/>
      <c r="E76" s="193"/>
      <c r="F76" s="193"/>
      <c r="G76" s="193"/>
      <c r="H76" s="193"/>
      <c r="I76" s="193"/>
      <c r="J76" s="193"/>
      <c r="K76" s="193"/>
    </row>
    <row r="77" s="156" customFormat="1" ht="13.5">
      <c r="A77" s="187" t="s">
        <v>153</v>
      </c>
    </row>
    <row r="78" spans="5:11" s="156" customFormat="1" ht="12.75">
      <c r="E78" s="194"/>
      <c r="G78" s="194"/>
      <c r="I78" s="194"/>
      <c r="K78" s="194"/>
    </row>
    <row r="79" s="156" customFormat="1" ht="12.75"/>
    <row r="80" s="156" customFormat="1" ht="12.75"/>
    <row r="81" s="156" customFormat="1" ht="12.75"/>
    <row r="200" ht="12.75">
      <c r="C200" s="156" t="s">
        <v>202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11"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5" customFormat="1" ht="15.75">
      <c r="A1" s="143" t="s">
        <v>105</v>
      </c>
      <c r="B1" s="143"/>
      <c r="C1" s="143"/>
      <c r="D1" s="144"/>
      <c r="E1" s="144"/>
      <c r="F1" s="144"/>
      <c r="G1" s="144"/>
      <c r="H1" s="144"/>
      <c r="I1" s="144"/>
      <c r="J1" s="144"/>
      <c r="K1" s="145"/>
      <c r="L1" s="147"/>
    </row>
    <row r="2" spans="1:12" s="195" customFormat="1" ht="27.75">
      <c r="A2" s="148" t="s">
        <v>104</v>
      </c>
      <c r="B2" s="148"/>
      <c r="C2" s="148"/>
      <c r="D2" s="149"/>
      <c r="E2" s="149"/>
      <c r="F2" s="149"/>
      <c r="G2" s="149"/>
      <c r="H2" s="149"/>
      <c r="I2" s="149"/>
      <c r="J2" s="149"/>
      <c r="K2" s="150"/>
      <c r="L2" s="147"/>
    </row>
    <row r="3" spans="1:12" s="195" customFormat="1" ht="15.75">
      <c r="A3" s="196">
        <v>43896</v>
      </c>
      <c r="B3" s="151"/>
      <c r="C3" s="151"/>
      <c r="D3" s="149"/>
      <c r="E3" s="149"/>
      <c r="F3" s="149"/>
      <c r="G3" s="149"/>
      <c r="H3" s="149"/>
      <c r="I3" s="149"/>
      <c r="J3" s="149"/>
      <c r="K3" s="150"/>
      <c r="L3" s="147"/>
    </row>
    <row r="4" spans="1:12" s="195" customFormat="1" ht="15.7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6.5">
      <c r="A6" s="202"/>
      <c r="B6" s="335" t="s">
        <v>99</v>
      </c>
      <c r="C6" s="335"/>
      <c r="D6" s="335" t="s">
        <v>22</v>
      </c>
      <c r="E6" s="335"/>
      <c r="F6" s="336" t="s">
        <v>23</v>
      </c>
      <c r="G6" s="336"/>
      <c r="H6" s="335" t="s">
        <v>24</v>
      </c>
      <c r="I6" s="335"/>
      <c r="J6" s="335" t="s">
        <v>13</v>
      </c>
      <c r="K6" s="335"/>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55948.171923</v>
      </c>
      <c r="C9" s="178">
        <v>99.05795101580937</v>
      </c>
      <c r="D9" s="177">
        <v>1259094.281403</v>
      </c>
      <c r="E9" s="178">
        <v>102.64993698335492</v>
      </c>
      <c r="F9" s="177">
        <v>742488.634872</v>
      </c>
      <c r="G9" s="178">
        <v>100.8890471676769</v>
      </c>
      <c r="H9" s="177">
        <v>792900.529041</v>
      </c>
      <c r="I9" s="178">
        <v>100.28630790782351</v>
      </c>
      <c r="J9" s="177">
        <v>2850431.61724</v>
      </c>
      <c r="K9" s="178">
        <v>101.45136634892799</v>
      </c>
    </row>
    <row r="10" spans="1:11" ht="16.5" customHeight="1">
      <c r="A10" s="4" t="s">
        <v>34</v>
      </c>
      <c r="B10" s="177">
        <v>0</v>
      </c>
      <c r="C10" s="178">
        <v>0</v>
      </c>
      <c r="D10" s="177">
        <v>0</v>
      </c>
      <c r="E10" s="178">
        <v>0</v>
      </c>
      <c r="F10" s="177">
        <v>0</v>
      </c>
      <c r="G10" s="178">
        <v>0</v>
      </c>
      <c r="H10" s="177">
        <v>0</v>
      </c>
      <c r="I10" s="178">
        <v>0</v>
      </c>
      <c r="J10" s="177">
        <v>0</v>
      </c>
      <c r="K10" s="178">
        <v>0</v>
      </c>
    </row>
    <row r="11" spans="1:11" ht="16.5" customHeight="1">
      <c r="A11" s="2" t="s">
        <v>78</v>
      </c>
      <c r="B11" s="177">
        <v>0</v>
      </c>
      <c r="C11" s="178">
        <v>0</v>
      </c>
      <c r="D11" s="177">
        <v>0</v>
      </c>
      <c r="E11" s="178">
        <v>0</v>
      </c>
      <c r="F11" s="177">
        <v>0</v>
      </c>
      <c r="G11" s="178">
        <v>0</v>
      </c>
      <c r="H11" s="177">
        <v>0</v>
      </c>
      <c r="I11" s="178">
        <v>0</v>
      </c>
      <c r="J11" s="177">
        <v>0</v>
      </c>
      <c r="K11" s="178">
        <v>0</v>
      </c>
    </row>
    <row r="12" spans="1:11" ht="16.5" customHeight="1">
      <c r="A12" s="2" t="s">
        <v>35</v>
      </c>
      <c r="B12" s="177">
        <v>0</v>
      </c>
      <c r="C12" s="178">
        <v>0</v>
      </c>
      <c r="D12" s="177">
        <v>0</v>
      </c>
      <c r="E12" s="178">
        <v>0</v>
      </c>
      <c r="F12" s="177">
        <v>0</v>
      </c>
      <c r="G12" s="178">
        <v>0</v>
      </c>
      <c r="H12" s="177">
        <v>0</v>
      </c>
      <c r="I12" s="178">
        <v>0</v>
      </c>
      <c r="J12" s="177">
        <v>0</v>
      </c>
      <c r="K12" s="178">
        <v>0</v>
      </c>
    </row>
    <row r="13" spans="1:11" ht="16.5" customHeight="1">
      <c r="A13" s="2" t="s">
        <v>36</v>
      </c>
      <c r="B13" s="177">
        <v>0</v>
      </c>
      <c r="C13" s="178">
        <v>0</v>
      </c>
      <c r="D13" s="177">
        <v>0</v>
      </c>
      <c r="E13" s="178">
        <v>0</v>
      </c>
      <c r="F13" s="177">
        <v>0</v>
      </c>
      <c r="G13" s="178">
        <v>0</v>
      </c>
      <c r="H13" s="177">
        <v>0</v>
      </c>
      <c r="I13" s="178">
        <v>0</v>
      </c>
      <c r="J13" s="177">
        <v>0</v>
      </c>
      <c r="K13" s="178">
        <v>0</v>
      </c>
    </row>
    <row r="14" spans="1:11" ht="16.5" customHeight="1">
      <c r="A14" s="2" t="s">
        <v>37</v>
      </c>
      <c r="B14" s="177">
        <v>0</v>
      </c>
      <c r="C14" s="178">
        <v>0</v>
      </c>
      <c r="D14" s="177">
        <v>0</v>
      </c>
      <c r="E14" s="178">
        <v>0</v>
      </c>
      <c r="F14" s="177">
        <v>0</v>
      </c>
      <c r="G14" s="178">
        <v>0</v>
      </c>
      <c r="H14" s="177">
        <v>0</v>
      </c>
      <c r="I14" s="178">
        <v>0</v>
      </c>
      <c r="J14" s="177">
        <v>0</v>
      </c>
      <c r="K14" s="178">
        <v>0</v>
      </c>
    </row>
    <row r="15" spans="1:11" ht="16.5" customHeight="1">
      <c r="A15" s="4" t="s">
        <v>38</v>
      </c>
      <c r="B15" s="177">
        <v>55948.171923</v>
      </c>
      <c r="C15" s="178">
        <v>99.05795101580937</v>
      </c>
      <c r="D15" s="177">
        <v>1259094.281403</v>
      </c>
      <c r="E15" s="178">
        <v>102.64993698335492</v>
      </c>
      <c r="F15" s="177">
        <v>742488.634872</v>
      </c>
      <c r="G15" s="178">
        <v>100.8890471676769</v>
      </c>
      <c r="H15" s="177">
        <v>792900.529041</v>
      </c>
      <c r="I15" s="178">
        <v>100.28630790782351</v>
      </c>
      <c r="J15" s="177">
        <v>2850431.61724</v>
      </c>
      <c r="K15" s="178">
        <v>101.45136634892799</v>
      </c>
    </row>
    <row r="16" spans="1:11" ht="16.5" customHeight="1">
      <c r="A16" s="2" t="s">
        <v>84</v>
      </c>
      <c r="B16" s="175">
        <v>51475.87973</v>
      </c>
      <c r="C16" s="176">
        <v>91.13962078703456</v>
      </c>
      <c r="D16" s="175">
        <v>1226311.840098</v>
      </c>
      <c r="E16" s="176">
        <v>99.97728920485093</v>
      </c>
      <c r="F16" s="175">
        <v>669021.491668</v>
      </c>
      <c r="G16" s="176">
        <v>90.90636227814912</v>
      </c>
      <c r="H16" s="175">
        <v>758241.72588</v>
      </c>
      <c r="I16" s="176">
        <v>95.9026516001091</v>
      </c>
      <c r="J16" s="257">
        <v>2705050.937377</v>
      </c>
      <c r="K16" s="176">
        <v>96.2770381792459</v>
      </c>
    </row>
    <row r="17" spans="1:11" ht="16.5" customHeight="1">
      <c r="A17" s="2" t="s">
        <v>46</v>
      </c>
      <c r="B17" s="175">
        <v>4472.292193</v>
      </c>
      <c r="C17" s="176">
        <v>7.9183302287748045</v>
      </c>
      <c r="D17" s="175">
        <v>32782.441305</v>
      </c>
      <c r="E17" s="176">
        <v>2.6726477785039706</v>
      </c>
      <c r="F17" s="175">
        <v>72452.051397</v>
      </c>
      <c r="G17" s="176">
        <v>9.844754636610718</v>
      </c>
      <c r="H17" s="175">
        <v>34658.803161</v>
      </c>
      <c r="I17" s="176">
        <v>4.383656307714437</v>
      </c>
      <c r="J17" s="175">
        <v>144365.588056</v>
      </c>
      <c r="K17" s="176">
        <v>5.138199447923999</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0</v>
      </c>
      <c r="I20" s="176">
        <v>0</v>
      </c>
      <c r="J20" s="175">
        <v>0</v>
      </c>
      <c r="K20" s="176">
        <v>0</v>
      </c>
    </row>
    <row r="21" spans="1:11" ht="16.5" customHeight="1">
      <c r="A21" s="2" t="s">
        <v>40</v>
      </c>
      <c r="B21" s="175">
        <v>0</v>
      </c>
      <c r="C21" s="176">
        <v>0</v>
      </c>
      <c r="D21" s="175">
        <v>0</v>
      </c>
      <c r="E21" s="176">
        <v>0</v>
      </c>
      <c r="F21" s="175">
        <v>0</v>
      </c>
      <c r="G21" s="176">
        <v>0</v>
      </c>
      <c r="H21" s="175">
        <v>0</v>
      </c>
      <c r="I21" s="176">
        <v>0</v>
      </c>
      <c r="J21" s="175">
        <v>0</v>
      </c>
      <c r="K21" s="176">
        <v>0</v>
      </c>
    </row>
    <row r="22" spans="1:11" ht="16.5" customHeight="1">
      <c r="A22" s="2" t="s">
        <v>41</v>
      </c>
      <c r="B22" s="175">
        <v>0</v>
      </c>
      <c r="C22" s="176">
        <v>0</v>
      </c>
      <c r="D22" s="175">
        <v>0</v>
      </c>
      <c r="E22" s="176">
        <v>0</v>
      </c>
      <c r="F22" s="175">
        <v>1015.091807</v>
      </c>
      <c r="G22" s="176">
        <v>0.1379302529170705</v>
      </c>
      <c r="H22" s="175">
        <v>0</v>
      </c>
      <c r="I22" s="176">
        <v>0</v>
      </c>
      <c r="J22" s="175">
        <v>1015.091807</v>
      </c>
      <c r="K22" s="176">
        <v>0.03612872175809907</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7">
        <v>0</v>
      </c>
      <c r="C25" s="178">
        <v>0</v>
      </c>
      <c r="D25" s="177">
        <v>0</v>
      </c>
      <c r="E25" s="178">
        <v>0</v>
      </c>
      <c r="F25" s="177">
        <v>0</v>
      </c>
      <c r="G25" s="178">
        <v>0</v>
      </c>
      <c r="H25" s="177">
        <v>0</v>
      </c>
      <c r="I25" s="178">
        <v>0</v>
      </c>
      <c r="J25" s="177">
        <v>0</v>
      </c>
      <c r="K25" s="178">
        <v>0</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0</v>
      </c>
      <c r="C27" s="178">
        <v>0</v>
      </c>
      <c r="D27" s="177">
        <v>0</v>
      </c>
      <c r="E27" s="178">
        <v>0</v>
      </c>
      <c r="F27" s="177">
        <v>0</v>
      </c>
      <c r="G27" s="178">
        <v>0</v>
      </c>
      <c r="H27" s="177">
        <v>0</v>
      </c>
      <c r="I27" s="178">
        <v>0</v>
      </c>
      <c r="J27" s="177">
        <v>0</v>
      </c>
      <c r="K27" s="178">
        <v>0</v>
      </c>
    </row>
    <row r="28" spans="1:11" ht="16.5" customHeight="1">
      <c r="A28" s="2" t="s">
        <v>46</v>
      </c>
      <c r="B28" s="177">
        <v>0</v>
      </c>
      <c r="C28" s="176">
        <v>0</v>
      </c>
      <c r="D28" s="175">
        <v>0</v>
      </c>
      <c r="E28" s="176">
        <v>0</v>
      </c>
      <c r="F28" s="175">
        <v>0</v>
      </c>
      <c r="G28" s="176">
        <v>0</v>
      </c>
      <c r="H28" s="175">
        <v>0</v>
      </c>
      <c r="I28" s="176">
        <v>0</v>
      </c>
      <c r="J28" s="175">
        <v>0</v>
      </c>
      <c r="K28" s="176">
        <v>0</v>
      </c>
    </row>
    <row r="29" spans="1:11" ht="16.5" customHeight="1">
      <c r="A29" s="2" t="s">
        <v>98</v>
      </c>
      <c r="B29" s="177">
        <v>0</v>
      </c>
      <c r="C29" s="176">
        <v>0</v>
      </c>
      <c r="D29" s="175">
        <v>0</v>
      </c>
      <c r="E29" s="176">
        <v>0</v>
      </c>
      <c r="F29" s="175">
        <v>0</v>
      </c>
      <c r="G29" s="176">
        <v>0</v>
      </c>
      <c r="H29" s="175">
        <v>0</v>
      </c>
      <c r="I29" s="176">
        <v>0</v>
      </c>
      <c r="J29" s="175">
        <v>0</v>
      </c>
      <c r="K29" s="176">
        <v>0</v>
      </c>
    </row>
    <row r="30" spans="1:11" ht="16.5" customHeight="1">
      <c r="A30" s="2" t="s">
        <v>81</v>
      </c>
      <c r="B30" s="177">
        <v>0</v>
      </c>
      <c r="C30" s="176">
        <v>0</v>
      </c>
      <c r="D30" s="175">
        <v>0</v>
      </c>
      <c r="E30" s="176">
        <v>0</v>
      </c>
      <c r="F30" s="175">
        <v>0</v>
      </c>
      <c r="G30" s="176">
        <v>0</v>
      </c>
      <c r="H30" s="175">
        <v>0</v>
      </c>
      <c r="I30" s="176">
        <v>0</v>
      </c>
      <c r="J30" s="175">
        <v>0</v>
      </c>
      <c r="K30" s="176">
        <v>0</v>
      </c>
    </row>
    <row r="31" spans="1:11" ht="16.5" customHeight="1">
      <c r="A31" s="2" t="s">
        <v>47</v>
      </c>
      <c r="B31" s="177">
        <v>0</v>
      </c>
      <c r="C31" s="176">
        <v>0</v>
      </c>
      <c r="D31" s="175">
        <v>0</v>
      </c>
      <c r="E31" s="176">
        <v>0</v>
      </c>
      <c r="F31" s="175">
        <v>0</v>
      </c>
      <c r="G31" s="176">
        <v>0</v>
      </c>
      <c r="H31" s="175">
        <v>0</v>
      </c>
      <c r="I31" s="176">
        <v>0</v>
      </c>
      <c r="J31" s="175">
        <v>0</v>
      </c>
      <c r="K31" s="176">
        <v>0</v>
      </c>
    </row>
    <row r="32" spans="1:11" ht="16.5" customHeight="1">
      <c r="A32" s="2" t="s">
        <v>48</v>
      </c>
      <c r="B32" s="177">
        <v>0</v>
      </c>
      <c r="C32" s="176">
        <v>0</v>
      </c>
      <c r="D32" s="175">
        <v>0</v>
      </c>
      <c r="E32" s="176">
        <v>0</v>
      </c>
      <c r="F32" s="175">
        <v>0</v>
      </c>
      <c r="G32" s="176">
        <v>0</v>
      </c>
      <c r="H32" s="175">
        <v>0</v>
      </c>
      <c r="I32" s="176">
        <v>0</v>
      </c>
      <c r="J32" s="175">
        <v>0</v>
      </c>
      <c r="K32" s="176">
        <v>0</v>
      </c>
    </row>
    <row r="33" spans="1:11" ht="16.5" customHeight="1">
      <c r="A33" s="2" t="s">
        <v>79</v>
      </c>
      <c r="B33" s="177">
        <v>0</v>
      </c>
      <c r="C33" s="178">
        <v>0</v>
      </c>
      <c r="D33" s="177">
        <v>0</v>
      </c>
      <c r="E33" s="178">
        <v>0</v>
      </c>
      <c r="F33" s="177">
        <v>0</v>
      </c>
      <c r="G33" s="178">
        <v>0</v>
      </c>
      <c r="H33" s="177">
        <v>0</v>
      </c>
      <c r="I33" s="178">
        <v>0</v>
      </c>
      <c r="J33" s="177">
        <v>0</v>
      </c>
      <c r="K33" s="178">
        <v>0</v>
      </c>
    </row>
    <row r="34" spans="1:11" ht="16.5" customHeight="1">
      <c r="A34" s="3" t="s">
        <v>44</v>
      </c>
      <c r="B34" s="177">
        <v>0</v>
      </c>
      <c r="C34" s="178">
        <v>0</v>
      </c>
      <c r="D34" s="177">
        <v>0</v>
      </c>
      <c r="E34" s="178">
        <v>0</v>
      </c>
      <c r="F34" s="177">
        <v>0</v>
      </c>
      <c r="G34" s="178">
        <v>0</v>
      </c>
      <c r="H34" s="177">
        <v>0</v>
      </c>
      <c r="I34" s="178">
        <v>0</v>
      </c>
      <c r="J34" s="177">
        <v>0</v>
      </c>
      <c r="K34" s="178">
        <v>0</v>
      </c>
    </row>
    <row r="35" spans="1:11" ht="16.5" customHeight="1">
      <c r="A35" s="2" t="s">
        <v>76</v>
      </c>
      <c r="B35" s="177">
        <v>0</v>
      </c>
      <c r="C35" s="178">
        <v>0</v>
      </c>
      <c r="D35" s="177">
        <v>0</v>
      </c>
      <c r="E35" s="178">
        <v>0</v>
      </c>
      <c r="F35" s="177">
        <v>0</v>
      </c>
      <c r="G35" s="178">
        <v>0</v>
      </c>
      <c r="H35" s="177">
        <v>0</v>
      </c>
      <c r="I35" s="178">
        <v>0</v>
      </c>
      <c r="J35" s="177">
        <v>0</v>
      </c>
      <c r="K35" s="178">
        <v>0</v>
      </c>
    </row>
    <row r="36" spans="1:11" ht="16.5" customHeight="1">
      <c r="A36" s="2" t="s">
        <v>49</v>
      </c>
      <c r="B36" s="177">
        <v>0</v>
      </c>
      <c r="C36" s="178">
        <v>0</v>
      </c>
      <c r="D36" s="177">
        <v>0</v>
      </c>
      <c r="E36" s="178">
        <v>0</v>
      </c>
      <c r="F36" s="177">
        <v>0</v>
      </c>
      <c r="G36" s="178">
        <v>0</v>
      </c>
      <c r="H36" s="177">
        <v>0</v>
      </c>
      <c r="I36" s="178">
        <v>0</v>
      </c>
      <c r="J36" s="177">
        <v>0</v>
      </c>
      <c r="K36" s="178">
        <v>0</v>
      </c>
    </row>
    <row r="37" spans="1:11" ht="16.5" customHeight="1">
      <c r="A37" s="2" t="s">
        <v>102</v>
      </c>
      <c r="B37" s="177">
        <v>0</v>
      </c>
      <c r="C37" s="178">
        <v>0</v>
      </c>
      <c r="D37" s="177">
        <v>0</v>
      </c>
      <c r="E37" s="178">
        <v>0</v>
      </c>
      <c r="F37" s="177">
        <v>0</v>
      </c>
      <c r="G37" s="178">
        <v>0</v>
      </c>
      <c r="H37" s="177">
        <v>0</v>
      </c>
      <c r="I37" s="178">
        <v>0</v>
      </c>
      <c r="J37" s="177">
        <v>0</v>
      </c>
      <c r="K37" s="178">
        <v>0</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0</v>
      </c>
      <c r="C39" s="178">
        <v>0</v>
      </c>
      <c r="D39" s="177">
        <v>0</v>
      </c>
      <c r="E39" s="178">
        <v>0</v>
      </c>
      <c r="F39" s="177">
        <v>0</v>
      </c>
      <c r="G39" s="178">
        <v>0</v>
      </c>
      <c r="H39" s="177">
        <v>0</v>
      </c>
      <c r="I39" s="178">
        <v>0</v>
      </c>
      <c r="J39" s="177">
        <v>0</v>
      </c>
      <c r="K39" s="178">
        <v>0</v>
      </c>
    </row>
    <row r="40" spans="1:11" ht="16.5" customHeight="1">
      <c r="A40" s="2" t="s">
        <v>120</v>
      </c>
      <c r="B40" s="177">
        <v>0</v>
      </c>
      <c r="C40" s="178">
        <v>0</v>
      </c>
      <c r="D40" s="177">
        <v>0</v>
      </c>
      <c r="E40" s="178">
        <v>0</v>
      </c>
      <c r="F40" s="177">
        <v>0</v>
      </c>
      <c r="G40" s="178">
        <v>0</v>
      </c>
      <c r="H40" s="177">
        <v>0</v>
      </c>
      <c r="I40" s="178">
        <v>0</v>
      </c>
      <c r="J40" s="177">
        <v>0</v>
      </c>
      <c r="K40" s="178">
        <v>0</v>
      </c>
    </row>
    <row r="41" spans="1:11" ht="16.5" customHeight="1">
      <c r="A41" s="2" t="s">
        <v>121</v>
      </c>
      <c r="B41" s="177">
        <v>0</v>
      </c>
      <c r="C41" s="178">
        <v>0</v>
      </c>
      <c r="D41" s="177">
        <v>0</v>
      </c>
      <c r="E41" s="178">
        <v>0</v>
      </c>
      <c r="F41" s="177">
        <v>0</v>
      </c>
      <c r="G41" s="178">
        <v>0</v>
      </c>
      <c r="H41" s="177">
        <v>0</v>
      </c>
      <c r="I41" s="178">
        <v>0</v>
      </c>
      <c r="J41" s="177">
        <v>0</v>
      </c>
      <c r="K41" s="178">
        <v>0</v>
      </c>
    </row>
    <row r="42" spans="1:11" ht="16.5" customHeight="1">
      <c r="A42" s="2" t="s">
        <v>122</v>
      </c>
      <c r="B42" s="177">
        <v>0</v>
      </c>
      <c r="C42" s="178">
        <v>0</v>
      </c>
      <c r="D42" s="177">
        <v>0</v>
      </c>
      <c r="E42" s="178">
        <v>0</v>
      </c>
      <c r="F42" s="177">
        <v>0</v>
      </c>
      <c r="G42" s="178">
        <v>0</v>
      </c>
      <c r="H42" s="177">
        <v>0</v>
      </c>
      <c r="I42" s="178">
        <v>0</v>
      </c>
      <c r="J42" s="177">
        <v>0</v>
      </c>
      <c r="K42" s="178">
        <v>0</v>
      </c>
    </row>
    <row r="43" spans="1:11" ht="16.5" customHeight="1">
      <c r="A43" s="2" t="s">
        <v>123</v>
      </c>
      <c r="B43" s="177">
        <v>0</v>
      </c>
      <c r="C43" s="178">
        <v>0</v>
      </c>
      <c r="D43" s="177">
        <v>0</v>
      </c>
      <c r="E43" s="178">
        <v>0</v>
      </c>
      <c r="F43" s="177">
        <v>0</v>
      </c>
      <c r="G43" s="178">
        <v>0</v>
      </c>
      <c r="H43" s="177">
        <v>0</v>
      </c>
      <c r="I43" s="178">
        <v>0</v>
      </c>
      <c r="J43" s="177">
        <v>0</v>
      </c>
      <c r="K43" s="178">
        <v>0</v>
      </c>
    </row>
    <row r="44" spans="1:11" ht="16.5" customHeight="1">
      <c r="A44" s="4" t="s">
        <v>51</v>
      </c>
      <c r="B44" s="177">
        <v>0</v>
      </c>
      <c r="C44" s="178">
        <v>0</v>
      </c>
      <c r="D44" s="177">
        <v>0</v>
      </c>
      <c r="E44" s="178">
        <v>0</v>
      </c>
      <c r="F44" s="177">
        <v>0</v>
      </c>
      <c r="G44" s="178">
        <v>0</v>
      </c>
      <c r="H44" s="177">
        <v>0</v>
      </c>
      <c r="I44" s="178">
        <v>0</v>
      </c>
      <c r="J44" s="177">
        <v>0</v>
      </c>
      <c r="K44" s="178">
        <v>0</v>
      </c>
    </row>
    <row r="45" spans="1:11" ht="16.5" customHeight="1">
      <c r="A45" s="2" t="s">
        <v>93</v>
      </c>
      <c r="B45" s="177">
        <v>0</v>
      </c>
      <c r="C45" s="178">
        <v>0</v>
      </c>
      <c r="D45" s="177">
        <v>0</v>
      </c>
      <c r="E45" s="178">
        <v>0</v>
      </c>
      <c r="F45" s="177">
        <v>0</v>
      </c>
      <c r="G45" s="178">
        <v>0</v>
      </c>
      <c r="H45" s="177">
        <v>0</v>
      </c>
      <c r="I45" s="178">
        <v>0</v>
      </c>
      <c r="J45" s="177">
        <v>0</v>
      </c>
      <c r="K45" s="178">
        <v>0</v>
      </c>
    </row>
    <row r="46" spans="1:11" ht="17.25" customHeight="1">
      <c r="A46" s="2" t="s">
        <v>52</v>
      </c>
      <c r="B46" s="177">
        <v>0</v>
      </c>
      <c r="C46" s="178">
        <v>0</v>
      </c>
      <c r="D46" s="177">
        <v>0</v>
      </c>
      <c r="E46" s="178">
        <v>0</v>
      </c>
      <c r="F46" s="177">
        <v>0</v>
      </c>
      <c r="G46" s="178">
        <v>0</v>
      </c>
      <c r="H46" s="177">
        <v>0</v>
      </c>
      <c r="I46" s="178">
        <v>0</v>
      </c>
      <c r="J46" s="177">
        <v>0</v>
      </c>
      <c r="K46" s="178">
        <v>0</v>
      </c>
    </row>
    <row r="47" spans="1:11" ht="16.5" customHeight="1">
      <c r="A47" s="179"/>
      <c r="B47" s="177"/>
      <c r="C47" s="178"/>
      <c r="D47" s="177"/>
      <c r="E47" s="178"/>
      <c r="F47" s="177"/>
      <c r="G47" s="178"/>
      <c r="H47" s="177"/>
      <c r="I47" s="178"/>
      <c r="J47" s="177"/>
      <c r="K47" s="178"/>
    </row>
    <row r="48" spans="1:11" ht="16.5" customHeight="1">
      <c r="A48" s="183" t="s">
        <v>53</v>
      </c>
      <c r="B48" s="177">
        <v>0</v>
      </c>
      <c r="C48" s="178">
        <v>0</v>
      </c>
      <c r="D48" s="177">
        <v>0</v>
      </c>
      <c r="E48" s="178">
        <v>0</v>
      </c>
      <c r="F48" s="177">
        <v>0</v>
      </c>
      <c r="G48" s="178">
        <v>0</v>
      </c>
      <c r="H48" s="177">
        <v>0</v>
      </c>
      <c r="I48" s="178">
        <v>0</v>
      </c>
      <c r="J48" s="177">
        <v>0</v>
      </c>
      <c r="K48" s="178">
        <v>0</v>
      </c>
    </row>
    <row r="49" spans="1:11" ht="16.5" customHeight="1">
      <c r="A49" s="4" t="s">
        <v>34</v>
      </c>
      <c r="B49" s="177">
        <v>0</v>
      </c>
      <c r="C49" s="178">
        <v>0</v>
      </c>
      <c r="D49" s="177">
        <v>0</v>
      </c>
      <c r="E49" s="178">
        <v>0</v>
      </c>
      <c r="F49" s="177">
        <v>0</v>
      </c>
      <c r="G49" s="178">
        <v>0</v>
      </c>
      <c r="H49" s="177">
        <v>0</v>
      </c>
      <c r="I49" s="178">
        <v>0</v>
      </c>
      <c r="J49" s="177">
        <v>0</v>
      </c>
      <c r="K49" s="178">
        <v>0</v>
      </c>
    </row>
    <row r="50" spans="1:11" ht="16.5" customHeight="1">
      <c r="A50" s="2" t="s">
        <v>54</v>
      </c>
      <c r="B50" s="177">
        <v>0</v>
      </c>
      <c r="C50" s="178">
        <v>0</v>
      </c>
      <c r="D50" s="177">
        <v>0</v>
      </c>
      <c r="E50" s="178">
        <v>0</v>
      </c>
      <c r="F50" s="177">
        <v>0</v>
      </c>
      <c r="G50" s="178">
        <v>0</v>
      </c>
      <c r="H50" s="177">
        <v>0</v>
      </c>
      <c r="I50" s="178">
        <v>0</v>
      </c>
      <c r="J50" s="177">
        <v>0</v>
      </c>
      <c r="K50" s="178">
        <v>0</v>
      </c>
    </row>
    <row r="51" spans="1:11" ht="16.5" customHeight="1">
      <c r="A51" s="4" t="s">
        <v>38</v>
      </c>
      <c r="B51" s="177">
        <v>0</v>
      </c>
      <c r="C51" s="178">
        <v>0</v>
      </c>
      <c r="D51" s="177">
        <v>0</v>
      </c>
      <c r="E51" s="178">
        <v>0</v>
      </c>
      <c r="F51" s="177">
        <v>0</v>
      </c>
      <c r="G51" s="178">
        <v>0</v>
      </c>
      <c r="H51" s="177">
        <v>0</v>
      </c>
      <c r="I51" s="178">
        <v>0</v>
      </c>
      <c r="J51" s="177">
        <v>0</v>
      </c>
      <c r="K51" s="178">
        <v>0</v>
      </c>
    </row>
    <row r="52" spans="1:11" ht="16.5" customHeight="1">
      <c r="A52" s="5" t="s">
        <v>74</v>
      </c>
      <c r="B52" s="177">
        <v>0</v>
      </c>
      <c r="C52" s="178">
        <v>0</v>
      </c>
      <c r="D52" s="177">
        <v>0</v>
      </c>
      <c r="E52" s="178">
        <v>0</v>
      </c>
      <c r="F52" s="177">
        <v>0</v>
      </c>
      <c r="G52" s="178">
        <v>0</v>
      </c>
      <c r="H52" s="177">
        <v>0</v>
      </c>
      <c r="I52" s="178">
        <v>0</v>
      </c>
      <c r="J52" s="177">
        <v>0</v>
      </c>
      <c r="K52" s="178">
        <v>0</v>
      </c>
    </row>
    <row r="53" spans="1:11" ht="16.5" customHeight="1">
      <c r="A53" s="2" t="s">
        <v>55</v>
      </c>
      <c r="B53" s="177">
        <v>0</v>
      </c>
      <c r="C53" s="178">
        <v>0</v>
      </c>
      <c r="D53" s="177">
        <v>0</v>
      </c>
      <c r="E53" s="178">
        <v>0</v>
      </c>
      <c r="F53" s="177">
        <v>0</v>
      </c>
      <c r="G53" s="178">
        <v>0</v>
      </c>
      <c r="H53" s="177">
        <v>0</v>
      </c>
      <c r="I53" s="178">
        <v>0</v>
      </c>
      <c r="J53" s="177">
        <v>0</v>
      </c>
      <c r="K53" s="178">
        <v>0</v>
      </c>
    </row>
    <row r="54" spans="1:11" ht="16.5" customHeight="1">
      <c r="A54" s="2" t="s">
        <v>83</v>
      </c>
      <c r="B54" s="177">
        <v>0</v>
      </c>
      <c r="C54" s="178">
        <v>0</v>
      </c>
      <c r="D54" s="177">
        <v>0</v>
      </c>
      <c r="E54" s="178">
        <v>0</v>
      </c>
      <c r="F54" s="177">
        <v>0</v>
      </c>
      <c r="G54" s="178">
        <v>0</v>
      </c>
      <c r="H54" s="177">
        <v>0</v>
      </c>
      <c r="I54" s="178">
        <v>0</v>
      </c>
      <c r="J54" s="177">
        <v>0</v>
      </c>
      <c r="K54" s="178">
        <v>0</v>
      </c>
    </row>
    <row r="55" spans="1:11" ht="16.5" customHeight="1">
      <c r="A55" s="2" t="s">
        <v>86</v>
      </c>
      <c r="B55" s="177">
        <v>0</v>
      </c>
      <c r="C55" s="178">
        <v>0</v>
      </c>
      <c r="D55" s="177">
        <v>0</v>
      </c>
      <c r="E55" s="178">
        <v>0</v>
      </c>
      <c r="F55" s="177">
        <v>0</v>
      </c>
      <c r="G55" s="178">
        <v>0</v>
      </c>
      <c r="H55" s="177">
        <v>0</v>
      </c>
      <c r="I55" s="178">
        <v>0</v>
      </c>
      <c r="J55" s="177">
        <v>0</v>
      </c>
      <c r="K55" s="178">
        <v>0</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7">
        <v>0</v>
      </c>
      <c r="C59" s="178">
        <v>0</v>
      </c>
      <c r="D59" s="177">
        <v>0</v>
      </c>
      <c r="E59" s="178">
        <v>0</v>
      </c>
      <c r="F59" s="177">
        <v>0</v>
      </c>
      <c r="G59" s="178">
        <v>0</v>
      </c>
      <c r="H59" s="177">
        <v>0</v>
      </c>
      <c r="I59" s="178">
        <v>0</v>
      </c>
      <c r="J59" s="177">
        <v>0</v>
      </c>
      <c r="K59" s="178">
        <v>0</v>
      </c>
    </row>
    <row r="60" spans="1:11" ht="16.5" customHeight="1">
      <c r="A60" s="3" t="s">
        <v>44</v>
      </c>
      <c r="B60" s="177">
        <v>0</v>
      </c>
      <c r="C60" s="178">
        <v>0</v>
      </c>
      <c r="D60" s="177">
        <v>0</v>
      </c>
      <c r="E60" s="178">
        <v>0</v>
      </c>
      <c r="F60" s="177">
        <v>0</v>
      </c>
      <c r="G60" s="178">
        <v>0</v>
      </c>
      <c r="H60" s="177">
        <v>0</v>
      </c>
      <c r="I60" s="178">
        <v>0</v>
      </c>
      <c r="J60" s="177">
        <v>0</v>
      </c>
      <c r="K60" s="178">
        <v>0</v>
      </c>
    </row>
    <row r="61" spans="1:11" ht="13.5">
      <c r="A61" s="4" t="s">
        <v>57</v>
      </c>
      <c r="B61" s="177">
        <v>0</v>
      </c>
      <c r="C61" s="178">
        <v>0</v>
      </c>
      <c r="D61" s="177">
        <v>0</v>
      </c>
      <c r="E61" s="178">
        <v>0</v>
      </c>
      <c r="F61" s="177">
        <v>0</v>
      </c>
      <c r="G61" s="178">
        <v>0</v>
      </c>
      <c r="H61" s="177">
        <v>0</v>
      </c>
      <c r="I61" s="178">
        <v>0</v>
      </c>
      <c r="J61" s="177">
        <v>0</v>
      </c>
      <c r="K61" s="178">
        <v>0</v>
      </c>
    </row>
    <row r="62" spans="1:11" ht="13.5">
      <c r="A62" s="2" t="s">
        <v>152</v>
      </c>
      <c r="B62" s="177">
        <v>0</v>
      </c>
      <c r="C62" s="178">
        <v>0</v>
      </c>
      <c r="D62" s="177">
        <v>0</v>
      </c>
      <c r="E62" s="178">
        <v>0</v>
      </c>
      <c r="F62" s="177">
        <v>0</v>
      </c>
      <c r="G62" s="178">
        <v>0</v>
      </c>
      <c r="H62" s="177">
        <v>0</v>
      </c>
      <c r="I62" s="178">
        <v>0</v>
      </c>
      <c r="J62" s="177">
        <v>0</v>
      </c>
      <c r="K62" s="178">
        <v>0</v>
      </c>
    </row>
    <row r="63" spans="1:11" ht="13.5">
      <c r="A63" s="2" t="s">
        <v>91</v>
      </c>
      <c r="B63" s="177">
        <v>0</v>
      </c>
      <c r="C63" s="178">
        <v>0</v>
      </c>
      <c r="D63" s="177">
        <v>0</v>
      </c>
      <c r="E63" s="178">
        <v>0</v>
      </c>
      <c r="F63" s="177">
        <v>0</v>
      </c>
      <c r="G63" s="178">
        <v>0</v>
      </c>
      <c r="H63" s="177">
        <v>0</v>
      </c>
      <c r="I63" s="178">
        <v>0</v>
      </c>
      <c r="J63" s="177">
        <v>0</v>
      </c>
      <c r="K63" s="178">
        <v>0</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532.07156</v>
      </c>
      <c r="C67" s="309">
        <v>0.942048984190637</v>
      </c>
      <c r="D67" s="181">
        <v>-32503.87287</v>
      </c>
      <c r="E67" s="309">
        <v>-2.6499369833549062</v>
      </c>
      <c r="F67" s="181">
        <v>-6542.90467</v>
      </c>
      <c r="G67" s="309">
        <v>-0.8890471676769053</v>
      </c>
      <c r="H67" s="181">
        <v>-2263.65589</v>
      </c>
      <c r="I67" s="309">
        <v>-0.2863079078235294</v>
      </c>
      <c r="J67" s="181">
        <v>-40778.36187</v>
      </c>
      <c r="K67" s="309">
        <v>-1.4513663489279907</v>
      </c>
    </row>
    <row r="68" spans="1:11" ht="16.5" customHeight="1">
      <c r="A68" s="183" t="s">
        <v>59</v>
      </c>
      <c r="B68" s="177">
        <v>56480.243483</v>
      </c>
      <c r="C68" s="178">
        <v>100</v>
      </c>
      <c r="D68" s="177">
        <v>1226590.408533</v>
      </c>
      <c r="E68" s="178">
        <v>100</v>
      </c>
      <c r="F68" s="177">
        <v>735945.730202</v>
      </c>
      <c r="G68" s="178">
        <v>100</v>
      </c>
      <c r="H68" s="177">
        <v>790636.873151</v>
      </c>
      <c r="I68" s="178">
        <v>100</v>
      </c>
      <c r="J68" s="177">
        <v>2809653.25537</v>
      </c>
      <c r="K68" s="178">
        <v>100</v>
      </c>
    </row>
    <row r="69" spans="1:11" ht="17.25" customHeight="1">
      <c r="A69" s="183" t="s">
        <v>8</v>
      </c>
      <c r="B69" s="177">
        <v>56087.821887</v>
      </c>
      <c r="C69" s="178">
        <v>99.30520555188804</v>
      </c>
      <c r="D69" s="177">
        <v>1217235.337632</v>
      </c>
      <c r="E69" s="178">
        <v>99.2373109364039</v>
      </c>
      <c r="F69" s="177">
        <v>730091.396855</v>
      </c>
      <c r="G69" s="178">
        <v>99.20451561755877</v>
      </c>
      <c r="H69" s="177">
        <v>784446.332198</v>
      </c>
      <c r="I69" s="178">
        <v>99.21701843624771</v>
      </c>
      <c r="J69" s="177">
        <v>2787860.888573</v>
      </c>
      <c r="K69" s="178">
        <v>99.22437522297997</v>
      </c>
    </row>
    <row r="70" spans="1:11" ht="17.25" customHeight="1">
      <c r="A70" s="183" t="s">
        <v>60</v>
      </c>
      <c r="B70" s="177">
        <v>392.421596</v>
      </c>
      <c r="C70" s="178">
        <v>0.6947944481119581</v>
      </c>
      <c r="D70" s="177">
        <v>9355.070901</v>
      </c>
      <c r="E70" s="178">
        <v>0.7626890635961069</v>
      </c>
      <c r="F70" s="177">
        <v>5854.333348</v>
      </c>
      <c r="G70" s="178">
        <v>0.7954843825771123</v>
      </c>
      <c r="H70" s="177">
        <v>6190.540953</v>
      </c>
      <c r="I70" s="178">
        <v>0.7829815637523014</v>
      </c>
      <c r="J70" s="177">
        <v>21792.366798</v>
      </c>
      <c r="K70" s="178">
        <v>0.7756247770556366</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212"/>
      <c r="K72" s="212"/>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7" ht="12.75">
      <c r="J77" s="293"/>
    </row>
    <row r="78" spans="5:11" ht="12.75">
      <c r="E78" s="215"/>
      <c r="G78" s="215"/>
      <c r="I78" s="215"/>
      <c r="K78" s="215"/>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11"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7" customFormat="1" ht="15.75">
      <c r="A1" s="143" t="s">
        <v>106</v>
      </c>
      <c r="B1" s="143"/>
      <c r="C1" s="143"/>
      <c r="D1" s="144"/>
      <c r="E1" s="144"/>
      <c r="F1" s="144"/>
      <c r="G1" s="144"/>
      <c r="H1" s="144"/>
      <c r="I1" s="144"/>
      <c r="J1" s="144"/>
      <c r="K1" s="145"/>
    </row>
    <row r="2" spans="1:12" s="195" customFormat="1" ht="27.75">
      <c r="A2" s="216" t="s">
        <v>30</v>
      </c>
      <c r="B2" s="148"/>
      <c r="C2" s="148"/>
      <c r="D2" s="149"/>
      <c r="E2" s="149"/>
      <c r="F2" s="149"/>
      <c r="G2" s="149"/>
      <c r="H2" s="149"/>
      <c r="I2" s="149"/>
      <c r="J2" s="149"/>
      <c r="K2" s="150"/>
      <c r="L2" s="147"/>
    </row>
    <row r="3" spans="1:12" s="195" customFormat="1" ht="15.75">
      <c r="A3" s="196">
        <v>43896</v>
      </c>
      <c r="B3" s="151"/>
      <c r="C3" s="151"/>
      <c r="D3" s="149"/>
      <c r="E3" s="149"/>
      <c r="F3" s="149"/>
      <c r="G3" s="149"/>
      <c r="H3" s="149"/>
      <c r="I3" s="149"/>
      <c r="J3" s="149"/>
      <c r="K3" s="150"/>
      <c r="L3" s="147"/>
    </row>
    <row r="4" spans="1:12" s="195" customFormat="1" ht="15.7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6.5">
      <c r="A6" s="202"/>
      <c r="B6" s="335" t="s">
        <v>99</v>
      </c>
      <c r="C6" s="335"/>
      <c r="D6" s="335" t="s">
        <v>22</v>
      </c>
      <c r="E6" s="335"/>
      <c r="F6" s="336" t="s">
        <v>23</v>
      </c>
      <c r="G6" s="336"/>
      <c r="H6" s="335" t="s">
        <v>24</v>
      </c>
      <c r="I6" s="335"/>
      <c r="J6" s="335" t="s">
        <v>13</v>
      </c>
      <c r="K6" s="335"/>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4" ht="16.5" customHeight="1">
      <c r="A9" s="183" t="s">
        <v>33</v>
      </c>
      <c r="B9" s="177">
        <v>836774.56029</v>
      </c>
      <c r="C9" s="178">
        <v>60.266550744655035</v>
      </c>
      <c r="D9" s="177">
        <v>4743398.220952</v>
      </c>
      <c r="E9" s="178">
        <v>61.07401286800837</v>
      </c>
      <c r="F9" s="177">
        <v>3963698.270343</v>
      </c>
      <c r="G9" s="178">
        <v>60.22012260338364</v>
      </c>
      <c r="H9" s="177">
        <v>3015850.334632</v>
      </c>
      <c r="I9" s="178">
        <v>61.47279516901808</v>
      </c>
      <c r="J9" s="177">
        <v>12559721.386217</v>
      </c>
      <c r="K9" s="178">
        <v>60.842215232673894</v>
      </c>
      <c r="M9" s="294"/>
      <c r="N9" s="294"/>
    </row>
    <row r="10" spans="1:14" ht="16.5" customHeight="1">
      <c r="A10" s="4" t="s">
        <v>34</v>
      </c>
      <c r="B10" s="177">
        <v>289833.716122</v>
      </c>
      <c r="C10" s="178">
        <v>20.87453322448622</v>
      </c>
      <c r="D10" s="177">
        <v>1475501.023933</v>
      </c>
      <c r="E10" s="178">
        <v>18.997934460657095</v>
      </c>
      <c r="F10" s="177">
        <v>1169962.354561</v>
      </c>
      <c r="G10" s="178">
        <v>17.775136155081235</v>
      </c>
      <c r="H10" s="177">
        <v>1094764.35848</v>
      </c>
      <c r="I10" s="178">
        <v>22.314842482193132</v>
      </c>
      <c r="J10" s="177">
        <v>4030061.453097</v>
      </c>
      <c r="K10" s="178">
        <v>19.52255617702711</v>
      </c>
      <c r="M10" s="294"/>
      <c r="N10" s="294"/>
    </row>
    <row r="11" spans="1:14" ht="16.5" customHeight="1">
      <c r="A11" s="2" t="s">
        <v>78</v>
      </c>
      <c r="B11" s="175">
        <v>0</v>
      </c>
      <c r="C11" s="176">
        <v>0</v>
      </c>
      <c r="D11" s="175">
        <v>0</v>
      </c>
      <c r="E11" s="176">
        <v>0</v>
      </c>
      <c r="F11" s="175">
        <v>0</v>
      </c>
      <c r="G11" s="176">
        <v>0</v>
      </c>
      <c r="H11" s="175">
        <v>0</v>
      </c>
      <c r="I11" s="176">
        <v>0</v>
      </c>
      <c r="J11" s="175">
        <v>0</v>
      </c>
      <c r="K11" s="176">
        <v>0</v>
      </c>
      <c r="M11" s="294"/>
      <c r="N11" s="294"/>
    </row>
    <row r="12" spans="1:14" ht="16.5" customHeight="1">
      <c r="A12" s="2" t="s">
        <v>35</v>
      </c>
      <c r="B12" s="175">
        <v>289833.716122</v>
      </c>
      <c r="C12" s="176">
        <v>20.87453322448622</v>
      </c>
      <c r="D12" s="175">
        <v>1475501.023933</v>
      </c>
      <c r="E12" s="176">
        <v>18.997934460657095</v>
      </c>
      <c r="F12" s="175">
        <v>1169962.354561</v>
      </c>
      <c r="G12" s="176">
        <v>17.775136155081235</v>
      </c>
      <c r="H12" s="175">
        <v>1094764.35848</v>
      </c>
      <c r="I12" s="176">
        <v>22.314842482193132</v>
      </c>
      <c r="J12" s="175">
        <v>4030061.453097</v>
      </c>
      <c r="K12" s="176">
        <v>19.52255617702711</v>
      </c>
      <c r="M12" s="294"/>
      <c r="N12" s="294"/>
    </row>
    <row r="13" spans="1:14" ht="16.5" customHeight="1">
      <c r="A13" s="2" t="s">
        <v>36</v>
      </c>
      <c r="B13" s="175">
        <v>0</v>
      </c>
      <c r="C13" s="176">
        <v>0</v>
      </c>
      <c r="D13" s="175">
        <v>0</v>
      </c>
      <c r="E13" s="176">
        <v>0</v>
      </c>
      <c r="F13" s="175">
        <v>0</v>
      </c>
      <c r="G13" s="176">
        <v>0</v>
      </c>
      <c r="H13" s="175">
        <v>0</v>
      </c>
      <c r="I13" s="176">
        <v>0</v>
      </c>
      <c r="J13" s="175">
        <v>0</v>
      </c>
      <c r="K13" s="176">
        <v>0</v>
      </c>
      <c r="M13" s="294"/>
      <c r="N13" s="294"/>
    </row>
    <row r="14" spans="1:14" ht="16.5" customHeight="1">
      <c r="A14" s="2" t="s">
        <v>37</v>
      </c>
      <c r="B14" s="175">
        <v>0</v>
      </c>
      <c r="C14" s="176">
        <v>0</v>
      </c>
      <c r="D14" s="175">
        <v>0</v>
      </c>
      <c r="E14" s="176">
        <v>0</v>
      </c>
      <c r="F14" s="175">
        <v>0</v>
      </c>
      <c r="G14" s="176">
        <v>0</v>
      </c>
      <c r="H14" s="175">
        <v>0</v>
      </c>
      <c r="I14" s="176">
        <v>0</v>
      </c>
      <c r="J14" s="175">
        <v>0</v>
      </c>
      <c r="K14" s="176">
        <v>0</v>
      </c>
      <c r="M14" s="294"/>
      <c r="N14" s="294"/>
    </row>
    <row r="15" spans="1:14" ht="16.5" customHeight="1">
      <c r="A15" s="4" t="s">
        <v>38</v>
      </c>
      <c r="B15" s="177">
        <v>165279.888846</v>
      </c>
      <c r="C15" s="178">
        <v>11.903861901294276</v>
      </c>
      <c r="D15" s="177">
        <v>982420.369976</v>
      </c>
      <c r="E15" s="178">
        <v>12.649234056015162</v>
      </c>
      <c r="F15" s="177">
        <v>1237107.816206</v>
      </c>
      <c r="G15" s="178">
        <v>18.795271305825896</v>
      </c>
      <c r="H15" s="177">
        <v>556713.35428</v>
      </c>
      <c r="I15" s="178">
        <v>11.347620802836477</v>
      </c>
      <c r="J15" s="177">
        <v>2941521.429308</v>
      </c>
      <c r="K15" s="178">
        <v>14.249414808666025</v>
      </c>
      <c r="M15" s="294"/>
      <c r="N15" s="294"/>
    </row>
    <row r="16" spans="1:14" ht="16.5" customHeight="1">
      <c r="A16" s="2" t="s">
        <v>84</v>
      </c>
      <c r="B16" s="175">
        <v>70379.769688</v>
      </c>
      <c r="C16" s="176">
        <v>5.068923175471538</v>
      </c>
      <c r="D16" s="175">
        <v>54557.952553</v>
      </c>
      <c r="E16" s="176">
        <v>0.7024653931765749</v>
      </c>
      <c r="F16" s="175">
        <v>446727.682553</v>
      </c>
      <c r="G16" s="176">
        <v>6.787094773321163</v>
      </c>
      <c r="H16" s="175">
        <v>9433.591105</v>
      </c>
      <c r="I16" s="176">
        <v>0.19228713276870804</v>
      </c>
      <c r="J16" s="175">
        <v>581098.995898</v>
      </c>
      <c r="K16" s="176">
        <v>2.814978859221802</v>
      </c>
      <c r="M16" s="294"/>
      <c r="N16" s="294"/>
    </row>
    <row r="17" spans="1:14" ht="16.5" customHeight="1">
      <c r="A17" s="2" t="s">
        <v>46</v>
      </c>
      <c r="B17" s="175">
        <v>0</v>
      </c>
      <c r="C17" s="176">
        <v>0</v>
      </c>
      <c r="D17" s="175">
        <v>0</v>
      </c>
      <c r="E17" s="176">
        <v>0</v>
      </c>
      <c r="F17" s="175">
        <v>0</v>
      </c>
      <c r="G17" s="176">
        <v>0</v>
      </c>
      <c r="H17" s="175">
        <v>0</v>
      </c>
      <c r="I17" s="176">
        <v>0</v>
      </c>
      <c r="J17" s="175">
        <v>0</v>
      </c>
      <c r="K17" s="176">
        <v>0</v>
      </c>
      <c r="M17" s="294"/>
      <c r="N17" s="294"/>
    </row>
    <row r="18" spans="1:14" ht="16.5" customHeight="1">
      <c r="A18" s="2" t="s">
        <v>85</v>
      </c>
      <c r="B18" s="175">
        <v>0</v>
      </c>
      <c r="C18" s="176">
        <v>0</v>
      </c>
      <c r="D18" s="175">
        <v>0</v>
      </c>
      <c r="E18" s="176">
        <v>0</v>
      </c>
      <c r="F18" s="175">
        <v>0</v>
      </c>
      <c r="G18" s="176">
        <v>0</v>
      </c>
      <c r="H18" s="175">
        <v>0</v>
      </c>
      <c r="I18" s="176">
        <v>0</v>
      </c>
      <c r="J18" s="175">
        <v>0</v>
      </c>
      <c r="K18" s="176">
        <v>0</v>
      </c>
      <c r="M18" s="294"/>
      <c r="N18" s="294"/>
    </row>
    <row r="19" spans="1:14" ht="16.5" customHeight="1">
      <c r="A19" s="2" t="s">
        <v>80</v>
      </c>
      <c r="B19" s="175">
        <v>0</v>
      </c>
      <c r="C19" s="176">
        <v>0</v>
      </c>
      <c r="D19" s="175">
        <v>0</v>
      </c>
      <c r="E19" s="176">
        <v>0</v>
      </c>
      <c r="F19" s="175">
        <v>0</v>
      </c>
      <c r="G19" s="176">
        <v>0</v>
      </c>
      <c r="H19" s="175">
        <v>0</v>
      </c>
      <c r="I19" s="176">
        <v>0</v>
      </c>
      <c r="J19" s="175">
        <v>0</v>
      </c>
      <c r="K19" s="176">
        <v>0</v>
      </c>
      <c r="M19" s="294"/>
      <c r="N19" s="294"/>
    </row>
    <row r="20" spans="1:14" ht="16.5" customHeight="1">
      <c r="A20" s="2" t="s">
        <v>39</v>
      </c>
      <c r="B20" s="175">
        <v>0</v>
      </c>
      <c r="C20" s="176">
        <v>0</v>
      </c>
      <c r="D20" s="175">
        <v>0</v>
      </c>
      <c r="E20" s="176">
        <v>0</v>
      </c>
      <c r="F20" s="175">
        <v>0</v>
      </c>
      <c r="G20" s="176">
        <v>0</v>
      </c>
      <c r="H20" s="175">
        <v>15286.155609</v>
      </c>
      <c r="I20" s="176">
        <v>0.31158134801422627</v>
      </c>
      <c r="J20" s="175">
        <v>15286.155609</v>
      </c>
      <c r="K20" s="176">
        <v>0.07404969752462424</v>
      </c>
      <c r="M20" s="294"/>
      <c r="N20" s="294"/>
    </row>
    <row r="21" spans="1:14" ht="16.5" customHeight="1">
      <c r="A21" s="2" t="s">
        <v>40</v>
      </c>
      <c r="B21" s="175">
        <v>11289.649432</v>
      </c>
      <c r="C21" s="176">
        <v>0.8131081687607622</v>
      </c>
      <c r="D21" s="175">
        <v>202217.922634</v>
      </c>
      <c r="E21" s="176">
        <v>2.6036734496670912</v>
      </c>
      <c r="F21" s="175">
        <v>98504.363636</v>
      </c>
      <c r="G21" s="176">
        <v>1.4965682174932258</v>
      </c>
      <c r="H21" s="175">
        <v>87620.710553</v>
      </c>
      <c r="I21" s="176">
        <v>1.7859937976814875</v>
      </c>
      <c r="J21" s="175">
        <v>399632.646255</v>
      </c>
      <c r="K21" s="176">
        <v>1.9359136026801071</v>
      </c>
      <c r="M21" s="294"/>
      <c r="N21" s="294"/>
    </row>
    <row r="22" spans="1:14" ht="16.5" customHeight="1">
      <c r="A22" s="2" t="s">
        <v>41</v>
      </c>
      <c r="B22" s="175">
        <v>74160.699282</v>
      </c>
      <c r="C22" s="176">
        <v>5.34123497371717</v>
      </c>
      <c r="D22" s="175">
        <v>665223.793044</v>
      </c>
      <c r="E22" s="176">
        <v>8.565143511885152</v>
      </c>
      <c r="F22" s="175">
        <v>656423.043759</v>
      </c>
      <c r="G22" s="176">
        <v>9.972978132725657</v>
      </c>
      <c r="H22" s="175">
        <v>404226.044996</v>
      </c>
      <c r="I22" s="176">
        <v>8.23943568441486</v>
      </c>
      <c r="J22" s="175">
        <v>1800033.581081</v>
      </c>
      <c r="K22" s="176">
        <v>8.719781848533337</v>
      </c>
      <c r="M22" s="294"/>
      <c r="N22" s="294"/>
    </row>
    <row r="23" spans="1:14" ht="16.5" customHeight="1">
      <c r="A23" s="2" t="s">
        <v>42</v>
      </c>
      <c r="B23" s="175">
        <v>0</v>
      </c>
      <c r="C23" s="176">
        <v>0</v>
      </c>
      <c r="D23" s="175">
        <v>0</v>
      </c>
      <c r="E23" s="176">
        <v>0</v>
      </c>
      <c r="F23" s="175">
        <v>0</v>
      </c>
      <c r="G23" s="176">
        <v>0</v>
      </c>
      <c r="H23" s="175">
        <v>0</v>
      </c>
      <c r="I23" s="176">
        <v>0</v>
      </c>
      <c r="J23" s="175">
        <v>0</v>
      </c>
      <c r="K23" s="176">
        <v>0</v>
      </c>
      <c r="M23" s="294"/>
      <c r="N23" s="294"/>
    </row>
    <row r="24" spans="1:14" ht="16.5" customHeight="1">
      <c r="A24" s="2" t="s">
        <v>43</v>
      </c>
      <c r="B24" s="175">
        <v>0</v>
      </c>
      <c r="C24" s="176">
        <v>0</v>
      </c>
      <c r="D24" s="175">
        <v>0</v>
      </c>
      <c r="E24" s="176">
        <v>0</v>
      </c>
      <c r="F24" s="175">
        <v>0</v>
      </c>
      <c r="G24" s="176">
        <v>0</v>
      </c>
      <c r="H24" s="175">
        <v>0</v>
      </c>
      <c r="I24" s="176">
        <v>0</v>
      </c>
      <c r="J24" s="175">
        <v>0</v>
      </c>
      <c r="K24" s="176">
        <v>0</v>
      </c>
      <c r="M24" s="294"/>
      <c r="N24" s="294"/>
    </row>
    <row r="25" spans="1:14" ht="16.5" customHeight="1">
      <c r="A25" s="3" t="s">
        <v>44</v>
      </c>
      <c r="B25" s="175">
        <v>9449.770444</v>
      </c>
      <c r="C25" s="176">
        <v>0.6805955833448074</v>
      </c>
      <c r="D25" s="175">
        <v>60420.701745</v>
      </c>
      <c r="E25" s="176">
        <v>0.7779517012863439</v>
      </c>
      <c r="F25" s="175">
        <v>35452.726259</v>
      </c>
      <c r="G25" s="176">
        <v>0.538630182301043</v>
      </c>
      <c r="H25" s="175">
        <v>40146.852017</v>
      </c>
      <c r="I25" s="176">
        <v>0.818322839957197</v>
      </c>
      <c r="J25" s="175">
        <v>145470.050465</v>
      </c>
      <c r="K25" s="176">
        <v>0.704690800706154</v>
      </c>
      <c r="M25" s="294"/>
      <c r="N25" s="294"/>
    </row>
    <row r="26" spans="1:14" ht="16.5" customHeight="1">
      <c r="A26" s="168" t="s">
        <v>75</v>
      </c>
      <c r="B26" s="177">
        <v>0</v>
      </c>
      <c r="C26" s="178">
        <v>0</v>
      </c>
      <c r="D26" s="177">
        <v>0</v>
      </c>
      <c r="E26" s="178">
        <v>0</v>
      </c>
      <c r="F26" s="177">
        <v>0</v>
      </c>
      <c r="G26" s="178">
        <v>0</v>
      </c>
      <c r="H26" s="177">
        <v>0</v>
      </c>
      <c r="I26" s="178">
        <v>0</v>
      </c>
      <c r="J26" s="177">
        <v>0</v>
      </c>
      <c r="K26" s="178">
        <v>0</v>
      </c>
      <c r="L26" s="217"/>
      <c r="M26" s="294"/>
      <c r="N26" s="294"/>
    </row>
    <row r="27" spans="1:14" ht="16.5" customHeight="1">
      <c r="A27" s="167" t="s">
        <v>45</v>
      </c>
      <c r="B27" s="177">
        <v>308830.453279</v>
      </c>
      <c r="C27" s="178">
        <v>22.242724704230106</v>
      </c>
      <c r="D27" s="177">
        <v>1830425.337565</v>
      </c>
      <c r="E27" s="178">
        <v>23.567791573260916</v>
      </c>
      <c r="F27" s="177">
        <v>1367186.682663</v>
      </c>
      <c r="G27" s="178">
        <v>20.77154819470014</v>
      </c>
      <c r="H27" s="177">
        <v>1022294.541427</v>
      </c>
      <c r="I27" s="178">
        <v>20.83767295276458</v>
      </c>
      <c r="J27" s="177">
        <v>4528737.014934</v>
      </c>
      <c r="K27" s="178">
        <v>21.938256727347987</v>
      </c>
      <c r="L27" s="217"/>
      <c r="M27" s="294"/>
      <c r="N27" s="294"/>
    </row>
    <row r="28" spans="1:14" ht="16.5" customHeight="1">
      <c r="A28" s="168" t="s">
        <v>46</v>
      </c>
      <c r="B28" s="177">
        <v>0</v>
      </c>
      <c r="C28" s="178">
        <v>0</v>
      </c>
      <c r="D28" s="177">
        <v>0</v>
      </c>
      <c r="E28" s="178">
        <v>0</v>
      </c>
      <c r="F28" s="177">
        <v>0</v>
      </c>
      <c r="G28" s="178">
        <v>0</v>
      </c>
      <c r="H28" s="177">
        <v>0</v>
      </c>
      <c r="I28" s="178">
        <v>0</v>
      </c>
      <c r="J28" s="177">
        <v>0</v>
      </c>
      <c r="K28" s="178">
        <v>0</v>
      </c>
      <c r="L28" s="217"/>
      <c r="M28" s="294"/>
      <c r="N28" s="294"/>
    </row>
    <row r="29" spans="1:14" ht="16.5" customHeight="1">
      <c r="A29" s="168" t="s">
        <v>98</v>
      </c>
      <c r="B29" s="175">
        <v>0</v>
      </c>
      <c r="C29" s="176">
        <v>0</v>
      </c>
      <c r="D29" s="175">
        <v>0</v>
      </c>
      <c r="E29" s="176">
        <v>0</v>
      </c>
      <c r="F29" s="175">
        <v>0</v>
      </c>
      <c r="G29" s="176">
        <v>0</v>
      </c>
      <c r="H29" s="175">
        <v>0</v>
      </c>
      <c r="I29" s="176">
        <v>0</v>
      </c>
      <c r="J29" s="175">
        <v>0</v>
      </c>
      <c r="K29" s="176">
        <v>0</v>
      </c>
      <c r="L29" s="217"/>
      <c r="M29" s="294"/>
      <c r="N29" s="294"/>
    </row>
    <row r="30" spans="1:14" ht="16.5" customHeight="1">
      <c r="A30" s="168" t="s">
        <v>81</v>
      </c>
      <c r="B30" s="175">
        <v>0</v>
      </c>
      <c r="C30" s="176">
        <v>0</v>
      </c>
      <c r="D30" s="175">
        <v>0</v>
      </c>
      <c r="E30" s="176">
        <v>0</v>
      </c>
      <c r="F30" s="175">
        <v>0</v>
      </c>
      <c r="G30" s="176">
        <v>0</v>
      </c>
      <c r="H30" s="175">
        <v>0</v>
      </c>
      <c r="I30" s="176">
        <v>0</v>
      </c>
      <c r="J30" s="175">
        <v>0</v>
      </c>
      <c r="K30" s="176">
        <v>0</v>
      </c>
      <c r="L30" s="217"/>
      <c r="M30" s="294"/>
      <c r="N30" s="294"/>
    </row>
    <row r="31" spans="1:14" ht="16.5" customHeight="1">
      <c r="A31" s="168" t="s">
        <v>47</v>
      </c>
      <c r="B31" s="175">
        <v>274517.384766</v>
      </c>
      <c r="C31" s="176">
        <v>19.77141357351545</v>
      </c>
      <c r="D31" s="175">
        <v>1579965.935222</v>
      </c>
      <c r="E31" s="176">
        <v>20.34298099462473</v>
      </c>
      <c r="F31" s="175">
        <v>1204519.980262</v>
      </c>
      <c r="G31" s="176">
        <v>18.30016715256329</v>
      </c>
      <c r="H31" s="175">
        <v>890210.933373</v>
      </c>
      <c r="I31" s="176">
        <v>18.14538133276973</v>
      </c>
      <c r="J31" s="175">
        <v>3949214.233623</v>
      </c>
      <c r="K31" s="176">
        <v>19.130913418645672</v>
      </c>
      <c r="L31" s="217"/>
      <c r="M31" s="294"/>
      <c r="N31" s="294"/>
    </row>
    <row r="32" spans="1:14" ht="16.5" customHeight="1">
      <c r="A32" s="2" t="s">
        <v>48</v>
      </c>
      <c r="B32" s="175">
        <v>0</v>
      </c>
      <c r="C32" s="176">
        <v>0</v>
      </c>
      <c r="D32" s="175">
        <v>0</v>
      </c>
      <c r="E32" s="176">
        <v>0</v>
      </c>
      <c r="F32" s="175">
        <v>0</v>
      </c>
      <c r="G32" s="176">
        <v>0</v>
      </c>
      <c r="H32" s="175">
        <v>0</v>
      </c>
      <c r="I32" s="176">
        <v>0</v>
      </c>
      <c r="J32" s="175">
        <v>0</v>
      </c>
      <c r="K32" s="176">
        <v>0</v>
      </c>
      <c r="M32" s="294"/>
      <c r="N32" s="294"/>
    </row>
    <row r="33" spans="1:14" ht="16.5" customHeight="1">
      <c r="A33" s="2" t="s">
        <v>79</v>
      </c>
      <c r="B33" s="175">
        <v>0</v>
      </c>
      <c r="C33" s="176">
        <v>0</v>
      </c>
      <c r="D33" s="175">
        <v>0</v>
      </c>
      <c r="E33" s="176">
        <v>0</v>
      </c>
      <c r="F33" s="175">
        <v>0</v>
      </c>
      <c r="G33" s="176">
        <v>0</v>
      </c>
      <c r="H33" s="175">
        <v>0</v>
      </c>
      <c r="I33" s="176">
        <v>0</v>
      </c>
      <c r="J33" s="175">
        <v>0</v>
      </c>
      <c r="K33" s="176">
        <v>0</v>
      </c>
      <c r="M33" s="294"/>
      <c r="N33" s="294"/>
    </row>
    <row r="34" spans="1:14" ht="16.5" customHeight="1">
      <c r="A34" s="3" t="s">
        <v>44</v>
      </c>
      <c r="B34" s="175">
        <v>34313.068513</v>
      </c>
      <c r="C34" s="176">
        <v>2.471311130714656</v>
      </c>
      <c r="D34" s="175">
        <v>250459.402343</v>
      </c>
      <c r="E34" s="176">
        <v>3.2248105786361845</v>
      </c>
      <c r="F34" s="175">
        <v>162666.702401</v>
      </c>
      <c r="G34" s="176">
        <v>2.4713810421368567</v>
      </c>
      <c r="H34" s="175">
        <v>132083.608054</v>
      </c>
      <c r="I34" s="176">
        <v>2.692291619994854</v>
      </c>
      <c r="J34" s="175">
        <v>579522.781311</v>
      </c>
      <c r="K34" s="176">
        <v>2.8073433087023156</v>
      </c>
      <c r="M34" s="294"/>
      <c r="N34" s="294"/>
    </row>
    <row r="35" spans="1:14" ht="16.5" customHeight="1">
      <c r="A35" s="2" t="s">
        <v>76</v>
      </c>
      <c r="B35" s="175">
        <v>0</v>
      </c>
      <c r="C35" s="176">
        <v>0</v>
      </c>
      <c r="D35" s="175">
        <v>0</v>
      </c>
      <c r="E35" s="176">
        <v>0</v>
      </c>
      <c r="F35" s="175">
        <v>0</v>
      </c>
      <c r="G35" s="176">
        <v>0</v>
      </c>
      <c r="H35" s="175">
        <v>0</v>
      </c>
      <c r="I35" s="176">
        <v>0</v>
      </c>
      <c r="J35" s="175">
        <v>0</v>
      </c>
      <c r="K35" s="176">
        <v>0</v>
      </c>
      <c r="M35" s="294"/>
      <c r="N35" s="294"/>
    </row>
    <row r="36" spans="1:14" ht="16.5" customHeight="1">
      <c r="A36" s="2" t="s">
        <v>49</v>
      </c>
      <c r="B36" s="175">
        <v>0</v>
      </c>
      <c r="C36" s="176">
        <v>0</v>
      </c>
      <c r="D36" s="175">
        <v>0</v>
      </c>
      <c r="E36" s="176">
        <v>0</v>
      </c>
      <c r="F36" s="175">
        <v>0</v>
      </c>
      <c r="G36" s="176">
        <v>0</v>
      </c>
      <c r="H36" s="175">
        <v>0</v>
      </c>
      <c r="I36" s="176">
        <v>0</v>
      </c>
      <c r="J36" s="175">
        <v>0</v>
      </c>
      <c r="K36" s="176">
        <v>0</v>
      </c>
      <c r="M36" s="294"/>
      <c r="N36" s="294"/>
    </row>
    <row r="37" spans="1:14" ht="16.5" customHeight="1">
      <c r="A37" s="2" t="s">
        <v>102</v>
      </c>
      <c r="B37" s="177">
        <v>0</v>
      </c>
      <c r="C37" s="178">
        <v>0</v>
      </c>
      <c r="D37" s="177">
        <v>0</v>
      </c>
      <c r="E37" s="178">
        <v>0</v>
      </c>
      <c r="F37" s="177">
        <v>0</v>
      </c>
      <c r="G37" s="178">
        <v>0</v>
      </c>
      <c r="H37" s="177">
        <v>0</v>
      </c>
      <c r="I37" s="178">
        <v>0</v>
      </c>
      <c r="J37" s="177">
        <v>0</v>
      </c>
      <c r="K37" s="178">
        <v>0</v>
      </c>
      <c r="M37" s="294"/>
      <c r="N37" s="294"/>
    </row>
    <row r="38" spans="1:14" ht="16.5" customHeight="1">
      <c r="A38" s="2" t="s">
        <v>50</v>
      </c>
      <c r="B38" s="177">
        <v>0</v>
      </c>
      <c r="C38" s="178">
        <v>0</v>
      </c>
      <c r="D38" s="177">
        <v>0</v>
      </c>
      <c r="E38" s="178">
        <v>0</v>
      </c>
      <c r="F38" s="177">
        <v>0</v>
      </c>
      <c r="G38" s="178">
        <v>0</v>
      </c>
      <c r="H38" s="177">
        <v>0</v>
      </c>
      <c r="I38" s="178">
        <v>0</v>
      </c>
      <c r="J38" s="177">
        <v>0</v>
      </c>
      <c r="K38" s="178">
        <v>0</v>
      </c>
      <c r="M38" s="294"/>
      <c r="N38" s="294"/>
    </row>
    <row r="39" spans="1:14" ht="16.5" customHeight="1">
      <c r="A39" s="4" t="s">
        <v>92</v>
      </c>
      <c r="B39" s="177">
        <v>9865.633498</v>
      </c>
      <c r="C39" s="178">
        <v>0.7105470577754261</v>
      </c>
      <c r="D39" s="177">
        <v>192693.727154</v>
      </c>
      <c r="E39" s="178">
        <v>2.4810438895484377</v>
      </c>
      <c r="F39" s="177">
        <v>37311.337868</v>
      </c>
      <c r="G39" s="178">
        <v>0.5668679066009722</v>
      </c>
      <c r="H39" s="177">
        <v>48073.740773</v>
      </c>
      <c r="I39" s="178">
        <v>0.9798985001381724</v>
      </c>
      <c r="J39" s="177">
        <v>287944.439292</v>
      </c>
      <c r="K39" s="178">
        <v>1.3948699188248683</v>
      </c>
      <c r="M39" s="294"/>
      <c r="N39" s="294"/>
    </row>
    <row r="40" spans="1:14" ht="16.5" customHeight="1">
      <c r="A40" s="2" t="s">
        <v>120</v>
      </c>
      <c r="B40" s="175">
        <v>0</v>
      </c>
      <c r="C40" s="176">
        <v>0</v>
      </c>
      <c r="D40" s="175">
        <v>0</v>
      </c>
      <c r="E40" s="176">
        <v>0</v>
      </c>
      <c r="F40" s="175">
        <v>1.503109</v>
      </c>
      <c r="G40" s="176">
        <v>2.2836604123859417E-05</v>
      </c>
      <c r="H40" s="175">
        <v>0</v>
      </c>
      <c r="I40" s="176">
        <v>0</v>
      </c>
      <c r="J40" s="175">
        <v>1.503109</v>
      </c>
      <c r="K40" s="176">
        <v>7.281410031637239E-06</v>
      </c>
      <c r="M40" s="294"/>
      <c r="N40" s="294"/>
    </row>
    <row r="41" spans="1:14" ht="16.5" customHeight="1">
      <c r="A41" s="2" t="s">
        <v>121</v>
      </c>
      <c r="B41" s="175">
        <v>0</v>
      </c>
      <c r="C41" s="176">
        <v>0</v>
      </c>
      <c r="D41" s="175">
        <v>0</v>
      </c>
      <c r="E41" s="176">
        <v>0</v>
      </c>
      <c r="F41" s="175">
        <v>0</v>
      </c>
      <c r="G41" s="176">
        <v>0</v>
      </c>
      <c r="H41" s="175">
        <v>0</v>
      </c>
      <c r="I41" s="176">
        <v>0</v>
      </c>
      <c r="J41" s="175">
        <v>0</v>
      </c>
      <c r="K41" s="176">
        <v>0</v>
      </c>
      <c r="M41" s="294"/>
      <c r="N41" s="294"/>
    </row>
    <row r="42" spans="1:14" ht="16.5" customHeight="1">
      <c r="A42" s="2" t="s">
        <v>122</v>
      </c>
      <c r="B42" s="175">
        <v>9865.633498</v>
      </c>
      <c r="C42" s="176">
        <v>0.7105470577754261</v>
      </c>
      <c r="D42" s="175">
        <v>192693.727154</v>
      </c>
      <c r="E42" s="176">
        <v>2.4810438895484377</v>
      </c>
      <c r="F42" s="175">
        <v>37309.83476</v>
      </c>
      <c r="G42" s="176">
        <v>0.5668450700120412</v>
      </c>
      <c r="H42" s="175">
        <v>48050.975307</v>
      </c>
      <c r="I42" s="176">
        <v>0.9794344662263186</v>
      </c>
      <c r="J42" s="175">
        <v>287920.170718</v>
      </c>
      <c r="K42" s="176">
        <v>1.3947523562008817</v>
      </c>
      <c r="M42" s="294"/>
      <c r="N42" s="294"/>
    </row>
    <row r="43" spans="1:202" s="218" customFormat="1" ht="16.5" customHeight="1">
      <c r="A43" s="2" t="s">
        <v>123</v>
      </c>
      <c r="B43" s="175">
        <v>0</v>
      </c>
      <c r="C43" s="176">
        <v>0</v>
      </c>
      <c r="D43" s="175">
        <v>0</v>
      </c>
      <c r="E43" s="176">
        <v>0</v>
      </c>
      <c r="F43" s="175">
        <v>0</v>
      </c>
      <c r="G43" s="176">
        <v>0</v>
      </c>
      <c r="H43" s="175">
        <v>22.765465</v>
      </c>
      <c r="I43" s="176">
        <v>0.0004640338914706836</v>
      </c>
      <c r="J43" s="175">
        <v>22.765465</v>
      </c>
      <c r="K43" s="176">
        <v>0.000110281213954468</v>
      </c>
      <c r="L43" s="111"/>
      <c r="M43" s="294"/>
      <c r="N43" s="294"/>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7">
        <v>62964.868545</v>
      </c>
      <c r="C44" s="178">
        <v>4.534883856868999</v>
      </c>
      <c r="D44" s="177">
        <v>262357.762324</v>
      </c>
      <c r="E44" s="178">
        <v>3.378008888526756</v>
      </c>
      <c r="F44" s="177">
        <v>152130.079045</v>
      </c>
      <c r="G44" s="178">
        <v>2.311299041175394</v>
      </c>
      <c r="H44" s="177">
        <v>294004.339671</v>
      </c>
      <c r="I44" s="178">
        <v>5.992760431065336</v>
      </c>
      <c r="J44" s="177">
        <v>771457.049585</v>
      </c>
      <c r="K44" s="178">
        <v>3.7371176008030598</v>
      </c>
      <c r="M44" s="294"/>
      <c r="N44" s="294"/>
    </row>
    <row r="45" spans="1:14" ht="16.5" customHeight="1">
      <c r="A45" s="2" t="s">
        <v>93</v>
      </c>
      <c r="B45" s="175">
        <v>62964.868545</v>
      </c>
      <c r="C45" s="176">
        <v>4.534883856868999</v>
      </c>
      <c r="D45" s="175">
        <v>225899.261553</v>
      </c>
      <c r="E45" s="176">
        <v>2.9085844713650326</v>
      </c>
      <c r="F45" s="175">
        <v>152130.079045</v>
      </c>
      <c r="G45" s="176">
        <v>2.311299041175394</v>
      </c>
      <c r="H45" s="175">
        <v>237850.03796</v>
      </c>
      <c r="I45" s="176">
        <v>4.848153934085186</v>
      </c>
      <c r="J45" s="175">
        <v>678844.247103</v>
      </c>
      <c r="K45" s="176">
        <v>3.288479618427547</v>
      </c>
      <c r="M45" s="294"/>
      <c r="N45" s="294"/>
    </row>
    <row r="46" spans="1:14" ht="20.25" customHeight="1">
      <c r="A46" s="2" t="s">
        <v>52</v>
      </c>
      <c r="B46" s="175">
        <v>0</v>
      </c>
      <c r="C46" s="176">
        <v>0</v>
      </c>
      <c r="D46" s="175">
        <v>36458.50077</v>
      </c>
      <c r="E46" s="176">
        <v>0.46942441714884753</v>
      </c>
      <c r="F46" s="175">
        <v>0</v>
      </c>
      <c r="G46" s="176">
        <v>0</v>
      </c>
      <c r="H46" s="175">
        <v>56154.301712</v>
      </c>
      <c r="I46" s="176">
        <v>1.1446064970005327</v>
      </c>
      <c r="J46" s="175">
        <v>92612.802482</v>
      </c>
      <c r="K46" s="176">
        <v>0.44863798237551167</v>
      </c>
      <c r="M46" s="294"/>
      <c r="N46" s="294"/>
    </row>
    <row r="47" spans="2:14" ht="16.5" customHeight="1">
      <c r="B47" s="177"/>
      <c r="C47" s="178"/>
      <c r="D47" s="177"/>
      <c r="E47" s="178"/>
      <c r="F47" s="177"/>
      <c r="G47" s="178"/>
      <c r="H47" s="177"/>
      <c r="I47" s="178"/>
      <c r="J47" s="177"/>
      <c r="K47" s="178"/>
      <c r="M47" s="294"/>
      <c r="N47" s="294"/>
    </row>
    <row r="48" spans="1:14" ht="16.5" customHeight="1">
      <c r="A48" s="183" t="s">
        <v>53</v>
      </c>
      <c r="B48" s="177">
        <v>561258.641507</v>
      </c>
      <c r="C48" s="178">
        <v>40.42322030862772</v>
      </c>
      <c r="D48" s="177">
        <v>3097019.883725</v>
      </c>
      <c r="E48" s="178">
        <v>39.87593354393436</v>
      </c>
      <c r="F48" s="177">
        <v>2774827.118282</v>
      </c>
      <c r="G48" s="178">
        <v>42.15770673474489</v>
      </c>
      <c r="H48" s="177">
        <v>1970103.958863</v>
      </c>
      <c r="I48" s="178">
        <v>40.157097895123044</v>
      </c>
      <c r="J48" s="177">
        <v>8403209.602377</v>
      </c>
      <c r="K48" s="178">
        <v>40.7071042064802</v>
      </c>
      <c r="M48" s="294"/>
      <c r="N48" s="294"/>
    </row>
    <row r="49" spans="1:14" ht="16.5" customHeight="1">
      <c r="A49" s="4" t="s">
        <v>34</v>
      </c>
      <c r="B49" s="177">
        <v>69378.533291</v>
      </c>
      <c r="C49" s="178">
        <v>4.996811680941537</v>
      </c>
      <c r="D49" s="177">
        <v>788825.736033</v>
      </c>
      <c r="E49" s="178">
        <v>10.156590467208664</v>
      </c>
      <c r="F49" s="177">
        <v>627103.657116</v>
      </c>
      <c r="G49" s="178">
        <v>9.52753124502785</v>
      </c>
      <c r="H49" s="177">
        <v>421282.021955</v>
      </c>
      <c r="I49" s="178">
        <v>8.587091722238778</v>
      </c>
      <c r="J49" s="177">
        <v>1906589.948394</v>
      </c>
      <c r="K49" s="178">
        <v>9.235965706049793</v>
      </c>
      <c r="M49" s="294"/>
      <c r="N49" s="294"/>
    </row>
    <row r="50" spans="1:14" ht="16.5" customHeight="1">
      <c r="A50" s="2" t="s">
        <v>54</v>
      </c>
      <c r="B50" s="175">
        <v>69378.533291</v>
      </c>
      <c r="C50" s="176">
        <v>4.996811680941537</v>
      </c>
      <c r="D50" s="175">
        <v>788825.736033</v>
      </c>
      <c r="E50" s="176">
        <v>10.156590467208664</v>
      </c>
      <c r="F50" s="175">
        <v>627103.657116</v>
      </c>
      <c r="G50" s="176">
        <v>9.52753124502785</v>
      </c>
      <c r="H50" s="175">
        <v>421282.021955</v>
      </c>
      <c r="I50" s="176">
        <v>8.587091722238778</v>
      </c>
      <c r="J50" s="175">
        <v>1906589.948394</v>
      </c>
      <c r="K50" s="176">
        <v>9.235965706049793</v>
      </c>
      <c r="M50" s="294"/>
      <c r="N50" s="294"/>
    </row>
    <row r="51" spans="1:14" ht="16.5" customHeight="1">
      <c r="A51" s="4" t="s">
        <v>38</v>
      </c>
      <c r="B51" s="177">
        <v>5664.270256</v>
      </c>
      <c r="C51" s="178">
        <v>0.4079545997387364</v>
      </c>
      <c r="D51" s="177">
        <v>35334.93666</v>
      </c>
      <c r="E51" s="178">
        <v>0.4549578752909303</v>
      </c>
      <c r="F51" s="177">
        <v>93386.531101</v>
      </c>
      <c r="G51" s="178">
        <v>1.4188134335261262</v>
      </c>
      <c r="H51" s="177">
        <v>142897.079254</v>
      </c>
      <c r="I51" s="178">
        <v>2.91270517716323</v>
      </c>
      <c r="J51" s="177">
        <v>277282.81727</v>
      </c>
      <c r="K51" s="178">
        <v>1.3432225389312507</v>
      </c>
      <c r="M51" s="294"/>
      <c r="N51" s="294"/>
    </row>
    <row r="52" spans="1:14" ht="16.5" customHeight="1">
      <c r="A52" s="5" t="s">
        <v>74</v>
      </c>
      <c r="B52" s="175">
        <v>0</v>
      </c>
      <c r="C52" s="176">
        <v>0</v>
      </c>
      <c r="D52" s="175">
        <v>2505.573</v>
      </c>
      <c r="E52" s="176">
        <v>0.03226071067948879</v>
      </c>
      <c r="F52" s="175">
        <v>388.991269</v>
      </c>
      <c r="G52" s="176">
        <v>0.00590991047075808</v>
      </c>
      <c r="H52" s="175">
        <v>68944.999647</v>
      </c>
      <c r="I52" s="176">
        <v>1.4053223373053139</v>
      </c>
      <c r="J52" s="175">
        <v>71839.563917</v>
      </c>
      <c r="K52" s="176">
        <v>0.3480075772107601</v>
      </c>
      <c r="M52" s="294"/>
      <c r="N52" s="294"/>
    </row>
    <row r="53" spans="1:14" ht="16.5" customHeight="1">
      <c r="A53" s="2" t="s">
        <v>55</v>
      </c>
      <c r="B53" s="175">
        <v>0</v>
      </c>
      <c r="C53" s="176">
        <v>0</v>
      </c>
      <c r="D53" s="175">
        <v>0</v>
      </c>
      <c r="E53" s="176">
        <v>0</v>
      </c>
      <c r="F53" s="175">
        <v>0</v>
      </c>
      <c r="G53" s="176">
        <v>0</v>
      </c>
      <c r="H53" s="175">
        <v>0</v>
      </c>
      <c r="I53" s="176">
        <v>0</v>
      </c>
      <c r="J53" s="175">
        <v>0</v>
      </c>
      <c r="K53" s="176">
        <v>0</v>
      </c>
      <c r="M53" s="294"/>
      <c r="N53" s="294"/>
    </row>
    <row r="54" spans="1:14" ht="16.5" customHeight="1">
      <c r="A54" s="2" t="s">
        <v>83</v>
      </c>
      <c r="B54" s="175">
        <v>0</v>
      </c>
      <c r="C54" s="176">
        <v>0</v>
      </c>
      <c r="D54" s="175">
        <v>0</v>
      </c>
      <c r="E54" s="176">
        <v>0</v>
      </c>
      <c r="F54" s="175">
        <v>0</v>
      </c>
      <c r="G54" s="176">
        <v>0</v>
      </c>
      <c r="H54" s="175">
        <v>0</v>
      </c>
      <c r="I54" s="176">
        <v>0</v>
      </c>
      <c r="J54" s="175">
        <v>0</v>
      </c>
      <c r="K54" s="176">
        <v>0</v>
      </c>
      <c r="M54" s="294"/>
      <c r="N54" s="294"/>
    </row>
    <row r="55" spans="1:14" ht="16.5" customHeight="1">
      <c r="A55" s="2" t="s">
        <v>86</v>
      </c>
      <c r="B55" s="175">
        <v>5664.270256</v>
      </c>
      <c r="C55" s="176">
        <v>0.4079545997387364</v>
      </c>
      <c r="D55" s="175">
        <v>32829.36366</v>
      </c>
      <c r="E55" s="176">
        <v>0.4226971646114416</v>
      </c>
      <c r="F55" s="175">
        <v>92997.539832</v>
      </c>
      <c r="G55" s="176">
        <v>1.4129035230553681</v>
      </c>
      <c r="H55" s="175">
        <v>73952.079606</v>
      </c>
      <c r="I55" s="176">
        <v>1.5073828398375326</v>
      </c>
      <c r="J55" s="175">
        <v>205443.253353</v>
      </c>
      <c r="K55" s="176">
        <v>0.9952149617204906</v>
      </c>
      <c r="M55" s="294"/>
      <c r="N55" s="294"/>
    </row>
    <row r="56" spans="1:14" ht="16.5" customHeight="1">
      <c r="A56" s="2" t="s">
        <v>91</v>
      </c>
      <c r="B56" s="175">
        <v>0</v>
      </c>
      <c r="C56" s="176">
        <v>0</v>
      </c>
      <c r="D56" s="175">
        <v>0</v>
      </c>
      <c r="E56" s="176">
        <v>0</v>
      </c>
      <c r="F56" s="175">
        <v>0</v>
      </c>
      <c r="G56" s="176">
        <v>0</v>
      </c>
      <c r="H56" s="175">
        <v>0</v>
      </c>
      <c r="I56" s="176">
        <v>0</v>
      </c>
      <c r="J56" s="175">
        <v>0</v>
      </c>
      <c r="K56" s="176">
        <v>0</v>
      </c>
      <c r="M56" s="294"/>
      <c r="N56" s="294"/>
    </row>
    <row r="57" spans="1:14" ht="16.5" customHeight="1">
      <c r="A57" s="3" t="s">
        <v>44</v>
      </c>
      <c r="B57" s="175">
        <v>0</v>
      </c>
      <c r="C57" s="176">
        <v>0</v>
      </c>
      <c r="D57" s="175">
        <v>0</v>
      </c>
      <c r="E57" s="176">
        <v>0</v>
      </c>
      <c r="F57" s="175">
        <v>0</v>
      </c>
      <c r="G57" s="176">
        <v>0</v>
      </c>
      <c r="H57" s="175">
        <v>0</v>
      </c>
      <c r="I57" s="176">
        <v>0</v>
      </c>
      <c r="J57" s="175">
        <v>0</v>
      </c>
      <c r="K57" s="176">
        <v>0</v>
      </c>
      <c r="M57" s="294"/>
      <c r="N57" s="294"/>
    </row>
    <row r="58" spans="1:14" ht="16.5" customHeight="1">
      <c r="A58" s="4" t="s">
        <v>56</v>
      </c>
      <c r="B58" s="177">
        <v>24064.944202</v>
      </c>
      <c r="C58" s="178">
        <v>1.7332161489403932</v>
      </c>
      <c r="D58" s="177">
        <v>73698.98946</v>
      </c>
      <c r="E58" s="178">
        <v>0.9489173839037034</v>
      </c>
      <c r="F58" s="177">
        <v>424131.515115</v>
      </c>
      <c r="G58" s="178">
        <v>6.443793169446761</v>
      </c>
      <c r="H58" s="177">
        <v>172307.916751</v>
      </c>
      <c r="I58" s="178">
        <v>3.512193277895845</v>
      </c>
      <c r="J58" s="177">
        <v>694203.365529</v>
      </c>
      <c r="K58" s="178">
        <v>3.362882764828893</v>
      </c>
      <c r="M58" s="294"/>
      <c r="N58" s="294"/>
    </row>
    <row r="59" spans="1:14" ht="16.5" customHeight="1">
      <c r="A59" s="3" t="s">
        <v>77</v>
      </c>
      <c r="B59" s="175">
        <v>24064.944202</v>
      </c>
      <c r="C59" s="176">
        <v>1.7332161489403932</v>
      </c>
      <c r="D59" s="175">
        <v>72328.110979</v>
      </c>
      <c r="E59" s="176">
        <v>0.9312665255761761</v>
      </c>
      <c r="F59" s="175">
        <v>424131.515115</v>
      </c>
      <c r="G59" s="176">
        <v>6.443793169446761</v>
      </c>
      <c r="H59" s="175">
        <v>172307.916751</v>
      </c>
      <c r="I59" s="176">
        <v>3.512193277895845</v>
      </c>
      <c r="J59" s="175">
        <v>692832.487047</v>
      </c>
      <c r="K59" s="176">
        <v>3.3562419102195533</v>
      </c>
      <c r="M59" s="294"/>
      <c r="N59" s="294"/>
    </row>
    <row r="60" spans="1:14" ht="16.5" customHeight="1">
      <c r="A60" s="3" t="s">
        <v>44</v>
      </c>
      <c r="B60" s="175">
        <v>0</v>
      </c>
      <c r="C60" s="176">
        <v>0</v>
      </c>
      <c r="D60" s="175">
        <v>1370.878482</v>
      </c>
      <c r="E60" s="176">
        <v>0.01765085834040309</v>
      </c>
      <c r="F60" s="175">
        <v>0</v>
      </c>
      <c r="G60" s="176">
        <v>0</v>
      </c>
      <c r="H60" s="175">
        <v>0</v>
      </c>
      <c r="I60" s="176">
        <v>0</v>
      </c>
      <c r="J60" s="175">
        <v>1370.878482</v>
      </c>
      <c r="K60" s="176">
        <v>0.006640854609339994</v>
      </c>
      <c r="M60" s="294"/>
      <c r="N60" s="294"/>
    </row>
    <row r="61" spans="1:14" ht="14.25" customHeight="1">
      <c r="A61" s="4" t="s">
        <v>57</v>
      </c>
      <c r="B61" s="177">
        <v>462150.893758</v>
      </c>
      <c r="C61" s="178">
        <v>33.285237879007056</v>
      </c>
      <c r="D61" s="177">
        <v>2199160.221572</v>
      </c>
      <c r="E61" s="178">
        <v>28.315467817531065</v>
      </c>
      <c r="F61" s="177">
        <v>1630205.41495</v>
      </c>
      <c r="G61" s="178">
        <v>24.767568886744154</v>
      </c>
      <c r="H61" s="177">
        <v>1233616.940904</v>
      </c>
      <c r="I61" s="178">
        <v>25.145107717845583</v>
      </c>
      <c r="J61" s="177">
        <v>5525133.471184</v>
      </c>
      <c r="K61" s="178">
        <v>26.765033196670274</v>
      </c>
      <c r="M61" s="294"/>
      <c r="N61" s="294"/>
    </row>
    <row r="62" spans="1:14" ht="14.25" customHeight="1">
      <c r="A62" s="2" t="s">
        <v>152</v>
      </c>
      <c r="B62" s="175">
        <v>0</v>
      </c>
      <c r="C62" s="176">
        <v>0</v>
      </c>
      <c r="D62" s="175">
        <v>0</v>
      </c>
      <c r="E62" s="176">
        <v>0</v>
      </c>
      <c r="F62" s="175">
        <v>0</v>
      </c>
      <c r="G62" s="176">
        <v>0</v>
      </c>
      <c r="H62" s="175">
        <v>0</v>
      </c>
      <c r="I62" s="176">
        <v>0</v>
      </c>
      <c r="J62" s="175">
        <v>0</v>
      </c>
      <c r="K62" s="176">
        <v>0</v>
      </c>
      <c r="M62" s="294"/>
      <c r="N62" s="294"/>
    </row>
    <row r="63" spans="1:14" ht="13.5">
      <c r="A63" s="2" t="s">
        <v>91</v>
      </c>
      <c r="B63" s="175">
        <v>462150.893758</v>
      </c>
      <c r="C63" s="176">
        <v>33.285237879007056</v>
      </c>
      <c r="D63" s="175">
        <v>2199160.221572</v>
      </c>
      <c r="E63" s="176">
        <v>28.315467817531065</v>
      </c>
      <c r="F63" s="175">
        <v>1630205.41495</v>
      </c>
      <c r="G63" s="176">
        <v>24.767568886744154</v>
      </c>
      <c r="H63" s="175">
        <v>1233616.940904</v>
      </c>
      <c r="I63" s="176">
        <v>25.145107717845583</v>
      </c>
      <c r="J63" s="175">
        <v>5525133.471184</v>
      </c>
      <c r="K63" s="176">
        <v>26.765033196670274</v>
      </c>
      <c r="M63" s="294"/>
      <c r="N63" s="294"/>
    </row>
    <row r="64" spans="1:14" ht="13.5">
      <c r="A64" s="4" t="s">
        <v>51</v>
      </c>
      <c r="B64" s="177">
        <v>0</v>
      </c>
      <c r="C64" s="178">
        <v>0</v>
      </c>
      <c r="D64" s="177">
        <v>0</v>
      </c>
      <c r="E64" s="178">
        <v>0</v>
      </c>
      <c r="F64" s="177">
        <v>0</v>
      </c>
      <c r="G64" s="178">
        <v>0</v>
      </c>
      <c r="H64" s="177">
        <v>0</v>
      </c>
      <c r="I64" s="178">
        <v>0</v>
      </c>
      <c r="J64" s="177">
        <v>0</v>
      </c>
      <c r="K64" s="178">
        <v>0</v>
      </c>
      <c r="M64" s="294"/>
      <c r="N64" s="294"/>
    </row>
    <row r="65" spans="1:14" ht="18" customHeight="1">
      <c r="A65" s="2" t="s">
        <v>82</v>
      </c>
      <c r="B65" s="177">
        <v>0</v>
      </c>
      <c r="C65" s="178">
        <v>0</v>
      </c>
      <c r="D65" s="177">
        <v>0</v>
      </c>
      <c r="E65" s="178">
        <v>0</v>
      </c>
      <c r="F65" s="177">
        <v>0</v>
      </c>
      <c r="G65" s="178">
        <v>0</v>
      </c>
      <c r="H65" s="177">
        <v>0</v>
      </c>
      <c r="I65" s="178">
        <v>0</v>
      </c>
      <c r="J65" s="177">
        <v>0</v>
      </c>
      <c r="K65" s="178">
        <v>0</v>
      </c>
      <c r="M65" s="294"/>
      <c r="N65" s="294"/>
    </row>
    <row r="66" spans="1:14" ht="16.5" customHeight="1">
      <c r="A66" s="179"/>
      <c r="B66" s="177"/>
      <c r="C66" s="178"/>
      <c r="D66" s="177"/>
      <c r="E66" s="178"/>
      <c r="F66" s="177"/>
      <c r="G66" s="178"/>
      <c r="H66" s="177"/>
      <c r="I66" s="178"/>
      <c r="J66" s="177"/>
      <c r="K66" s="178"/>
      <c r="M66" s="294"/>
      <c r="N66" s="294"/>
    </row>
    <row r="67" spans="1:14" ht="16.5" customHeight="1">
      <c r="A67" s="180" t="s">
        <v>58</v>
      </c>
      <c r="B67" s="181">
        <v>-9577.16781</v>
      </c>
      <c r="C67" s="292">
        <v>-0.6897710532827481</v>
      </c>
      <c r="D67" s="181">
        <v>-73778.910354</v>
      </c>
      <c r="E67" s="292">
        <v>-0.9499464119298597</v>
      </c>
      <c r="F67" s="181">
        <v>-156509.114018</v>
      </c>
      <c r="G67" s="292">
        <v>-2.3778293381285334</v>
      </c>
      <c r="H67" s="181">
        <v>-79962.421253</v>
      </c>
      <c r="I67" s="292">
        <v>-1.6298930641411313</v>
      </c>
      <c r="J67" s="181">
        <v>-319827.613435</v>
      </c>
      <c r="K67" s="292">
        <v>-1.5493194391492606</v>
      </c>
      <c r="M67" s="294"/>
      <c r="N67" s="294"/>
    </row>
    <row r="68" spans="1:14" ht="16.5" customHeight="1">
      <c r="A68" s="183" t="s">
        <v>59</v>
      </c>
      <c r="B68" s="177">
        <v>1388456.033987</v>
      </c>
      <c r="C68" s="178">
        <v>100</v>
      </c>
      <c r="D68" s="177">
        <v>7766639.194322</v>
      </c>
      <c r="E68" s="178">
        <v>100</v>
      </c>
      <c r="F68" s="177">
        <v>6582016.274607</v>
      </c>
      <c r="G68" s="178">
        <v>100</v>
      </c>
      <c r="H68" s="177">
        <v>4905991.872242</v>
      </c>
      <c r="I68" s="178">
        <v>100</v>
      </c>
      <c r="J68" s="177">
        <v>20643103.375158</v>
      </c>
      <c r="K68" s="178">
        <v>100</v>
      </c>
      <c r="M68" s="294"/>
      <c r="N68" s="294"/>
    </row>
    <row r="69" spans="1:14" ht="18" customHeight="1">
      <c r="A69" s="183" t="s">
        <v>8</v>
      </c>
      <c r="B69" s="177">
        <v>1377393.667514</v>
      </c>
      <c r="C69" s="178">
        <v>99.20326130592456</v>
      </c>
      <c r="D69" s="177">
        <v>7701813.008885</v>
      </c>
      <c r="E69" s="178">
        <v>99.16532513208038</v>
      </c>
      <c r="F69" s="177">
        <v>6530423.015487</v>
      </c>
      <c r="G69" s="178">
        <v>99.21614810770002</v>
      </c>
      <c r="H69" s="177">
        <v>4866657.606447</v>
      </c>
      <c r="I69" s="178">
        <v>99.19824029840831</v>
      </c>
      <c r="J69" s="177">
        <v>20476287.298332</v>
      </c>
      <c r="K69" s="178">
        <v>99.19190407665764</v>
      </c>
      <c r="M69" s="294"/>
      <c r="N69" s="294"/>
    </row>
    <row r="70" spans="1:11" ht="18" customHeight="1">
      <c r="A70" s="183" t="s">
        <v>60</v>
      </c>
      <c r="B70" s="177">
        <v>11062.366473</v>
      </c>
      <c r="C70" s="178">
        <v>0.7967386940754637</v>
      </c>
      <c r="D70" s="177">
        <v>64826.185437</v>
      </c>
      <c r="E70" s="178">
        <v>0.8346748679196124</v>
      </c>
      <c r="F70" s="177">
        <v>51593.259121</v>
      </c>
      <c r="G70" s="178">
        <v>0.7838518923151788</v>
      </c>
      <c r="H70" s="177">
        <v>39334.265795</v>
      </c>
      <c r="I70" s="178">
        <v>0.8017597015916894</v>
      </c>
      <c r="J70" s="177">
        <v>166816.076826</v>
      </c>
      <c r="K70" s="178">
        <v>0.8080959233423555</v>
      </c>
    </row>
    <row r="71" spans="1:11" ht="14.25" thickBot="1">
      <c r="A71" s="208"/>
      <c r="B71" s="208"/>
      <c r="C71" s="208"/>
      <c r="D71" s="219"/>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5" customFormat="1" ht="15.75">
      <c r="A1" s="220" t="s">
        <v>154</v>
      </c>
      <c r="B1" s="220"/>
      <c r="C1" s="220"/>
      <c r="D1" s="221"/>
      <c r="E1" s="221"/>
      <c r="F1" s="221"/>
      <c r="G1" s="221"/>
      <c r="H1" s="221"/>
      <c r="I1" s="221"/>
      <c r="J1" s="221"/>
      <c r="K1" s="222"/>
    </row>
    <row r="2" spans="1:11" s="195" customFormat="1" ht="27.75">
      <c r="A2" s="148" t="s">
        <v>61</v>
      </c>
      <c r="B2" s="148"/>
      <c r="C2" s="148"/>
      <c r="D2" s="149"/>
      <c r="E2" s="149"/>
      <c r="F2" s="149"/>
      <c r="G2" s="149"/>
      <c r="H2" s="149"/>
      <c r="I2" s="149"/>
      <c r="J2" s="149"/>
      <c r="K2" s="150"/>
    </row>
    <row r="3" spans="1:11" s="195" customFormat="1" ht="15.75">
      <c r="A3" s="196">
        <v>43896</v>
      </c>
      <c r="B3" s="151"/>
      <c r="C3" s="151"/>
      <c r="D3" s="149"/>
      <c r="E3" s="149"/>
      <c r="F3" s="149"/>
      <c r="G3" s="149"/>
      <c r="H3" s="149"/>
      <c r="I3" s="149"/>
      <c r="J3" s="149"/>
      <c r="K3" s="150"/>
    </row>
    <row r="4" spans="1:11" s="195" customFormat="1" ht="15.75">
      <c r="A4" s="152" t="s">
        <v>119</v>
      </c>
      <c r="B4" s="152"/>
      <c r="C4" s="152"/>
      <c r="D4" s="149"/>
      <c r="E4" s="149"/>
      <c r="F4" s="149"/>
      <c r="G4" s="149"/>
      <c r="H4" s="149"/>
      <c r="I4" s="149"/>
      <c r="J4" s="149"/>
      <c r="K4" s="150"/>
    </row>
    <row r="5" spans="1:11" ht="4.5" customHeight="1" thickBot="1">
      <c r="A5" s="199"/>
      <c r="B5" s="199"/>
      <c r="C5" s="199"/>
      <c r="D5" s="200"/>
      <c r="E5" s="200"/>
      <c r="F5" s="200"/>
      <c r="G5" s="200"/>
      <c r="H5" s="200"/>
      <c r="I5" s="200"/>
      <c r="J5" s="200"/>
      <c r="K5" s="201"/>
    </row>
    <row r="6" spans="1:11" ht="16.5">
      <c r="A6" s="206"/>
      <c r="B6" s="335" t="s">
        <v>99</v>
      </c>
      <c r="C6" s="335"/>
      <c r="D6" s="335" t="s">
        <v>22</v>
      </c>
      <c r="E6" s="335"/>
      <c r="F6" s="336" t="s">
        <v>23</v>
      </c>
      <c r="G6" s="336"/>
      <c r="H6" s="335" t="s">
        <v>24</v>
      </c>
      <c r="I6" s="335"/>
      <c r="J6" s="335" t="s">
        <v>13</v>
      </c>
      <c r="K6" s="335"/>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5186883.353742</v>
      </c>
      <c r="C9" s="178">
        <v>55.31878532363025</v>
      </c>
      <c r="D9" s="177">
        <v>25395054.156975</v>
      </c>
      <c r="E9" s="178">
        <v>52.26044382367214</v>
      </c>
      <c r="F9" s="177">
        <v>20466849.076423</v>
      </c>
      <c r="G9" s="178">
        <v>50.86725416883817</v>
      </c>
      <c r="H9" s="177">
        <v>17093844.093092</v>
      </c>
      <c r="I9" s="178">
        <v>51.97748695868207</v>
      </c>
      <c r="J9" s="177">
        <v>68142630.680231</v>
      </c>
      <c r="K9" s="178">
        <v>51.98059829519425</v>
      </c>
    </row>
    <row r="10" spans="1:11" ht="16.5" customHeight="1">
      <c r="A10" s="4" t="s">
        <v>34</v>
      </c>
      <c r="B10" s="177">
        <v>1987903.106068</v>
      </c>
      <c r="C10" s="178">
        <v>21.20124507704967</v>
      </c>
      <c r="D10" s="177">
        <v>12963155.801855</v>
      </c>
      <c r="E10" s="178">
        <v>26.676858862861756</v>
      </c>
      <c r="F10" s="177">
        <v>8756509.828447</v>
      </c>
      <c r="G10" s="178">
        <v>21.762979216407512</v>
      </c>
      <c r="H10" s="177">
        <v>8883474.066541</v>
      </c>
      <c r="I10" s="178">
        <v>27.012101837761872</v>
      </c>
      <c r="J10" s="177">
        <v>32591042.802911</v>
      </c>
      <c r="K10" s="178">
        <v>24.86111685223032</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1987903.106068</v>
      </c>
      <c r="C12" s="176">
        <v>21.20124507704967</v>
      </c>
      <c r="D12" s="175">
        <v>12963155.801855</v>
      </c>
      <c r="E12" s="176">
        <v>26.676858862861756</v>
      </c>
      <c r="F12" s="175">
        <v>8756509.828447</v>
      </c>
      <c r="G12" s="176">
        <v>21.762979216407512</v>
      </c>
      <c r="H12" s="175">
        <v>8883474.066541</v>
      </c>
      <c r="I12" s="176">
        <v>27.012101837761872</v>
      </c>
      <c r="J12" s="175">
        <v>32591042.802911</v>
      </c>
      <c r="K12" s="176">
        <v>24.86111685223032</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1160769.613603</v>
      </c>
      <c r="C15" s="178">
        <v>12.379758842807316</v>
      </c>
      <c r="D15" s="177">
        <v>3985093.803196</v>
      </c>
      <c r="E15" s="178">
        <v>8.200918554717362</v>
      </c>
      <c r="F15" s="177">
        <v>3878025.275482</v>
      </c>
      <c r="G15" s="178">
        <v>9.638244588824493</v>
      </c>
      <c r="H15" s="177">
        <v>2663930.151691</v>
      </c>
      <c r="I15" s="178">
        <v>8.10024907003308</v>
      </c>
      <c r="J15" s="177">
        <v>11687818.843972</v>
      </c>
      <c r="K15" s="178">
        <v>8.91570827557975</v>
      </c>
    </row>
    <row r="16" spans="1:11" ht="16.5" customHeight="1">
      <c r="A16" s="2" t="s">
        <v>84</v>
      </c>
      <c r="B16" s="175">
        <v>347814.335363</v>
      </c>
      <c r="C16" s="176">
        <v>3.709485106609548</v>
      </c>
      <c r="D16" s="175">
        <v>281115.691568</v>
      </c>
      <c r="E16" s="176">
        <v>0.5785075596346826</v>
      </c>
      <c r="F16" s="175">
        <v>1530297.425629</v>
      </c>
      <c r="G16" s="176">
        <v>3.8033225247681144</v>
      </c>
      <c r="H16" s="175">
        <v>206657.84664</v>
      </c>
      <c r="I16" s="176">
        <v>0.6283873580536997</v>
      </c>
      <c r="J16" s="175">
        <v>2365885.2992</v>
      </c>
      <c r="K16" s="176">
        <v>1.804745900218065</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45858.466828</v>
      </c>
      <c r="I20" s="176">
        <v>0.13944247113268066</v>
      </c>
      <c r="J20" s="175">
        <v>45858.466828</v>
      </c>
      <c r="K20" s="176">
        <v>0.03498178040419143</v>
      </c>
    </row>
    <row r="21" spans="1:11" ht="16.5" customHeight="1">
      <c r="A21" s="2" t="s">
        <v>40</v>
      </c>
      <c r="B21" s="175">
        <v>104357.252663</v>
      </c>
      <c r="C21" s="176">
        <v>1.1129836673237608</v>
      </c>
      <c r="D21" s="175">
        <v>798362.763525</v>
      </c>
      <c r="E21" s="176">
        <v>1.6429495324643888</v>
      </c>
      <c r="F21" s="175">
        <v>258600.483386</v>
      </c>
      <c r="G21" s="176">
        <v>0.6427123426504036</v>
      </c>
      <c r="H21" s="175">
        <v>325614.548406</v>
      </c>
      <c r="I21" s="176">
        <v>0.9901006380518959</v>
      </c>
      <c r="J21" s="175">
        <v>1486935.04798</v>
      </c>
      <c r="K21" s="176">
        <v>1.1342645954306696</v>
      </c>
    </row>
    <row r="22" spans="1:11" ht="16.5" customHeight="1">
      <c r="A22" s="2" t="s">
        <v>41</v>
      </c>
      <c r="B22" s="175">
        <v>328527.073688</v>
      </c>
      <c r="C22" s="176">
        <v>3.5037839532743233</v>
      </c>
      <c r="D22" s="175">
        <v>1666615.909903</v>
      </c>
      <c r="E22" s="176">
        <v>3.4297263788745114</v>
      </c>
      <c r="F22" s="175">
        <v>1122138.688082</v>
      </c>
      <c r="G22" s="176">
        <v>2.7889057883906396</v>
      </c>
      <c r="H22" s="175">
        <v>1217626.657299</v>
      </c>
      <c r="I22" s="176">
        <v>3.702454132355108</v>
      </c>
      <c r="J22" s="175">
        <v>4334908.328972</v>
      </c>
      <c r="K22" s="176">
        <v>3.3067571099827893</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7">
        <v>0</v>
      </c>
      <c r="C24" s="178">
        <v>0</v>
      </c>
      <c r="D24" s="177">
        <v>0</v>
      </c>
      <c r="E24" s="178">
        <v>0</v>
      </c>
      <c r="F24" s="177">
        <v>0</v>
      </c>
      <c r="G24" s="178">
        <v>0</v>
      </c>
      <c r="H24" s="177">
        <v>0</v>
      </c>
      <c r="I24" s="178">
        <v>0</v>
      </c>
      <c r="J24" s="177">
        <v>0</v>
      </c>
      <c r="K24" s="178">
        <v>0</v>
      </c>
    </row>
    <row r="25" spans="1:11" ht="16.5" customHeight="1">
      <c r="A25" s="3" t="s">
        <v>44</v>
      </c>
      <c r="B25" s="175">
        <v>380070.951888</v>
      </c>
      <c r="C25" s="176">
        <v>4.053506115589018</v>
      </c>
      <c r="D25" s="175">
        <v>1238999.438199</v>
      </c>
      <c r="E25" s="176">
        <v>2.5497350837417208</v>
      </c>
      <c r="F25" s="175">
        <v>966988.678385</v>
      </c>
      <c r="G25" s="176">
        <v>2.4033039330153367</v>
      </c>
      <c r="H25" s="175">
        <v>868172.632519</v>
      </c>
      <c r="I25" s="176">
        <v>2.6398644704427365</v>
      </c>
      <c r="J25" s="175">
        <v>3454231.700992</v>
      </c>
      <c r="K25" s="176">
        <v>2.6349588895440332</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1725175.140335</v>
      </c>
      <c r="C27" s="178">
        <v>18.399217164775003</v>
      </c>
      <c r="D27" s="177">
        <v>5810923.381771</v>
      </c>
      <c r="E27" s="178">
        <v>11.958290503322168</v>
      </c>
      <c r="F27" s="177">
        <v>5632001.817378</v>
      </c>
      <c r="G27" s="178">
        <v>13.997487686267448</v>
      </c>
      <c r="H27" s="177">
        <v>3787364.495693</v>
      </c>
      <c r="I27" s="178">
        <v>11.516291339185255</v>
      </c>
      <c r="J27" s="177">
        <v>16955464.835177</v>
      </c>
      <c r="K27" s="178">
        <v>12.933976832234615</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970626.989265</v>
      </c>
      <c r="C31" s="176">
        <v>10.351863033460242</v>
      </c>
      <c r="D31" s="175">
        <v>2347785.699316</v>
      </c>
      <c r="E31" s="176">
        <v>4.831504665857343</v>
      </c>
      <c r="F31" s="175">
        <v>2840016.329289</v>
      </c>
      <c r="G31" s="176">
        <v>7.058430534478852</v>
      </c>
      <c r="H31" s="175">
        <v>1725353.444266</v>
      </c>
      <c r="I31" s="176">
        <v>5.246305960207904</v>
      </c>
      <c r="J31" s="175">
        <v>7883782.462137</v>
      </c>
      <c r="K31" s="176">
        <v>6.013911190692111</v>
      </c>
    </row>
    <row r="32" spans="1:11" ht="16.5" customHeight="1">
      <c r="A32" s="2" t="s">
        <v>48</v>
      </c>
      <c r="B32" s="175">
        <v>0</v>
      </c>
      <c r="C32" s="176">
        <v>0</v>
      </c>
      <c r="D32" s="175">
        <v>0</v>
      </c>
      <c r="E32" s="176">
        <v>0</v>
      </c>
      <c r="F32" s="175">
        <v>114161.943328</v>
      </c>
      <c r="G32" s="176">
        <v>0.2837322230691304</v>
      </c>
      <c r="H32" s="175">
        <v>0</v>
      </c>
      <c r="I32" s="176">
        <v>0</v>
      </c>
      <c r="J32" s="175">
        <v>114161.943328</v>
      </c>
      <c r="K32" s="176">
        <v>0.0870850751943905</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754548.15107</v>
      </c>
      <c r="C34" s="176">
        <v>8.047354131314762</v>
      </c>
      <c r="D34" s="175">
        <v>3438491.536884</v>
      </c>
      <c r="E34" s="176">
        <v>7.076066571495883</v>
      </c>
      <c r="F34" s="175">
        <v>2677823.544761</v>
      </c>
      <c r="G34" s="176">
        <v>6.655324928719468</v>
      </c>
      <c r="H34" s="175">
        <v>2057622.011968</v>
      </c>
      <c r="I34" s="176">
        <v>6.256639566297717</v>
      </c>
      <c r="J34" s="175">
        <v>8928485.244683</v>
      </c>
      <c r="K34" s="176">
        <v>6.810831930841194</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24646.14557</v>
      </c>
      <c r="E37" s="176">
        <v>0.05071926596688372</v>
      </c>
      <c r="F37" s="175">
        <v>0</v>
      </c>
      <c r="G37" s="176">
        <v>0</v>
      </c>
      <c r="H37" s="175">
        <v>4389.039459</v>
      </c>
      <c r="I37" s="176">
        <v>0.013345812679636316</v>
      </c>
      <c r="J37" s="175">
        <v>29035.185029</v>
      </c>
      <c r="K37" s="176">
        <v>0.022148635506919798</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18046.890731</v>
      </c>
      <c r="C39" s="178">
        <v>0.1924724359546219</v>
      </c>
      <c r="D39" s="177">
        <v>1495837.274811</v>
      </c>
      <c r="E39" s="178">
        <v>3.07828128211115</v>
      </c>
      <c r="F39" s="177">
        <v>1404108.811532</v>
      </c>
      <c r="G39" s="178">
        <v>3.489699832651827</v>
      </c>
      <c r="H39" s="177">
        <v>973457.524159</v>
      </c>
      <c r="I39" s="178">
        <v>2.960005689255882</v>
      </c>
      <c r="J39" s="177">
        <v>3891450.501234</v>
      </c>
      <c r="K39" s="178">
        <v>2.968478370603333</v>
      </c>
    </row>
    <row r="40" spans="1:11" ht="16.5" customHeight="1">
      <c r="A40" s="2" t="s">
        <v>120</v>
      </c>
      <c r="B40" s="175">
        <v>0</v>
      </c>
      <c r="C40" s="176">
        <v>0</v>
      </c>
      <c r="D40" s="175">
        <v>34891.872712</v>
      </c>
      <c r="E40" s="176">
        <v>0.0718039324703453</v>
      </c>
      <c r="F40" s="175">
        <v>0</v>
      </c>
      <c r="G40" s="176">
        <v>0</v>
      </c>
      <c r="H40" s="175">
        <v>14948.414192</v>
      </c>
      <c r="I40" s="176">
        <v>0.045453848735619</v>
      </c>
      <c r="J40" s="175">
        <v>49840.286903</v>
      </c>
      <c r="K40" s="176">
        <v>0.03801919454180502</v>
      </c>
    </row>
    <row r="41" spans="1:11" ht="16.5" customHeight="1">
      <c r="A41" s="2" t="s">
        <v>121</v>
      </c>
      <c r="B41" s="175">
        <v>0</v>
      </c>
      <c r="C41" s="176">
        <v>0</v>
      </c>
      <c r="D41" s="175">
        <v>115884.725184</v>
      </c>
      <c r="E41" s="176">
        <v>0.23847900197671856</v>
      </c>
      <c r="F41" s="175">
        <v>86642.789213</v>
      </c>
      <c r="G41" s="176">
        <v>0.21533753262839828</v>
      </c>
      <c r="H41" s="175">
        <v>90974.928036</v>
      </c>
      <c r="I41" s="176">
        <v>0.276628715566043</v>
      </c>
      <c r="J41" s="175">
        <v>293502.442433</v>
      </c>
      <c r="K41" s="176">
        <v>0.22388969146731552</v>
      </c>
    </row>
    <row r="42" spans="1:11" ht="16.5" customHeight="1">
      <c r="A42" s="2" t="s">
        <v>122</v>
      </c>
      <c r="B42" s="175">
        <v>18046.890731</v>
      </c>
      <c r="C42" s="176">
        <v>0.1924724359546219</v>
      </c>
      <c r="D42" s="175">
        <v>333950.456436</v>
      </c>
      <c r="E42" s="176">
        <v>0.6872361429349335</v>
      </c>
      <c r="F42" s="175">
        <v>503404.126209</v>
      </c>
      <c r="G42" s="176">
        <v>1.25113472728018</v>
      </c>
      <c r="H42" s="175">
        <v>175765.082368</v>
      </c>
      <c r="I42" s="176">
        <v>0.5344513046229544</v>
      </c>
      <c r="J42" s="175">
        <v>1031166.555744</v>
      </c>
      <c r="K42" s="176">
        <v>0.7865950283178321</v>
      </c>
    </row>
    <row r="43" spans="1:11" ht="16.5" customHeight="1">
      <c r="A43" s="2" t="s">
        <v>123</v>
      </c>
      <c r="B43" s="175">
        <v>0</v>
      </c>
      <c r="C43" s="176">
        <v>0</v>
      </c>
      <c r="D43" s="175">
        <v>1011110.220479</v>
      </c>
      <c r="E43" s="176">
        <v>2.0807622047291527</v>
      </c>
      <c r="F43" s="175">
        <v>814061.896111</v>
      </c>
      <c r="G43" s="176">
        <v>2.023227572745734</v>
      </c>
      <c r="H43" s="175">
        <v>691769.099564</v>
      </c>
      <c r="I43" s="176">
        <v>2.103471820334306</v>
      </c>
      <c r="J43" s="175">
        <v>2516941.216154</v>
      </c>
      <c r="K43" s="176">
        <v>1.9199744562763805</v>
      </c>
    </row>
    <row r="44" spans="1:11" ht="16.5" customHeight="1">
      <c r="A44" s="4" t="s">
        <v>51</v>
      </c>
      <c r="B44" s="177">
        <v>294988.603005</v>
      </c>
      <c r="C44" s="178">
        <v>3.1460918030436344</v>
      </c>
      <c r="D44" s="177">
        <v>1140043.895342</v>
      </c>
      <c r="E44" s="178">
        <v>2.346094620659706</v>
      </c>
      <c r="F44" s="177">
        <v>796203.343582</v>
      </c>
      <c r="G44" s="178">
        <v>1.9788428446819182</v>
      </c>
      <c r="H44" s="177">
        <v>785617.855009</v>
      </c>
      <c r="I44" s="178">
        <v>2.388839022449034</v>
      </c>
      <c r="J44" s="177">
        <v>3016853.696938</v>
      </c>
      <c r="K44" s="178">
        <v>2.3013179645469806</v>
      </c>
    </row>
    <row r="45" spans="1:11" ht="16.5" customHeight="1">
      <c r="A45" s="2" t="s">
        <v>93</v>
      </c>
      <c r="B45" s="175">
        <v>294988.603005</v>
      </c>
      <c r="C45" s="176">
        <v>3.1460918030436344</v>
      </c>
      <c r="D45" s="175">
        <v>723365.608144</v>
      </c>
      <c r="E45" s="176">
        <v>1.4886129990001566</v>
      </c>
      <c r="F45" s="175">
        <v>551624.950249</v>
      </c>
      <c r="G45" s="176">
        <v>1.370980283550935</v>
      </c>
      <c r="H45" s="175">
        <v>577696.226942</v>
      </c>
      <c r="I45" s="176">
        <v>1.7566088668196231</v>
      </c>
      <c r="J45" s="175">
        <v>2147675.388339</v>
      </c>
      <c r="K45" s="176">
        <v>1.6382908983012336</v>
      </c>
    </row>
    <row r="46" spans="1:11" ht="15" customHeight="1">
      <c r="A46" s="2" t="s">
        <v>52</v>
      </c>
      <c r="B46" s="175">
        <v>0</v>
      </c>
      <c r="C46" s="176">
        <v>0</v>
      </c>
      <c r="D46" s="175">
        <v>416678.287198</v>
      </c>
      <c r="E46" s="176">
        <v>0.8574816216595494</v>
      </c>
      <c r="F46" s="175">
        <v>244578.393334</v>
      </c>
      <c r="G46" s="176">
        <v>0.6078625611334687</v>
      </c>
      <c r="H46" s="175">
        <v>207921.628067</v>
      </c>
      <c r="I46" s="176">
        <v>0.6322301556294108</v>
      </c>
      <c r="J46" s="175">
        <v>869178.308599</v>
      </c>
      <c r="K46" s="176">
        <v>0.6630270662457469</v>
      </c>
    </row>
    <row r="47" spans="1:11" ht="16.5" customHeight="1">
      <c r="A47" s="179"/>
      <c r="B47" s="177"/>
      <c r="C47" s="178"/>
      <c r="D47" s="177"/>
      <c r="E47" s="178"/>
      <c r="F47" s="177"/>
      <c r="G47" s="178"/>
      <c r="H47" s="177"/>
      <c r="I47" s="178"/>
      <c r="J47" s="177"/>
      <c r="K47" s="178"/>
    </row>
    <row r="48" spans="1:11" ht="16.5" customHeight="1">
      <c r="A48" s="183" t="s">
        <v>53</v>
      </c>
      <c r="B48" s="177">
        <v>3693207.936853</v>
      </c>
      <c r="C48" s="178">
        <v>39.38854280709948</v>
      </c>
      <c r="D48" s="177">
        <v>23451019.038289</v>
      </c>
      <c r="E48" s="178">
        <v>48.259816871536614</v>
      </c>
      <c r="F48" s="177">
        <v>20167353.658693</v>
      </c>
      <c r="G48" s="178">
        <v>50.122903659427145</v>
      </c>
      <c r="H48" s="177">
        <v>15825845.183798</v>
      </c>
      <c r="I48" s="178">
        <v>48.12186522652374</v>
      </c>
      <c r="J48" s="177">
        <v>63137425.817632</v>
      </c>
      <c r="K48" s="178">
        <v>48.16252522183708</v>
      </c>
    </row>
    <row r="49" spans="1:11" ht="16.5" customHeight="1">
      <c r="A49" s="4" t="s">
        <v>34</v>
      </c>
      <c r="B49" s="177">
        <v>136873.470025</v>
      </c>
      <c r="C49" s="178">
        <v>1.459773352981004</v>
      </c>
      <c r="D49" s="177">
        <v>1256808.107231</v>
      </c>
      <c r="E49" s="178">
        <v>2.586383517006258</v>
      </c>
      <c r="F49" s="177">
        <v>1469484.579199</v>
      </c>
      <c r="G49" s="178">
        <v>3.652181403605073</v>
      </c>
      <c r="H49" s="177">
        <v>1263038.698153</v>
      </c>
      <c r="I49" s="178">
        <v>3.8405391498854726</v>
      </c>
      <c r="J49" s="177">
        <v>4126204.854607</v>
      </c>
      <c r="K49" s="178">
        <v>3.147553813082107</v>
      </c>
    </row>
    <row r="50" spans="1:11" ht="16.5" customHeight="1">
      <c r="A50" s="2" t="s">
        <v>54</v>
      </c>
      <c r="B50" s="175">
        <v>136873.470025</v>
      </c>
      <c r="C50" s="176">
        <v>1.459773352981004</v>
      </c>
      <c r="D50" s="175">
        <v>1256808.107231</v>
      </c>
      <c r="E50" s="176">
        <v>2.586383517006258</v>
      </c>
      <c r="F50" s="175">
        <v>1469484.579199</v>
      </c>
      <c r="G50" s="176">
        <v>3.652181403605073</v>
      </c>
      <c r="H50" s="175">
        <v>1263038.698153</v>
      </c>
      <c r="I50" s="176">
        <v>3.8405391498854726</v>
      </c>
      <c r="J50" s="175">
        <v>4126204.854607</v>
      </c>
      <c r="K50" s="176">
        <v>3.147553813082107</v>
      </c>
    </row>
    <row r="51" spans="1:11" ht="16.5" customHeight="1">
      <c r="A51" s="4" t="s">
        <v>38</v>
      </c>
      <c r="B51" s="177">
        <v>143.655582</v>
      </c>
      <c r="C51" s="178">
        <v>0.0015321054589488739</v>
      </c>
      <c r="D51" s="177">
        <v>215047.31727</v>
      </c>
      <c r="E51" s="178">
        <v>0.44254555135624624</v>
      </c>
      <c r="F51" s="177">
        <v>415777.072851</v>
      </c>
      <c r="G51" s="178">
        <v>1.0333509551624476</v>
      </c>
      <c r="H51" s="177">
        <v>278510.422381</v>
      </c>
      <c r="I51" s="178">
        <v>0.8468704738576414</v>
      </c>
      <c r="J51" s="177">
        <v>909478.468084</v>
      </c>
      <c r="K51" s="178">
        <v>0.6937688556441094</v>
      </c>
    </row>
    <row r="52" spans="1:11" ht="16.5" customHeight="1">
      <c r="A52" s="5" t="s">
        <v>74</v>
      </c>
      <c r="B52" s="175">
        <v>0</v>
      </c>
      <c r="C52" s="176">
        <v>0</v>
      </c>
      <c r="D52" s="175">
        <v>30398.875959</v>
      </c>
      <c r="E52" s="176">
        <v>0.06255780119774844</v>
      </c>
      <c r="F52" s="175">
        <v>2808.613076</v>
      </c>
      <c r="G52" s="176">
        <v>0.006980382503694273</v>
      </c>
      <c r="H52" s="175">
        <v>153408.886216</v>
      </c>
      <c r="I52" s="176">
        <v>0.4664725113446236</v>
      </c>
      <c r="J52" s="175">
        <v>186616.375252</v>
      </c>
      <c r="K52" s="176">
        <v>0.14235480404036782</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143.655582</v>
      </c>
      <c r="C55" s="176">
        <v>0.0015321054589488739</v>
      </c>
      <c r="D55" s="175">
        <v>184648.441311</v>
      </c>
      <c r="E55" s="176">
        <v>0.3799877501584978</v>
      </c>
      <c r="F55" s="175">
        <v>412968.459775</v>
      </c>
      <c r="G55" s="176">
        <v>1.0263705726587533</v>
      </c>
      <c r="H55" s="175">
        <v>125101.536165</v>
      </c>
      <c r="I55" s="176">
        <v>0.38039796251301783</v>
      </c>
      <c r="J55" s="175">
        <v>722862.092833</v>
      </c>
      <c r="K55" s="176">
        <v>0.5514140516045043</v>
      </c>
    </row>
    <row r="56" spans="1:11" ht="16.5" customHeight="1">
      <c r="A56" s="2" t="s">
        <v>91</v>
      </c>
      <c r="B56" s="175">
        <v>0</v>
      </c>
      <c r="C56" s="176">
        <v>0</v>
      </c>
      <c r="D56" s="175">
        <v>0</v>
      </c>
      <c r="E56" s="176">
        <v>0</v>
      </c>
      <c r="F56" s="175">
        <v>0</v>
      </c>
      <c r="G56" s="176">
        <v>0</v>
      </c>
      <c r="H56" s="175">
        <v>0</v>
      </c>
      <c r="I56" s="176">
        <v>0</v>
      </c>
      <c r="J56" s="175">
        <v>0</v>
      </c>
      <c r="K56" s="176">
        <v>0</v>
      </c>
    </row>
    <row r="57" spans="1:11" ht="16.5" customHeight="1">
      <c r="A57" s="3" t="s">
        <v>44</v>
      </c>
      <c r="B57" s="175">
        <v>0</v>
      </c>
      <c r="C57" s="176">
        <v>0</v>
      </c>
      <c r="D57" s="175">
        <v>0</v>
      </c>
      <c r="E57" s="176">
        <v>0</v>
      </c>
      <c r="F57" s="175">
        <v>0</v>
      </c>
      <c r="G57" s="176">
        <v>0</v>
      </c>
      <c r="H57" s="175">
        <v>0</v>
      </c>
      <c r="I57" s="176">
        <v>0</v>
      </c>
      <c r="J57" s="175">
        <v>0</v>
      </c>
      <c r="K57" s="176">
        <v>0</v>
      </c>
    </row>
    <row r="58" spans="1:11" ht="16.5" customHeight="1">
      <c r="A58" s="4" t="s">
        <v>56</v>
      </c>
      <c r="B58" s="177">
        <v>30460.739883</v>
      </c>
      <c r="C58" s="178">
        <v>0.324867751107409</v>
      </c>
      <c r="D58" s="177">
        <v>229464.449988</v>
      </c>
      <c r="E58" s="178">
        <v>0.472214547131966</v>
      </c>
      <c r="F58" s="177">
        <v>849391.725395</v>
      </c>
      <c r="G58" s="178">
        <v>2.1110345135806625</v>
      </c>
      <c r="H58" s="177">
        <v>298747.993531</v>
      </c>
      <c r="I58" s="178">
        <v>0.9084071349384347</v>
      </c>
      <c r="J58" s="177">
        <v>1408064.908798</v>
      </c>
      <c r="K58" s="178">
        <v>1.0741008333131767</v>
      </c>
    </row>
    <row r="59" spans="1:11" ht="16.5" customHeight="1">
      <c r="A59" s="3" t="s">
        <v>77</v>
      </c>
      <c r="B59" s="175">
        <v>30460.739883</v>
      </c>
      <c r="C59" s="176">
        <v>0.324867751107409</v>
      </c>
      <c r="D59" s="175">
        <v>210191.199017</v>
      </c>
      <c r="E59" s="176">
        <v>0.43255215289395904</v>
      </c>
      <c r="F59" s="175">
        <v>849391.725395</v>
      </c>
      <c r="G59" s="176">
        <v>2.1110345135806625</v>
      </c>
      <c r="H59" s="175">
        <v>298747.993531</v>
      </c>
      <c r="I59" s="176">
        <v>0.9084071349384347</v>
      </c>
      <c r="J59" s="175">
        <v>1388791.657827</v>
      </c>
      <c r="K59" s="176">
        <v>1.0593988016104783</v>
      </c>
    </row>
    <row r="60" spans="1:11" ht="16.5" customHeight="1">
      <c r="A60" s="3" t="s">
        <v>44</v>
      </c>
      <c r="B60" s="175">
        <v>0</v>
      </c>
      <c r="C60" s="176">
        <v>0</v>
      </c>
      <c r="D60" s="175">
        <v>19273.250971</v>
      </c>
      <c r="E60" s="176">
        <v>0.039662394238006965</v>
      </c>
      <c r="F60" s="175">
        <v>0</v>
      </c>
      <c r="G60" s="176">
        <v>0</v>
      </c>
      <c r="H60" s="175">
        <v>0</v>
      </c>
      <c r="I60" s="176">
        <v>0</v>
      </c>
      <c r="J60" s="175">
        <v>19273.250971</v>
      </c>
      <c r="K60" s="176">
        <v>0.014702031702698232</v>
      </c>
    </row>
    <row r="61" spans="1:11" ht="13.5">
      <c r="A61" s="4" t="s">
        <v>57</v>
      </c>
      <c r="B61" s="177">
        <v>3525730.071363</v>
      </c>
      <c r="C61" s="178">
        <v>37.60236959755212</v>
      </c>
      <c r="D61" s="177">
        <v>21749699.163799</v>
      </c>
      <c r="E61" s="178">
        <v>44.75867325604009</v>
      </c>
      <c r="F61" s="177">
        <v>17432700.281248</v>
      </c>
      <c r="G61" s="178">
        <v>43.32633678707896</v>
      </c>
      <c r="H61" s="177">
        <v>13985548.069732</v>
      </c>
      <c r="I61" s="178">
        <v>42.52604846783915</v>
      </c>
      <c r="J61" s="177">
        <v>56693677.586143</v>
      </c>
      <c r="K61" s="178">
        <v>43.24710171979768</v>
      </c>
    </row>
    <row r="62" spans="1:11" ht="13.5">
      <c r="A62" s="2" t="s">
        <v>152</v>
      </c>
      <c r="B62" s="175">
        <v>78882.889289</v>
      </c>
      <c r="C62" s="176">
        <v>0.8412962699725554</v>
      </c>
      <c r="D62" s="175">
        <v>3134823.038021</v>
      </c>
      <c r="E62" s="176">
        <v>6.45114762358768</v>
      </c>
      <c r="F62" s="175">
        <v>2005454.04373</v>
      </c>
      <c r="G62" s="176">
        <v>4.984252348049605</v>
      </c>
      <c r="H62" s="175">
        <v>1809634.16848</v>
      </c>
      <c r="I62" s="176">
        <v>5.5025795180948505</v>
      </c>
      <c r="J62" s="175">
        <v>7028794.13952</v>
      </c>
      <c r="K62" s="176">
        <v>5.361708537207973</v>
      </c>
    </row>
    <row r="63" spans="1:11" ht="13.5">
      <c r="A63" s="2" t="s">
        <v>91</v>
      </c>
      <c r="B63" s="175">
        <v>3446847.182075</v>
      </c>
      <c r="C63" s="176">
        <v>36.761073327590225</v>
      </c>
      <c r="D63" s="175">
        <v>18614876.125778</v>
      </c>
      <c r="E63" s="176">
        <v>38.30752563245241</v>
      </c>
      <c r="F63" s="175">
        <v>15427246.237518</v>
      </c>
      <c r="G63" s="176">
        <v>38.34208443902935</v>
      </c>
      <c r="H63" s="175">
        <v>12175913.901253</v>
      </c>
      <c r="I63" s="176">
        <v>37.02346894974734</v>
      </c>
      <c r="J63" s="175">
        <v>49664883.446623</v>
      </c>
      <c r="K63" s="176">
        <v>37.88539318258971</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496259.479577</v>
      </c>
      <c r="C67" s="292">
        <v>5.292671869270273</v>
      </c>
      <c r="D67" s="181">
        <v>-252811.64039</v>
      </c>
      <c r="E67" s="292">
        <v>-0.5202606952087628</v>
      </c>
      <c r="F67" s="181">
        <v>-398397.97064</v>
      </c>
      <c r="G67" s="292">
        <v>-0.990157828262835</v>
      </c>
      <c r="H67" s="181">
        <v>-32673.968358</v>
      </c>
      <c r="I67" s="292">
        <v>-0.09935218520582276</v>
      </c>
      <c r="J67" s="181">
        <v>-187624.09981</v>
      </c>
      <c r="K67" s="292">
        <v>-0.14312351703132076</v>
      </c>
    </row>
    <row r="68" spans="1:11" ht="16.5" customHeight="1">
      <c r="A68" s="183" t="s">
        <v>59</v>
      </c>
      <c r="B68" s="177">
        <v>9376350.770172</v>
      </c>
      <c r="C68" s="178">
        <v>100</v>
      </c>
      <c r="D68" s="177">
        <v>48593261.554874</v>
      </c>
      <c r="E68" s="178">
        <v>100</v>
      </c>
      <c r="F68" s="177">
        <v>40235804.764475</v>
      </c>
      <c r="G68" s="178">
        <v>100</v>
      </c>
      <c r="H68" s="177">
        <v>32887015.308532</v>
      </c>
      <c r="I68" s="178">
        <v>100</v>
      </c>
      <c r="J68" s="177">
        <v>131092432.398053</v>
      </c>
      <c r="K68" s="178">
        <v>100</v>
      </c>
    </row>
    <row r="69" spans="1:11" ht="16.5" customHeight="1">
      <c r="A69" s="183" t="s">
        <v>8</v>
      </c>
      <c r="B69" s="177">
        <v>9299464.54409</v>
      </c>
      <c r="C69" s="178">
        <v>99.17999840271986</v>
      </c>
      <c r="D69" s="177">
        <v>48186493.294388</v>
      </c>
      <c r="E69" s="178">
        <v>99.16291220743301</v>
      </c>
      <c r="F69" s="177">
        <v>39910429.046308</v>
      </c>
      <c r="G69" s="178">
        <v>99.19132792280004</v>
      </c>
      <c r="H69" s="177">
        <v>32621198.968783</v>
      </c>
      <c r="I69" s="178">
        <v>99.1917285978821</v>
      </c>
      <c r="J69" s="177">
        <v>130017585.85357</v>
      </c>
      <c r="K69" s="178">
        <v>99.18008497910901</v>
      </c>
    </row>
    <row r="70" spans="1:11" ht="18" customHeight="1">
      <c r="A70" s="183" t="s">
        <v>60</v>
      </c>
      <c r="B70" s="177">
        <v>76886.226081</v>
      </c>
      <c r="C70" s="178">
        <v>0.8200015972694844</v>
      </c>
      <c r="D70" s="177">
        <v>406768.260486</v>
      </c>
      <c r="E70" s="178">
        <v>0.8370877925669928</v>
      </c>
      <c r="F70" s="177">
        <v>325375.718167</v>
      </c>
      <c r="G70" s="178">
        <v>0.8086720771999588</v>
      </c>
      <c r="H70" s="177">
        <v>265816.339749</v>
      </c>
      <c r="I70" s="178">
        <v>0.8082714021178999</v>
      </c>
      <c r="J70" s="177">
        <v>1074846.544483</v>
      </c>
      <c r="K70" s="178">
        <v>0.8199150208909874</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5" customFormat="1" ht="15.75">
      <c r="A1" s="220" t="s">
        <v>155</v>
      </c>
      <c r="B1" s="220"/>
      <c r="C1" s="220"/>
      <c r="D1" s="221"/>
      <c r="E1" s="221"/>
      <c r="F1" s="221"/>
      <c r="G1" s="221"/>
      <c r="H1" s="221"/>
      <c r="I1" s="221"/>
      <c r="J1" s="221"/>
      <c r="K1" s="222"/>
      <c r="L1" s="253"/>
    </row>
    <row r="2" spans="1:12" s="195" customFormat="1" ht="27.75">
      <c r="A2" s="148" t="s">
        <v>62</v>
      </c>
      <c r="B2" s="148"/>
      <c r="C2" s="148"/>
      <c r="D2" s="149"/>
      <c r="E2" s="149"/>
      <c r="F2" s="149"/>
      <c r="G2" s="149"/>
      <c r="H2" s="149"/>
      <c r="I2" s="149"/>
      <c r="J2" s="149"/>
      <c r="K2" s="150"/>
      <c r="L2" s="253"/>
    </row>
    <row r="3" spans="1:12" s="195" customFormat="1" ht="15.75">
      <c r="A3" s="196">
        <v>43896</v>
      </c>
      <c r="B3" s="151"/>
      <c r="C3" s="151"/>
      <c r="D3" s="149"/>
      <c r="E3" s="149"/>
      <c r="F3" s="149"/>
      <c r="G3" s="149"/>
      <c r="H3" s="149"/>
      <c r="I3" s="149"/>
      <c r="J3" s="149"/>
      <c r="K3" s="150"/>
      <c r="L3" s="253"/>
    </row>
    <row r="4" spans="1:12" s="195" customFormat="1" ht="15.75">
      <c r="A4" s="152" t="s">
        <v>119</v>
      </c>
      <c r="B4" s="152"/>
      <c r="C4" s="152"/>
      <c r="D4" s="149"/>
      <c r="E4" s="149"/>
      <c r="F4" s="149"/>
      <c r="G4" s="149"/>
      <c r="H4" s="149"/>
      <c r="I4" s="149"/>
      <c r="J4" s="149"/>
      <c r="K4" s="150"/>
      <c r="L4" s="253"/>
    </row>
    <row r="5" spans="1:11" ht="4.5" customHeight="1" thickBot="1">
      <c r="A5" s="199"/>
      <c r="B5" s="199"/>
      <c r="C5" s="199"/>
      <c r="D5" s="200"/>
      <c r="E5" s="200"/>
      <c r="F5" s="200"/>
      <c r="G5" s="200"/>
      <c r="H5" s="200"/>
      <c r="I5" s="200"/>
      <c r="J5" s="200"/>
      <c r="K5" s="201"/>
    </row>
    <row r="6" spans="1:11" ht="16.5">
      <c r="A6" s="206"/>
      <c r="B6" s="335" t="s">
        <v>99</v>
      </c>
      <c r="C6" s="335"/>
      <c r="D6" s="335" t="s">
        <v>22</v>
      </c>
      <c r="E6" s="335"/>
      <c r="F6" s="336" t="s">
        <v>23</v>
      </c>
      <c r="G6" s="336"/>
      <c r="H6" s="335" t="s">
        <v>24</v>
      </c>
      <c r="I6" s="335"/>
      <c r="J6" s="335" t="s">
        <v>13</v>
      </c>
      <c r="K6" s="335"/>
    </row>
    <row r="7" spans="1:11" ht="13.5">
      <c r="A7" s="203"/>
      <c r="B7" s="204" t="s">
        <v>31</v>
      </c>
      <c r="C7" s="204" t="s">
        <v>32</v>
      </c>
      <c r="D7" s="204" t="s">
        <v>31</v>
      </c>
      <c r="E7" s="204" t="s">
        <v>32</v>
      </c>
      <c r="F7" s="205" t="s">
        <v>31</v>
      </c>
      <c r="G7" s="204"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622846.452116</v>
      </c>
      <c r="C9" s="178">
        <v>50.53511355287657</v>
      </c>
      <c r="D9" s="177">
        <v>3269145.83311</v>
      </c>
      <c r="E9" s="178">
        <v>45.889367678347455</v>
      </c>
      <c r="F9" s="177">
        <v>2767447.043684</v>
      </c>
      <c r="G9" s="178">
        <v>47.087625593340945</v>
      </c>
      <c r="H9" s="177">
        <v>2166906.638331</v>
      </c>
      <c r="I9" s="178">
        <v>41.74832658193713</v>
      </c>
      <c r="J9" s="177">
        <v>8826345.967241</v>
      </c>
      <c r="K9" s="178">
        <v>45.44016568568235</v>
      </c>
    </row>
    <row r="10" spans="1:11" ht="16.5" customHeight="1">
      <c r="A10" s="4" t="s">
        <v>34</v>
      </c>
      <c r="B10" s="177">
        <v>23278.245386</v>
      </c>
      <c r="C10" s="178">
        <v>1.8886978803471548</v>
      </c>
      <c r="D10" s="177">
        <v>6066.479259</v>
      </c>
      <c r="E10" s="178">
        <v>0.0851558515407326</v>
      </c>
      <c r="F10" s="177">
        <v>2413.987888</v>
      </c>
      <c r="G10" s="178">
        <v>0.04107358011291475</v>
      </c>
      <c r="H10" s="177">
        <v>2343.205833</v>
      </c>
      <c r="I10" s="178">
        <v>0.0451449640858228</v>
      </c>
      <c r="J10" s="177">
        <v>34101.918366</v>
      </c>
      <c r="K10" s="178">
        <v>0.175564931003383</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23278.245386</v>
      </c>
      <c r="C12" s="176">
        <v>1.8886978803471548</v>
      </c>
      <c r="D12" s="175">
        <v>6066.479259</v>
      </c>
      <c r="E12" s="176">
        <v>0.0851558515407326</v>
      </c>
      <c r="F12" s="175">
        <v>2413.987888</v>
      </c>
      <c r="G12" s="176">
        <v>0.04107358011291475</v>
      </c>
      <c r="H12" s="175">
        <v>2343.205833</v>
      </c>
      <c r="I12" s="176">
        <v>0.0451449640858228</v>
      </c>
      <c r="J12" s="175">
        <v>34101.918366</v>
      </c>
      <c r="K12" s="176">
        <v>0.175564931003383</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194042.241296</v>
      </c>
      <c r="C15" s="178">
        <v>15.743762631438669</v>
      </c>
      <c r="D15" s="177">
        <v>729072.088935</v>
      </c>
      <c r="E15" s="178">
        <v>10.234066897325011</v>
      </c>
      <c r="F15" s="177">
        <v>667158.354886</v>
      </c>
      <c r="G15" s="178">
        <v>11.351582281596986</v>
      </c>
      <c r="H15" s="177">
        <v>526690.290209</v>
      </c>
      <c r="I15" s="178">
        <v>10.14738607294893</v>
      </c>
      <c r="J15" s="177">
        <v>2116962.975324</v>
      </c>
      <c r="K15" s="178">
        <v>10.898637862849036</v>
      </c>
    </row>
    <row r="16" spans="1:11" ht="16.5" customHeight="1">
      <c r="A16" s="2" t="s">
        <v>84</v>
      </c>
      <c r="B16" s="175">
        <v>47795.835592</v>
      </c>
      <c r="C16" s="176">
        <v>3.877950931229672</v>
      </c>
      <c r="D16" s="175">
        <v>36821.645661</v>
      </c>
      <c r="E16" s="176">
        <v>0.5168695807773102</v>
      </c>
      <c r="F16" s="175">
        <v>83692.765599</v>
      </c>
      <c r="G16" s="176">
        <v>1.4240177135064078</v>
      </c>
      <c r="H16" s="175">
        <v>25840.254814</v>
      </c>
      <c r="I16" s="176">
        <v>0.4978467359194816</v>
      </c>
      <c r="J16" s="175">
        <v>194150.501667</v>
      </c>
      <c r="K16" s="176">
        <v>0.9995337817541432</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0</v>
      </c>
      <c r="I20" s="176">
        <v>0</v>
      </c>
      <c r="J20" s="175">
        <v>0</v>
      </c>
      <c r="K20" s="176">
        <v>0</v>
      </c>
    </row>
    <row r="21" spans="1:11" ht="16.5" customHeight="1">
      <c r="A21" s="2" t="s">
        <v>40</v>
      </c>
      <c r="B21" s="175">
        <v>6013.151751</v>
      </c>
      <c r="C21" s="176">
        <v>0.48788157260125053</v>
      </c>
      <c r="D21" s="175">
        <v>39095.375037</v>
      </c>
      <c r="E21" s="176">
        <v>0.5487861757115481</v>
      </c>
      <c r="F21" s="175">
        <v>35369.698255</v>
      </c>
      <c r="G21" s="176">
        <v>0.6018092062798136</v>
      </c>
      <c r="H21" s="175">
        <v>8436.562587</v>
      </c>
      <c r="I21" s="176">
        <v>0.1625415529587884</v>
      </c>
      <c r="J21" s="175">
        <v>88914.78763</v>
      </c>
      <c r="K21" s="176">
        <v>0.45775485085334866</v>
      </c>
    </row>
    <row r="22" spans="1:11" ht="16.5" customHeight="1">
      <c r="A22" s="2" t="s">
        <v>41</v>
      </c>
      <c r="B22" s="175">
        <v>5905.068105</v>
      </c>
      <c r="C22" s="176">
        <v>0.4791121250026285</v>
      </c>
      <c r="D22" s="175">
        <v>12243.534569</v>
      </c>
      <c r="E22" s="176">
        <v>0.1718638715437487</v>
      </c>
      <c r="F22" s="175">
        <v>0</v>
      </c>
      <c r="G22" s="176">
        <v>0</v>
      </c>
      <c r="H22" s="175">
        <v>13227.190719</v>
      </c>
      <c r="I22" s="176">
        <v>0.25483934938872427</v>
      </c>
      <c r="J22" s="175">
        <v>31375.793392</v>
      </c>
      <c r="K22" s="176">
        <v>0.1615301797078638</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5">
        <v>134328.185848</v>
      </c>
      <c r="C25" s="176">
        <v>10.898818002605116</v>
      </c>
      <c r="D25" s="175">
        <v>640911.533668</v>
      </c>
      <c r="E25" s="176">
        <v>8.996547269292405</v>
      </c>
      <c r="F25" s="175">
        <v>548095.891031</v>
      </c>
      <c r="G25" s="176">
        <v>9.325755361793748</v>
      </c>
      <c r="H25" s="175">
        <v>479186.282089</v>
      </c>
      <c r="I25" s="176">
        <v>9.232158434681935</v>
      </c>
      <c r="J25" s="175">
        <v>1802521.892635</v>
      </c>
      <c r="K25" s="176">
        <v>9.279819050533678</v>
      </c>
    </row>
    <row r="26" spans="1:11" ht="16.5" customHeight="1">
      <c r="A26" s="2" t="s">
        <v>75</v>
      </c>
      <c r="B26" s="175">
        <v>0</v>
      </c>
      <c r="C26" s="176">
        <v>0</v>
      </c>
      <c r="D26" s="175">
        <v>0</v>
      </c>
      <c r="E26" s="176">
        <v>0</v>
      </c>
      <c r="F26" s="175">
        <v>0</v>
      </c>
      <c r="G26" s="176">
        <v>0</v>
      </c>
      <c r="H26" s="175">
        <v>0</v>
      </c>
      <c r="I26" s="176">
        <v>0</v>
      </c>
      <c r="J26" s="175">
        <v>0</v>
      </c>
      <c r="K26" s="176">
        <v>0</v>
      </c>
    </row>
    <row r="27" spans="1:11" ht="16.5" customHeight="1">
      <c r="A27" s="4" t="s">
        <v>45</v>
      </c>
      <c r="B27" s="177">
        <v>324316.230522</v>
      </c>
      <c r="C27" s="178">
        <v>26.31364035355825</v>
      </c>
      <c r="D27" s="177">
        <v>1874832.552548</v>
      </c>
      <c r="E27" s="178">
        <v>26.31723536706322</v>
      </c>
      <c r="F27" s="177">
        <v>1517755.037703</v>
      </c>
      <c r="G27" s="178">
        <v>25.82433550837854</v>
      </c>
      <c r="H27" s="177">
        <v>1280987.572226</v>
      </c>
      <c r="I27" s="178">
        <v>24.679922321842444</v>
      </c>
      <c r="J27" s="177">
        <v>4997891.392998</v>
      </c>
      <c r="K27" s="178">
        <v>25.730354760596917</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29370.186821</v>
      </c>
      <c r="C31" s="176">
        <v>2.382972112991998</v>
      </c>
      <c r="D31" s="175">
        <v>41.752292</v>
      </c>
      <c r="E31" s="176">
        <v>0.0005860816178943633</v>
      </c>
      <c r="F31" s="175">
        <v>39886.39156</v>
      </c>
      <c r="G31" s="176">
        <v>0.6786599499105467</v>
      </c>
      <c r="H31" s="175">
        <v>9762.168351</v>
      </c>
      <c r="I31" s="176">
        <v>0.1880811038445597</v>
      </c>
      <c r="J31" s="175">
        <v>79060.499024</v>
      </c>
      <c r="K31" s="176">
        <v>0.40702258762311616</v>
      </c>
    </row>
    <row r="32" spans="1:11" ht="16.5" customHeight="1">
      <c r="A32" s="2" t="s">
        <v>48</v>
      </c>
      <c r="B32" s="175">
        <v>0</v>
      </c>
      <c r="C32" s="176">
        <v>0</v>
      </c>
      <c r="D32" s="175">
        <v>0</v>
      </c>
      <c r="E32" s="176">
        <v>0</v>
      </c>
      <c r="F32" s="175">
        <v>0</v>
      </c>
      <c r="G32" s="176">
        <v>0</v>
      </c>
      <c r="H32" s="175">
        <v>0</v>
      </c>
      <c r="I32" s="176">
        <v>0</v>
      </c>
      <c r="J32" s="175">
        <v>0</v>
      </c>
      <c r="K32" s="176">
        <v>0</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294946.043701</v>
      </c>
      <c r="C34" s="176">
        <v>23.93066824056625</v>
      </c>
      <c r="D34" s="175">
        <v>1873102.709072</v>
      </c>
      <c r="E34" s="176">
        <v>26.29295335966784</v>
      </c>
      <c r="F34" s="175">
        <v>1477868.646142</v>
      </c>
      <c r="G34" s="176">
        <v>25.145675558450982</v>
      </c>
      <c r="H34" s="175">
        <v>1269537.31099</v>
      </c>
      <c r="I34" s="176">
        <v>24.459317872590667</v>
      </c>
      <c r="J34" s="175">
        <v>4915454.709905</v>
      </c>
      <c r="K34" s="176">
        <v>25.305950760093538</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1688.091184</v>
      </c>
      <c r="E37" s="176">
        <v>0.023695925777486214</v>
      </c>
      <c r="F37" s="175">
        <v>0</v>
      </c>
      <c r="G37" s="176">
        <v>0</v>
      </c>
      <c r="H37" s="175">
        <v>1688.092884</v>
      </c>
      <c r="I37" s="176">
        <v>0.03252334538794784</v>
      </c>
      <c r="J37" s="175">
        <v>3376.184068</v>
      </c>
      <c r="K37" s="176">
        <v>0.017381412875121682</v>
      </c>
    </row>
    <row r="38" spans="1:11" ht="16.5" customHeight="1">
      <c r="A38" s="2" t="s">
        <v>50</v>
      </c>
      <c r="B38" s="175">
        <v>0</v>
      </c>
      <c r="C38" s="176">
        <v>0</v>
      </c>
      <c r="D38" s="175">
        <v>0</v>
      </c>
      <c r="E38" s="176">
        <v>0</v>
      </c>
      <c r="F38" s="175">
        <v>0</v>
      </c>
      <c r="G38" s="176">
        <v>0</v>
      </c>
      <c r="H38" s="175">
        <v>0</v>
      </c>
      <c r="I38" s="176">
        <v>0</v>
      </c>
      <c r="J38" s="175">
        <v>0</v>
      </c>
      <c r="K38" s="176">
        <v>0</v>
      </c>
    </row>
    <row r="39" spans="1:11" ht="16.5" customHeight="1">
      <c r="A39" s="4" t="s">
        <v>92</v>
      </c>
      <c r="B39" s="177">
        <v>36093.781081</v>
      </c>
      <c r="C39" s="178">
        <v>2.928495970851733</v>
      </c>
      <c r="D39" s="177">
        <v>591971.032693</v>
      </c>
      <c r="E39" s="178">
        <v>8.309563953694099</v>
      </c>
      <c r="F39" s="177">
        <v>493055.256671</v>
      </c>
      <c r="G39" s="178">
        <v>8.38924863113069</v>
      </c>
      <c r="H39" s="177">
        <v>320615.766139</v>
      </c>
      <c r="I39" s="178">
        <v>6.17708740898893</v>
      </c>
      <c r="J39" s="177">
        <v>1441735.836584</v>
      </c>
      <c r="K39" s="178">
        <v>7.422405096346028</v>
      </c>
    </row>
    <row r="40" spans="1:11" ht="16.5" customHeight="1">
      <c r="A40" s="2" t="s">
        <v>120</v>
      </c>
      <c r="B40" s="175">
        <v>0</v>
      </c>
      <c r="C40" s="176">
        <v>0</v>
      </c>
      <c r="D40" s="175">
        <v>0</v>
      </c>
      <c r="E40" s="176">
        <v>0</v>
      </c>
      <c r="F40" s="175">
        <v>0.751554</v>
      </c>
      <c r="G40" s="176">
        <v>1.27875593666531E-05</v>
      </c>
      <c r="H40" s="175">
        <v>22.331898</v>
      </c>
      <c r="I40" s="176">
        <v>0.00043025359487412046</v>
      </c>
      <c r="J40" s="175">
        <v>23.083452</v>
      </c>
      <c r="K40" s="176">
        <v>0.00011883919884520151</v>
      </c>
    </row>
    <row r="41" spans="1:11" ht="16.5" customHeight="1">
      <c r="A41" s="2" t="s">
        <v>121</v>
      </c>
      <c r="B41" s="175">
        <v>0</v>
      </c>
      <c r="C41" s="176">
        <v>0</v>
      </c>
      <c r="D41" s="175">
        <v>69397.554766</v>
      </c>
      <c r="E41" s="176">
        <v>0.9741412800803836</v>
      </c>
      <c r="F41" s="175">
        <v>86642.789213</v>
      </c>
      <c r="G41" s="176">
        <v>1.4742118473904047</v>
      </c>
      <c r="H41" s="175">
        <v>38989.255919</v>
      </c>
      <c r="I41" s="176">
        <v>0.7511796588277823</v>
      </c>
      <c r="J41" s="175">
        <v>195029.599898</v>
      </c>
      <c r="K41" s="176">
        <v>1.0040595922558946</v>
      </c>
    </row>
    <row r="42" spans="1:11" ht="16.5" customHeight="1">
      <c r="A42" s="2" t="s">
        <v>122</v>
      </c>
      <c r="B42" s="175">
        <v>36093.781081</v>
      </c>
      <c r="C42" s="176">
        <v>2.928495970851733</v>
      </c>
      <c r="D42" s="175">
        <v>21322.773</v>
      </c>
      <c r="E42" s="176">
        <v>0.2993101623698705</v>
      </c>
      <c r="F42" s="175">
        <v>41356.621821</v>
      </c>
      <c r="G42" s="176">
        <v>0.7036756596868069</v>
      </c>
      <c r="H42" s="175">
        <v>0</v>
      </c>
      <c r="I42" s="176">
        <v>0</v>
      </c>
      <c r="J42" s="175">
        <v>98773.175901</v>
      </c>
      <c r="K42" s="176">
        <v>0.5085082201514316</v>
      </c>
    </row>
    <row r="43" spans="1:11" ht="16.5" customHeight="1">
      <c r="A43" s="2" t="s">
        <v>123</v>
      </c>
      <c r="B43" s="175">
        <v>0</v>
      </c>
      <c r="C43" s="176">
        <v>0</v>
      </c>
      <c r="D43" s="175">
        <v>501250.704926</v>
      </c>
      <c r="E43" s="176">
        <v>7.036112511229807</v>
      </c>
      <c r="F43" s="175">
        <v>365055.094084</v>
      </c>
      <c r="G43" s="176">
        <v>6.211348336511125</v>
      </c>
      <c r="H43" s="175">
        <v>281604.178323</v>
      </c>
      <c r="I43" s="176">
        <v>5.42547749658554</v>
      </c>
      <c r="J43" s="175">
        <v>1147909.977333</v>
      </c>
      <c r="K43" s="176">
        <v>5.909718444739856</v>
      </c>
    </row>
    <row r="44" spans="1:11" ht="16.5" customHeight="1">
      <c r="A44" s="4" t="s">
        <v>51</v>
      </c>
      <c r="B44" s="177">
        <v>45115.953832</v>
      </c>
      <c r="C44" s="178">
        <v>3.6605167167618977</v>
      </c>
      <c r="D44" s="177">
        <v>67203.679676</v>
      </c>
      <c r="E44" s="178">
        <v>0.9433456087384285</v>
      </c>
      <c r="F44" s="177">
        <v>87064.406536</v>
      </c>
      <c r="G44" s="178">
        <v>1.4813855921218169</v>
      </c>
      <c r="H44" s="177">
        <v>36269.803923</v>
      </c>
      <c r="I44" s="178">
        <v>0.6987858140517312</v>
      </c>
      <c r="J44" s="177">
        <v>235653.843968</v>
      </c>
      <c r="K44" s="178">
        <v>1.2132030348818383</v>
      </c>
    </row>
    <row r="45" spans="1:11" ht="16.5" customHeight="1">
      <c r="A45" s="2" t="s">
        <v>93</v>
      </c>
      <c r="B45" s="175">
        <v>45115.953832</v>
      </c>
      <c r="C45" s="176">
        <v>3.6605167167618977</v>
      </c>
      <c r="D45" s="175">
        <v>67203.679676</v>
      </c>
      <c r="E45" s="176">
        <v>0.9433456087384285</v>
      </c>
      <c r="F45" s="175">
        <v>12655.669538</v>
      </c>
      <c r="G45" s="176">
        <v>0.21533399535085726</v>
      </c>
      <c r="H45" s="175">
        <v>23330.595807</v>
      </c>
      <c r="I45" s="176">
        <v>0.44949483095959125</v>
      </c>
      <c r="J45" s="175">
        <v>148305.898853</v>
      </c>
      <c r="K45" s="176">
        <v>0.7635146685906427</v>
      </c>
    </row>
    <row r="46" spans="1:11" ht="14.25" customHeight="1">
      <c r="A46" s="2" t="s">
        <v>52</v>
      </c>
      <c r="B46" s="175">
        <v>0</v>
      </c>
      <c r="C46" s="176">
        <v>0</v>
      </c>
      <c r="D46" s="175">
        <v>0</v>
      </c>
      <c r="E46" s="176">
        <v>0</v>
      </c>
      <c r="F46" s="175">
        <v>74408.736999</v>
      </c>
      <c r="G46" s="176">
        <v>1.2660515967879746</v>
      </c>
      <c r="H46" s="175">
        <v>12939.208116</v>
      </c>
      <c r="I46" s="176">
        <v>0.24929098309214004</v>
      </c>
      <c r="J46" s="175">
        <v>87347.945115</v>
      </c>
      <c r="K46" s="176">
        <v>0.44968836629119563</v>
      </c>
    </row>
    <row r="47" spans="1:11" ht="16.5" customHeight="1">
      <c r="A47" s="179"/>
      <c r="B47" s="177"/>
      <c r="C47" s="178"/>
      <c r="D47" s="177"/>
      <c r="E47" s="178"/>
      <c r="F47" s="177"/>
      <c r="G47" s="178"/>
      <c r="H47" s="177"/>
      <c r="I47" s="178"/>
      <c r="J47" s="177"/>
      <c r="K47" s="178"/>
    </row>
    <row r="48" spans="1:11" ht="16.5" customHeight="1">
      <c r="A48" s="183" t="s">
        <v>53</v>
      </c>
      <c r="B48" s="177">
        <v>496823.324421</v>
      </c>
      <c r="C48" s="178">
        <v>40.31013266598313</v>
      </c>
      <c r="D48" s="177">
        <v>3952133.36379</v>
      </c>
      <c r="E48" s="178">
        <v>55.47654044918864</v>
      </c>
      <c r="F48" s="177">
        <v>3101678.114564</v>
      </c>
      <c r="G48" s="178">
        <v>52.774508586523126</v>
      </c>
      <c r="H48" s="177">
        <v>3046873.194325</v>
      </c>
      <c r="I48" s="178">
        <v>58.70204785029585</v>
      </c>
      <c r="J48" s="177">
        <v>10597507.9971</v>
      </c>
      <c r="K48" s="178">
        <v>54.55853657117575</v>
      </c>
    </row>
    <row r="49" spans="1:11" ht="16.5" customHeight="1">
      <c r="A49" s="4" t="s">
        <v>34</v>
      </c>
      <c r="B49" s="177">
        <v>0</v>
      </c>
      <c r="C49" s="178">
        <v>0</v>
      </c>
      <c r="D49" s="177">
        <v>0</v>
      </c>
      <c r="E49" s="178">
        <v>0</v>
      </c>
      <c r="F49" s="177">
        <v>0</v>
      </c>
      <c r="G49" s="178">
        <v>0</v>
      </c>
      <c r="H49" s="177">
        <v>2450.845079</v>
      </c>
      <c r="I49" s="178">
        <v>0.04721877673448526</v>
      </c>
      <c r="J49" s="177">
        <v>2450.845079</v>
      </c>
      <c r="K49" s="178">
        <v>0.01261754375740962</v>
      </c>
    </row>
    <row r="50" spans="1:11" ht="16.5" customHeight="1">
      <c r="A50" s="2" t="s">
        <v>54</v>
      </c>
      <c r="B50" s="175">
        <v>0</v>
      </c>
      <c r="C50" s="176">
        <v>0</v>
      </c>
      <c r="D50" s="175">
        <v>0</v>
      </c>
      <c r="E50" s="176">
        <v>0</v>
      </c>
      <c r="F50" s="175">
        <v>0</v>
      </c>
      <c r="G50" s="176">
        <v>0</v>
      </c>
      <c r="H50" s="175">
        <v>2450.845079</v>
      </c>
      <c r="I50" s="176">
        <v>0.04721877673448526</v>
      </c>
      <c r="J50" s="175">
        <v>2450.845079</v>
      </c>
      <c r="K50" s="176">
        <v>0.01261754375740962</v>
      </c>
    </row>
    <row r="51" spans="1:11" ht="16.5" customHeight="1">
      <c r="A51" s="4" t="s">
        <v>38</v>
      </c>
      <c r="B51" s="177">
        <v>10352.699359</v>
      </c>
      <c r="C51" s="178">
        <v>0.839974019131798</v>
      </c>
      <c r="D51" s="177">
        <v>33004.059384</v>
      </c>
      <c r="E51" s="178">
        <v>0.4632816929153581</v>
      </c>
      <c r="F51" s="177">
        <v>42046.493707</v>
      </c>
      <c r="G51" s="178">
        <v>0.7154137087127052</v>
      </c>
      <c r="H51" s="177">
        <v>35394.201111</v>
      </c>
      <c r="I51" s="178">
        <v>0.681916166091451</v>
      </c>
      <c r="J51" s="177">
        <v>120797.453561</v>
      </c>
      <c r="K51" s="178">
        <v>0.6218945330936497</v>
      </c>
    </row>
    <row r="52" spans="1:11" ht="16.5" customHeight="1">
      <c r="A52" s="5" t="s">
        <v>74</v>
      </c>
      <c r="B52" s="175">
        <v>0</v>
      </c>
      <c r="C52" s="176">
        <v>0</v>
      </c>
      <c r="D52" s="175">
        <v>0</v>
      </c>
      <c r="E52" s="176">
        <v>0</v>
      </c>
      <c r="F52" s="175">
        <v>0</v>
      </c>
      <c r="G52" s="176">
        <v>0</v>
      </c>
      <c r="H52" s="175">
        <v>0</v>
      </c>
      <c r="I52" s="176">
        <v>0</v>
      </c>
      <c r="J52" s="175">
        <v>0</v>
      </c>
      <c r="K52" s="176">
        <v>0</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10352.699359</v>
      </c>
      <c r="C55" s="176">
        <v>0.839974019131798</v>
      </c>
      <c r="D55" s="175">
        <v>33004.059384</v>
      </c>
      <c r="E55" s="176">
        <v>0.4632816929153581</v>
      </c>
      <c r="F55" s="175">
        <v>42046.493707</v>
      </c>
      <c r="G55" s="176">
        <v>0.7154137087127052</v>
      </c>
      <c r="H55" s="175">
        <v>35394.201111</v>
      </c>
      <c r="I55" s="176">
        <v>0.681916166091451</v>
      </c>
      <c r="J55" s="175">
        <v>120797.453561</v>
      </c>
      <c r="K55" s="176">
        <v>0.6218945330936497</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11000.403473</v>
      </c>
      <c r="E58" s="178">
        <v>0.1544139005577613</v>
      </c>
      <c r="F58" s="177">
        <v>0</v>
      </c>
      <c r="G58" s="178">
        <v>0</v>
      </c>
      <c r="H58" s="177">
        <v>0</v>
      </c>
      <c r="I58" s="178">
        <v>0</v>
      </c>
      <c r="J58" s="177">
        <v>11000.403473</v>
      </c>
      <c r="K58" s="178">
        <v>0.05663274001242502</v>
      </c>
    </row>
    <row r="59" spans="1:11" ht="16.5" customHeight="1">
      <c r="A59" s="3" t="s">
        <v>77</v>
      </c>
      <c r="B59" s="175">
        <v>0</v>
      </c>
      <c r="C59" s="176">
        <v>0</v>
      </c>
      <c r="D59" s="175">
        <v>3370.401969</v>
      </c>
      <c r="E59" s="176">
        <v>0.0473107114441973</v>
      </c>
      <c r="F59" s="175">
        <v>0</v>
      </c>
      <c r="G59" s="176">
        <v>0</v>
      </c>
      <c r="H59" s="175">
        <v>0</v>
      </c>
      <c r="I59" s="176">
        <v>0</v>
      </c>
      <c r="J59" s="175">
        <v>3370.401969</v>
      </c>
      <c r="K59" s="176">
        <v>0.017351645229762416</v>
      </c>
    </row>
    <row r="60" spans="1:11" ht="16.5" customHeight="1">
      <c r="A60" s="3" t="s">
        <v>44</v>
      </c>
      <c r="B60" s="175">
        <v>0</v>
      </c>
      <c r="C60" s="176">
        <v>0</v>
      </c>
      <c r="D60" s="175">
        <v>7630.001504</v>
      </c>
      <c r="E60" s="176">
        <v>0.10710318911356399</v>
      </c>
      <c r="F60" s="175">
        <v>0</v>
      </c>
      <c r="G60" s="176">
        <v>0</v>
      </c>
      <c r="H60" s="175">
        <v>0</v>
      </c>
      <c r="I60" s="176">
        <v>0</v>
      </c>
      <c r="J60" s="175">
        <v>7630.001504</v>
      </c>
      <c r="K60" s="176">
        <v>0.0392810947826626</v>
      </c>
    </row>
    <row r="61" spans="1:11" ht="13.5">
      <c r="A61" s="4" t="s">
        <v>57</v>
      </c>
      <c r="B61" s="177">
        <v>486470.625062</v>
      </c>
      <c r="C61" s="178">
        <v>39.47015864685133</v>
      </c>
      <c r="D61" s="177">
        <v>3908128.900933</v>
      </c>
      <c r="E61" s="178">
        <v>54.85884485571552</v>
      </c>
      <c r="F61" s="177">
        <v>3059631.620857</v>
      </c>
      <c r="G61" s="178">
        <v>52.059094877810416</v>
      </c>
      <c r="H61" s="177">
        <v>3009028.148136</v>
      </c>
      <c r="I61" s="178">
        <v>57.972912907489174</v>
      </c>
      <c r="J61" s="177">
        <v>10463259.294988</v>
      </c>
      <c r="K61" s="178">
        <v>53.86739175431742</v>
      </c>
    </row>
    <row r="62" spans="1:11" ht="13.5">
      <c r="A62" s="2" t="s">
        <v>152</v>
      </c>
      <c r="B62" s="175">
        <v>28390.018491</v>
      </c>
      <c r="C62" s="176">
        <v>2.3034454211577504</v>
      </c>
      <c r="D62" s="175">
        <v>914504.177995</v>
      </c>
      <c r="E62" s="176">
        <v>12.83699798349907</v>
      </c>
      <c r="F62" s="175">
        <v>481771.47871</v>
      </c>
      <c r="G62" s="176">
        <v>8.19725713011224</v>
      </c>
      <c r="H62" s="175">
        <v>792141.954095</v>
      </c>
      <c r="I62" s="176">
        <v>15.261663983956236</v>
      </c>
      <c r="J62" s="175">
        <v>2216807.629292</v>
      </c>
      <c r="K62" s="176">
        <v>11.412662311468482</v>
      </c>
    </row>
    <row r="63" spans="1:11" ht="13.5">
      <c r="A63" s="2" t="s">
        <v>91</v>
      </c>
      <c r="B63" s="175">
        <v>458080.606571</v>
      </c>
      <c r="C63" s="176">
        <v>37.166713225693584</v>
      </c>
      <c r="D63" s="175">
        <v>2993624.722938</v>
      </c>
      <c r="E63" s="176">
        <v>42.02184687221646</v>
      </c>
      <c r="F63" s="175">
        <v>2577860.142147</v>
      </c>
      <c r="G63" s="176">
        <v>43.86183774769818</v>
      </c>
      <c r="H63" s="175">
        <v>2216886.194041</v>
      </c>
      <c r="I63" s="176">
        <v>42.71124892353294</v>
      </c>
      <c r="J63" s="175">
        <v>8246451.665696</v>
      </c>
      <c r="K63" s="176">
        <v>42.45472944284893</v>
      </c>
    </row>
    <row r="64" spans="1:11" ht="13.5">
      <c r="A64" s="4" t="s">
        <v>51</v>
      </c>
      <c r="B64" s="177">
        <v>0</v>
      </c>
      <c r="C64" s="178">
        <v>0</v>
      </c>
      <c r="D64" s="177">
        <v>0</v>
      </c>
      <c r="E64" s="178">
        <v>0</v>
      </c>
      <c r="F64" s="177">
        <v>0</v>
      </c>
      <c r="G64" s="178">
        <v>0</v>
      </c>
      <c r="H64" s="177">
        <v>0</v>
      </c>
      <c r="I64" s="178">
        <v>0</v>
      </c>
      <c r="J64" s="177">
        <v>0</v>
      </c>
      <c r="K64" s="178">
        <v>0</v>
      </c>
    </row>
    <row r="65" spans="1:11" ht="12"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112832.553678</v>
      </c>
      <c r="C67" s="310">
        <v>9.154753781140297</v>
      </c>
      <c r="D67" s="181">
        <v>-97306.916383</v>
      </c>
      <c r="E67" s="310">
        <v>-1.3659081275360923</v>
      </c>
      <c r="F67" s="181">
        <v>8102.688373</v>
      </c>
      <c r="G67" s="310">
        <v>0.13786582015294616</v>
      </c>
      <c r="H67" s="181">
        <v>-23376.250663</v>
      </c>
      <c r="I67" s="310">
        <v>-0.45037443223295626</v>
      </c>
      <c r="J67" s="181">
        <v>252.075004</v>
      </c>
      <c r="K67" s="310">
        <v>0.001297743141894937</v>
      </c>
    </row>
    <row r="68" spans="1:11" ht="16.5" customHeight="1">
      <c r="A68" s="183" t="s">
        <v>59</v>
      </c>
      <c r="B68" s="177">
        <v>1232502.330215</v>
      </c>
      <c r="C68" s="178">
        <v>100</v>
      </c>
      <c r="D68" s="177">
        <v>7123972.280517</v>
      </c>
      <c r="E68" s="178">
        <v>100</v>
      </c>
      <c r="F68" s="177">
        <v>5877227.84662</v>
      </c>
      <c r="G68" s="178">
        <v>100</v>
      </c>
      <c r="H68" s="177">
        <v>5190403.581993</v>
      </c>
      <c r="I68" s="178">
        <v>100</v>
      </c>
      <c r="J68" s="177">
        <v>19424106.039345</v>
      </c>
      <c r="K68" s="178">
        <v>100</v>
      </c>
    </row>
    <row r="69" spans="1:11" ht="16.5" customHeight="1">
      <c r="A69" s="183" t="s">
        <v>8</v>
      </c>
      <c r="B69" s="177">
        <v>1219402.693905</v>
      </c>
      <c r="C69" s="178">
        <v>98.93715119323832</v>
      </c>
      <c r="D69" s="177">
        <v>7044130.048147</v>
      </c>
      <c r="E69" s="178">
        <v>98.87924560587699</v>
      </c>
      <c r="F69" s="177">
        <v>5808300.993714</v>
      </c>
      <c r="G69" s="178">
        <v>98.82722169865102</v>
      </c>
      <c r="H69" s="177">
        <v>5132491.526452</v>
      </c>
      <c r="I69" s="178">
        <v>98.88424754210034</v>
      </c>
      <c r="J69" s="177">
        <v>19204325.262218</v>
      </c>
      <c r="K69" s="178">
        <v>98.86851535570379</v>
      </c>
    </row>
    <row r="70" spans="1:11" ht="15.75" customHeight="1">
      <c r="A70" s="183" t="s">
        <v>60</v>
      </c>
      <c r="B70" s="177">
        <v>13099.63631</v>
      </c>
      <c r="C70" s="178">
        <v>1.0628488067616777</v>
      </c>
      <c r="D70" s="177">
        <v>79842.23237</v>
      </c>
      <c r="E70" s="178">
        <v>1.1207543941230171</v>
      </c>
      <c r="F70" s="177">
        <v>68926.852906</v>
      </c>
      <c r="G70" s="178">
        <v>1.1727783013489925</v>
      </c>
      <c r="H70" s="177">
        <v>57912.055541</v>
      </c>
      <c r="I70" s="178">
        <v>1.1157524578996814</v>
      </c>
      <c r="J70" s="177">
        <v>219780.777127</v>
      </c>
      <c r="K70" s="178">
        <v>1.1314846442962028</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Eder Alfonso Redondo Santos</cp:lastModifiedBy>
  <cp:lastPrinted>2011-02-11T15:53:07Z</cp:lastPrinted>
  <dcterms:created xsi:type="dcterms:W3CDTF">2006-06-28T14:05:03Z</dcterms:created>
  <dcterms:modified xsi:type="dcterms:W3CDTF">2020-03-12T22:16:43Z</dcterms:modified>
  <cp:category/>
  <cp:version/>
  <cp:contentType/>
  <cp:contentStatus/>
</cp:coreProperties>
</file>