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0490" windowHeight="7155" tabRatio="853" activeTab="0"/>
  </bookViews>
  <sheets>
    <sheet name="Resumen" sheetId="24" r:id="rId1"/>
    <sheet name="Indicadores" sheetId="25" r:id="rId2"/>
    <sheet name="Afiliación" sheetId="26" r:id="rId3"/>
    <sheet name="Rentabilidad" sheetId="27" r:id="rId4"/>
    <sheet name="Total Fondo" sheetId="28" r:id="rId5"/>
    <sheet name="Fondo0" sheetId="29" r:id="rId6"/>
    <sheet name="Fondo1" sheetId="30" r:id="rId7"/>
    <sheet name="Fondo2" sheetId="31" r:id="rId8"/>
    <sheet name="Fondo3" sheetId="32" r:id="rId9"/>
    <sheet name="Valor Cuota" sheetId="33" r:id="rId10"/>
  </sheets>
  <definedNames>
    <definedName name="_xlnm.Print_Area" localSheetId="2">'Afiliación'!$A$1:$F$44</definedName>
    <definedName name="_xlnm.Print_Area" localSheetId="5">'Fondo0'!$A$1:$K$76</definedName>
    <definedName name="_xlnm.Print_Area" localSheetId="6">'Fondo1'!$A$1:$K$76</definedName>
    <definedName name="_xlnm.Print_Area" localSheetId="7">'Fondo2'!$A$1:$K$76</definedName>
    <definedName name="_xlnm.Print_Area" localSheetId="8">'Fondo3'!$A$1:$K$76</definedName>
    <definedName name="_xlnm.Print_Area" localSheetId="1">'Indicadores'!$A$1:$H$63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Fondo'!$A$1:$K$76</definedName>
    <definedName name="_xlnm.Print_Area" localSheetId="9">'Valor Cuota'!$A$1:$Q$32</definedName>
    <definedName name="fechatexto1">#REF!</definedName>
    <definedName name="fechatexto2">#REF!</definedName>
  </definedNames>
  <calcPr calcId="152511"/>
</workbook>
</file>

<file path=xl/sharedStrings.xml><?xml version="1.0" encoding="utf-8"?>
<sst xmlns="http://schemas.openxmlformats.org/spreadsheetml/2006/main" count="720" uniqueCount="212">
  <si>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</si>
  <si>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</si>
  <si>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</si>
  <si>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</si>
  <si>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</si>
  <si>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</si>
  <si>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</si>
  <si>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</si>
  <si>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</si>
  <si>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</si>
  <si>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</si>
  <si>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</si>
  <si>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</si>
  <si>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</si>
  <si>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</si>
  <si>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</si>
  <si>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</si>
  <si>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</si>
  <si>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</si>
  <si>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</si>
  <si>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</si>
  <si>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</si>
  <si>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</si>
  <si>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</si>
  <si>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</si>
  <si>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</si>
  <si>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</si>
  <si>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</si>
  <si>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</si>
  <si>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</si>
  <si>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</si>
  <si>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</si>
  <si>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</si>
  <si>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</si>
  <si>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</si>
  <si>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</si>
  <si>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</si>
  <si>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</si>
  <si>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</si>
  <si>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</si>
  <si>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</si>
  <si>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</si>
  <si>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</si>
  <si>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</si>
  <si>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</si>
  <si>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</si>
  <si>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</si>
  <si>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</si>
  <si>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</si>
  <si>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</si>
  <si>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</si>
  <si>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</si>
  <si>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</si>
  <si>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</si>
  <si>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</si>
  <si>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</si>
  <si>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</si>
  <si>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</si>
  <si>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</si>
  <si>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</si>
  <si>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</si>
  <si>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</si>
  <si>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</si>
  <si>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</si>
  <si>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</si>
  <si>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</si>
  <si>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</si>
  <si>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</si>
  <si>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</si>
  <si>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</si>
  <si>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</si>
  <si>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</si>
  <si>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</si>
  <si>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</si>
  <si>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</si>
  <si>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</si>
  <si>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</si>
  <si>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</si>
  <si>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</si>
  <si>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</si>
  <si>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</si>
  <si>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</si>
  <si>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</si>
  <si>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</si>
  <si>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</si>
  <si>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</si>
  <si>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</si>
  <si>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</si>
  <si>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</si>
  <si>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</si>
  <si>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</si>
  <si>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</si>
  <si>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</si>
  <si>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</si>
  <si>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</si>
  <si>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</si>
  <si>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</si>
  <si>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</si>
  <si>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</si>
  <si>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</si>
  <si>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</si>
  <si>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</si>
  <si>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</si>
  <si>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</si>
  <si>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</si>
  <si>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</si>
  <si>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</si>
  <si>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</si>
  <si>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</si>
  <si>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</si>
  <si>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</si>
  <si>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</si>
  <si>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</si>
  <si>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</si>
  <si>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</si>
  <si>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</si>
  <si>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</si>
  <si>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</si>
  <si>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</si>
  <si>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</si>
  <si>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</si>
  <si>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</si>
  <si>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</si>
  <si>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</si>
  <si>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</si>
  <si>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</si>
  <si>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</si>
  <si>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</si>
  <si>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</si>
  <si>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</si>
  <si>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</si>
  <si>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</si>
  <si>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Fonto Tipo 0</t>
  </si>
  <si>
    <t>Rentabilidad Nominal Anualizada del Fondo Tipo 1</t>
  </si>
  <si>
    <t>(%)</t>
  </si>
  <si>
    <t>(1 año)</t>
  </si>
  <si>
    <t>(2 años)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</si>
  <si>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</si>
  <si>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</si>
  <si>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</si>
  <si>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</si>
  <si>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</si>
  <si>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</si>
  <si>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</si>
  <si>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</si>
  <si>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</si>
  <si>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</si>
  <si>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el Oficio Múltiple N° 19507-2006.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</si>
  <si>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</si>
  <si>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</si>
  <si>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</si>
  <si>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</si>
  <si>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</si>
  <si>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</si>
  <si>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</si>
  <si>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</si>
  <si>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</si>
  <si>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</si>
  <si>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</si>
  <si>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Nota: El fondo de pensiones tipo 0 existe desde abril de 2016.</t>
  </si>
  <si>
    <t>Promedio F1</t>
  </si>
  <si>
    <t>Promedio F2</t>
  </si>
  <si>
    <t>Promedio F3</t>
  </si>
  <si>
    <t>Promedio F0</t>
  </si>
  <si>
    <t>Texto</t>
  </si>
  <si>
    <r>
      <rPr>
        <b/>
        <u val="single"/>
        <sz val="11"/>
        <rFont val="Arial Narrow"/>
        <family val="2"/>
      </rPr>
      <t>4. Rentabilidad</t>
    </r>
    <r>
      <rPr>
        <sz val="10"/>
        <rFont val="Arial Narrow"/>
        <family val="2"/>
      </rPr>
      <t xml:space="preserve">
</t>
    </r>
  </si>
  <si>
    <t>(26 años / Histórica)</t>
  </si>
  <si>
    <t>(14 años / Histórico)</t>
  </si>
  <si>
    <t>Del 24 de febrero al 1 de marzo</t>
  </si>
  <si>
    <t>En un enfoque de mediano plazo, en febrero de 2020 las rentabilidades nominales anualizadas de los últimos tres años de los fondos 0, 1, 2 y 3  fueron 4,17%, 8,52%, 8,28% y 6,05%, respectivamente, mientras que para un horizonte de diez años las rentabilidades para los fondos 1, 2 y 3 fueron 6,97%, 7,38% y 6,09%, respectivamente. En una perspectiva de largo plazo, la rentabilidad nominal anualizada de los últimos veinte años del fondo 2 fue 9,69%, mientras que la correspondiente a la de los últimos veintiseis años fue de 11,16%.</t>
  </si>
  <si>
    <t>Feb 2020 / Feb 2019</t>
  </si>
  <si>
    <t>Feb 2020 / Feb 2018</t>
  </si>
  <si>
    <t>Feb 2020 / Feb 2017</t>
  </si>
  <si>
    <t>422</t>
  </si>
  <si>
    <t>398</t>
  </si>
  <si>
    <t>417</t>
  </si>
  <si>
    <t>Feb 2020 / Feb 2015</t>
  </si>
  <si>
    <t>Feb 2020 / Feb 2010</t>
  </si>
  <si>
    <t>Feb 2020 / Feb 2006</t>
  </si>
  <si>
    <t>852</t>
  </si>
  <si>
    <t>727</t>
  </si>
  <si>
    <t>697</t>
  </si>
  <si>
    <t>740</t>
  </si>
  <si>
    <t>Feb 2020 / Feb 2000</t>
  </si>
  <si>
    <t>Feb 2020 / Feb 1994</t>
  </si>
  <si>
    <t>828</t>
  </si>
  <si>
    <t>738</t>
  </si>
  <si>
    <t>969</t>
  </si>
  <si>
    <t>1,116</t>
  </si>
  <si>
    <t>605</t>
  </si>
  <si>
    <t>550</t>
  </si>
  <si>
    <t>609</t>
  </si>
  <si>
    <t>1,009</t>
  </si>
  <si>
    <t/>
  </si>
  <si>
    <t>Del 2 al 8 de marzo</t>
  </si>
  <si>
    <t>Al 28 de Febrero</t>
  </si>
  <si>
    <t>Al 6 de Marzo</t>
  </si>
  <si>
    <t>N.A.</t>
  </si>
  <si>
    <t>Del 9 al 15 de marzo</t>
  </si>
  <si>
    <t>Al 13 de Marzo</t>
  </si>
  <si>
    <t>Acciones locales</t>
  </si>
  <si>
    <t>Bonos de Empresas no Financieras locales</t>
  </si>
  <si>
    <t>Fondos de Inversión locales</t>
  </si>
  <si>
    <t>Otros Bonos Sector Financiero local</t>
  </si>
  <si>
    <t>Certificados y Depósitos a Plazo local</t>
  </si>
  <si>
    <t>Boletín Semanal del Sistema Privado de Pensiones: Año 2020 - N° 12</t>
  </si>
  <si>
    <t>Semana del 16 al 22 de marzo</t>
  </si>
  <si>
    <t>Del 16 al 22 de marzo</t>
  </si>
  <si>
    <t>Al 20 de Marzo</t>
  </si>
  <si>
    <r>
      <rPr>
        <b/>
        <u val="single"/>
        <sz val="11"/>
        <rFont val="Arial Narrow"/>
        <family val="2"/>
      </rPr>
      <t xml:space="preserve">3. Afiliación </t>
    </r>
    <r>
      <rPr>
        <sz val="10"/>
        <rFont val="Arial Narrow"/>
        <family val="2"/>
      </rPr>
      <t xml:space="preserve">
Durante la semana del 16 al 22 de marzo de 2020, se incorporaron 5 655 personas al SPP, cifra inferior en 33,7% a la registrada la semana previa (8 527). Asimismo, las afiliaciones de trabajadores dependientes representaron el 92% del total de nuevos afiliados en la semana. Como resultado, al final de la semana se registró un total de 7 517 100 afiliados activos.
</t>
    </r>
  </si>
  <si>
    <r>
      <rPr>
        <b/>
        <u val="single"/>
        <sz val="11"/>
        <rFont val="Arial Narrow"/>
        <family val="2"/>
      </rPr>
      <t>1. Rentabilidad y Aportes al Fondo de Pensiones</t>
    </r>
    <r>
      <rPr>
        <sz val="10"/>
        <rFont val="Arial Narrow"/>
        <family val="2"/>
      </rPr>
      <t xml:space="preserve">
Al 20 de marzo el valor total de los Fondos de Pensiones alcanzó los S/ 148 378 millones. El 60% del Fondo, es decir S/ 89 573 millones, corresponde a la rentabilidad generada desde agosto de 1993, mientras que el 40% restante (S/ 58 805 millones) proviene de los aportes netos de los afiliados ( neto de los retiros que los afiliados efectúan del Fondo de Pensiones como por ejemplo, los pagos de pensiones y beneficios, los retiros de ahorro voluntario, los regímenes de las leyes N° 30425 y N° 30478, entre otros). Esta semana el Fondo de Pensiones disminuyó 6,5%, como resultado del efecto negativo en los mercados financieros de la propagación del COVID-19 a nivel global.</t>
    </r>
  </si>
  <si>
    <r>
      <rPr>
        <b/>
        <u val="single"/>
        <sz val="11"/>
        <rFont val="Arial Narrow"/>
        <family val="2"/>
      </rPr>
      <t>2. Inversiones</t>
    </r>
    <r>
      <rPr>
        <sz val="10"/>
        <rFont val="Arial Narrow"/>
        <family val="2"/>
      </rPr>
      <t xml:space="preserve">
Al 20 de marzo de 2020, la Cartera Administrada fue de S/ 149 656 millones (Fondo de Pensiones más Encaje Legal). El 56,0% de este portafolio corresponde a inversiones en el mercado local y 44,0% a inversiones en el exterior. A nivel local la cartera se invierte principalmente en Bonos del gobierno (22,3%), Acciones locales (11,2%) y Bonos de Empresas no Financieras locales (7,5%), mientras que las inversiones en el exterior se concentran en fondos mutuos cuya participación en el total de la cartera fue de 32,1%.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</si>
</sst>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43" formatCode="_ * #,##0.00_ ;_ * \-#,##0.00_ ;_ * &quot;-&quot;??_ ;_ @_ "/>
    <numFmt numFmtId="167" formatCode="_-* #,##0.00_-;\-* #,##0.00_-;_-* &quot;-&quot;??_-;_-@_-"/>
    <numFmt numFmtId="168" formatCode="_-&quot;S/.&quot;* #,##0.00_-;\-&quot;S/.&quot;* #,##0.00_-;_-&quot;S/.&quot;* &quot;-&quot;??_-;_-@_-"/>
    <numFmt numFmtId="169" formatCode="_(* #,##0.00_);_(* \(#,##0.00\);_(* &quot;-&quot;??_);_(@_)"/>
    <numFmt numFmtId="170" formatCode="_(* #,##0_);_(* \(#,##0\);_(* &quot;-&quot;_);_(@_)"/>
    <numFmt numFmtId="171" formatCode="0.0%"/>
    <numFmt numFmtId="172" formatCode="_ * #\ ###\ ###_ ;_ * \-#\ ###\ ###_ ;_ * &quot;-&quot;??_ ;_ @_ "/>
    <numFmt numFmtId="173" formatCode="_(* #,##0_);_(* \(#,##0\);_(* &quot;-&quot;??_);_(@_)"/>
    <numFmt numFmtId="174" formatCode="0.0"/>
    <numFmt numFmtId="175" formatCode="dd\-mmm\-yyyy"/>
    <numFmt numFmtId="176" formatCode="_(* #,##0.0_);_(* \(#,##0.0\);_(* &quot;-&quot;??_);_(@_)"/>
    <numFmt numFmtId="177" formatCode="\A\l\ [$-280A]d&quot; de &quot;mmmm&quot; de &quot;yyyy;@"/>
    <numFmt numFmtId="178" formatCode="_(* #,##0.0000000_);_(* \(#,##0.0000000\);_(* &quot;-&quot;??_);_(@_)"/>
    <numFmt numFmtId="179" formatCode="\A\l\ dd\-mmm\-yy"/>
    <numFmt numFmtId="180" formatCode="_ * #\ ###\ ##0.0\ ;_ *0.0_ ;_ * &quot;-&quot;?_ ;_ @_ "/>
    <numFmt numFmtId="181" formatCode="\A\l\ [$-280A]dd&quot; de &quot;mmmm&quot; de &quot;yyyy;@"/>
    <numFmt numFmtId="182" formatCode="_(* #.##0_);_(* \(#.##0\);_(* &quot;-&quot;??_);_(@_)"/>
    <numFmt numFmtId="183" formatCode="0.000"/>
    <numFmt numFmtId="184" formatCode="_(* #,##0.000_);_(* \(#,##0.000\);_(* &quot;-&quot;??_);_(@_)"/>
    <numFmt numFmtId="185" formatCode="_(* #,##0.0000_);_(* \(#,##0.0000\);_(* &quot;-&quot;??_);_(@_)"/>
    <numFmt numFmtId="186" formatCode="[$-280A]dd&quot; &quot;mmm&quot; &quot;yyyy;@"/>
    <numFmt numFmtId="187" formatCode="#\ ###\ ###"/>
    <numFmt numFmtId="188" formatCode="\$#.00"/>
    <numFmt numFmtId="189" formatCode="_([$€-2]\ * #,##0.00_);_([$€-2]\ * \(#,##0.00\);_([$€-2]\ * &quot;-&quot;??_)"/>
    <numFmt numFmtId="190" formatCode="_-* #,##0.00\ [$€]_-;\-* #,##0.00\ [$€]_-;_-* &quot;-&quot;??\ [$€]_-;_-@_-"/>
    <numFmt numFmtId="191" formatCode="_([$€-2]\ * #.##0.00_);_([$€-2]\ * \(#.##0.00\);_([$€-2]\ * &quot;-&quot;??_)"/>
    <numFmt numFmtId="192" formatCode="#.00"/>
    <numFmt numFmtId="193" formatCode="_-* #,##0.00\ _€_-;\-* #,##0.00\ _€_-;_-* &quot;-&quot;??\ _€_-;_-@_-"/>
    <numFmt numFmtId="194" formatCode="#,##0.00\ &quot;€&quot;;[Red]\-#,##0.00\ &quot;€&quot;"/>
    <numFmt numFmtId="195" formatCode="&quot;S/.&quot;\ #,##0.00_);[Red]\(&quot;S/.&quot;\ #,##0.00\)"/>
    <numFmt numFmtId="196" formatCode="&quot;€&quot;\ #,##0.00_);[Red]\(&quot;€&quot;\ #,##0.00\)"/>
    <numFmt numFmtId="197" formatCode="_ #,##0.0__\ ;_ \-#,##0.0__\ ;_ \ &quot;-.-&quot;__\ ;_ @__"/>
    <numFmt numFmtId="198" formatCode="_ #,##0.0__\ ;_ \-#,##0.0__\ ;_ \ &quot;-.-&quot;__\ ;_ @\ __"/>
    <numFmt numFmtId="199" formatCode="_-&quot;€&quot;* #,##0.00_-;\-&quot;€&quot;* #,##0.00_-;_-&quot;€&quot;* &quot;-&quot;??_-;_-@_-"/>
    <numFmt numFmtId="200" formatCode="\$#,##0\ ;\(\$#,##0\)"/>
    <numFmt numFmtId="201" formatCode="_ * #,##0_ ;_ * \-#,##0_ ;_ * &quot;-&quot;_ ;_ @_ \l"/>
    <numFmt numFmtId="202" formatCode="%#.00"/>
    <numFmt numFmtId="203" formatCode="_(* #\ ##0_);_(* \(#\ ##0\);_(* &quot;-&quot;??_);_(@_)"/>
    <numFmt numFmtId="204" formatCode="_ * #,##0.0_ ;_ * \-#,##0.0_ ;_ * &quot;-&quot;?_ ;_ @_ "/>
    <numFmt numFmtId="205" formatCode="_ * #,##0.0_ ;_ * \-#,##0.0_ ;_ * &quot;-&quot;??_ ;_ @_ "/>
  </numFmts>
  <fonts count="116"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2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2"/>
    </font>
    <font>
      <sz val="9.5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8"/>
      <color indexed="8"/>
      <name val="Cambria"/>
      <family val="1"/>
      <scheme val="major"/>
    </font>
    <font>
      <b/>
      <sz val="10"/>
      <name val="Cambria"/>
      <family val="1"/>
      <scheme val="major"/>
    </font>
    <font>
      <b/>
      <sz val="8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sz val="11.5"/>
      <color rgb="FF000000"/>
      <name val="Arial"/>
      <family val="2"/>
    </font>
    <font>
      <sz val="10.5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hair"/>
    </border>
    <border>
      <left style="thin"/>
      <right style="medium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5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2" fontId="41" fillId="0" borderId="0">
      <alignment/>
      <protection locked="0"/>
    </xf>
    <xf numFmtId="188" fontId="41" fillId="0" borderId="0">
      <alignment/>
      <protection locked="0"/>
    </xf>
    <xf numFmtId="42" fontId="0" fillId="0" borderId="0" applyFont="0" applyFill="0" applyBorder="0" applyAlignment="0" applyProtection="0"/>
    <xf numFmtId="4" fontId="41" fillId="0" borderId="0">
      <alignment/>
      <protection locked="0"/>
    </xf>
    <xf numFmtId="41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72" fillId="3" borderId="0" applyNumberFormat="0" applyBorder="0" applyAlignment="0" applyProtection="0"/>
    <xf numFmtId="0" fontId="28" fillId="2" borderId="0" applyNumberFormat="0" applyBorder="0" applyAlignment="0" applyProtection="0"/>
    <xf numFmtId="0" fontId="27" fillId="4" borderId="0" applyNumberFormat="0" applyBorder="0" applyAlignment="0" applyProtection="0"/>
    <xf numFmtId="0" fontId="72" fillId="5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72" fillId="7" borderId="0" applyNumberFormat="0" applyBorder="0" applyAlignment="0" applyProtection="0"/>
    <xf numFmtId="0" fontId="28" fillId="6" borderId="0" applyNumberFormat="0" applyBorder="0" applyAlignment="0" applyProtection="0"/>
    <xf numFmtId="0" fontId="27" fillId="8" borderId="0" applyNumberFormat="0" applyBorder="0" applyAlignment="0" applyProtection="0"/>
    <xf numFmtId="0" fontId="72" fillId="9" borderId="0" applyNumberFormat="0" applyBorder="0" applyAlignment="0" applyProtection="0"/>
    <xf numFmtId="0" fontId="28" fillId="8" borderId="0" applyNumberFormat="0" applyBorder="0" applyAlignment="0" applyProtection="0"/>
    <xf numFmtId="0" fontId="72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9" borderId="0" applyNumberFormat="0" applyBorder="0" applyAlignment="0" applyProtection="0"/>
    <xf numFmtId="0" fontId="72" fillId="7" borderId="0" applyNumberFormat="0" applyBorder="0" applyAlignment="0" applyProtection="0"/>
    <xf numFmtId="0" fontId="28" fillId="9" borderId="0" applyNumberFormat="0" applyBorder="0" applyAlignment="0" applyProtection="0"/>
    <xf numFmtId="0" fontId="27" fillId="3" borderId="0" applyNumberFormat="0" applyBorder="0" applyAlignment="0" applyProtection="0"/>
    <xf numFmtId="0" fontId="72" fillId="11" borderId="0" applyNumberFormat="0" applyBorder="0" applyAlignment="0" applyProtection="0"/>
    <xf numFmtId="0" fontId="28" fillId="3" borderId="0" applyNumberFormat="0" applyBorder="0" applyAlignment="0" applyProtection="0"/>
    <xf numFmtId="0" fontId="72" fillId="12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13" borderId="0" applyNumberFormat="0" applyBorder="0" applyAlignment="0" applyProtection="0"/>
    <xf numFmtId="0" fontId="72" fillId="14" borderId="0" applyNumberFormat="0" applyBorder="0" applyAlignment="0" applyProtection="0"/>
    <xf numFmtId="0" fontId="28" fillId="13" borderId="0" applyNumberFormat="0" applyBorder="0" applyAlignment="0" applyProtection="0"/>
    <xf numFmtId="0" fontId="27" fillId="8" borderId="0" applyNumberFormat="0" applyBorder="0" applyAlignment="0" applyProtection="0"/>
    <xf numFmtId="0" fontId="72" fillId="4" borderId="0" applyNumberFormat="0" applyBorder="0" applyAlignment="0" applyProtection="0"/>
    <xf numFmtId="0" fontId="28" fillId="8" borderId="0" applyNumberFormat="0" applyBorder="0" applyAlignment="0" applyProtection="0"/>
    <xf numFmtId="0" fontId="27" fillId="3" borderId="0" applyNumberFormat="0" applyBorder="0" applyAlignment="0" applyProtection="0"/>
    <xf numFmtId="0" fontId="72" fillId="11" borderId="0" applyNumberFormat="0" applyBorder="0" applyAlignment="0" applyProtection="0"/>
    <xf numFmtId="0" fontId="28" fillId="3" borderId="0" applyNumberFormat="0" applyBorder="0" applyAlignment="0" applyProtection="0"/>
    <xf numFmtId="0" fontId="27" fillId="15" borderId="0" applyNumberFormat="0" applyBorder="0" applyAlignment="0" applyProtection="0"/>
    <xf numFmtId="0" fontId="72" fillId="7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73" fillId="11" borderId="0" applyNumberFormat="0" applyBorder="0" applyAlignment="0" applyProtection="0"/>
    <xf numFmtId="0" fontId="30" fillId="16" borderId="0" applyNumberFormat="0" applyBorder="0" applyAlignment="0" applyProtection="0"/>
    <xf numFmtId="0" fontId="29" fillId="5" borderId="0" applyNumberFormat="0" applyBorder="0" applyAlignment="0" applyProtection="0"/>
    <xf numFmtId="0" fontId="73" fillId="17" borderId="0" applyNumberFormat="0" applyBorder="0" applyAlignment="0" applyProtection="0"/>
    <xf numFmtId="0" fontId="30" fillId="5" borderId="0" applyNumberFormat="0" applyBorder="0" applyAlignment="0" applyProtection="0"/>
    <xf numFmtId="0" fontId="29" fillId="13" borderId="0" applyNumberFormat="0" applyBorder="0" applyAlignment="0" applyProtection="0"/>
    <xf numFmtId="0" fontId="73" fillId="15" borderId="0" applyNumberFormat="0" applyBorder="0" applyAlignment="0" applyProtection="0"/>
    <xf numFmtId="0" fontId="30" fillId="13" borderId="0" applyNumberFormat="0" applyBorder="0" applyAlignment="0" applyProtection="0"/>
    <xf numFmtId="0" fontId="29" fillId="18" borderId="0" applyNumberFormat="0" applyBorder="0" applyAlignment="0" applyProtection="0"/>
    <xf numFmtId="0" fontId="73" fillId="4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73" fillId="11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73" fillId="5" borderId="0" applyNumberFormat="0" applyBorder="0" applyAlignment="0" applyProtection="0"/>
    <xf numFmtId="0" fontId="30" fillId="20" borderId="0" applyNumberFormat="0" applyBorder="0" applyAlignment="0" applyProtection="0"/>
    <xf numFmtId="0" fontId="31" fillId="6" borderId="0" applyNumberFormat="0" applyBorder="0" applyAlignment="0" applyProtection="0"/>
    <xf numFmtId="0" fontId="74" fillId="11" borderId="0" applyNumberFormat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0" fontId="75" fillId="22" borderId="2" applyNumberFormat="0" applyAlignment="0" applyProtection="0"/>
    <xf numFmtId="0" fontId="36" fillId="21" borderId="1" applyNumberFormat="0" applyAlignment="0" applyProtection="0"/>
    <xf numFmtId="0" fontId="7" fillId="0" borderId="0">
      <alignment/>
      <protection/>
    </xf>
    <xf numFmtId="0" fontId="76" fillId="23" borderId="3" applyNumberFormat="0" applyAlignment="0" applyProtection="0"/>
    <xf numFmtId="0" fontId="37" fillId="24" borderId="4" applyNumberFormat="0" applyAlignment="0" applyProtection="0"/>
    <xf numFmtId="0" fontId="38" fillId="24" borderId="4" applyNumberFormat="0" applyAlignment="0" applyProtection="0"/>
    <xf numFmtId="0" fontId="39" fillId="0" borderId="5" applyNumberFormat="0" applyFill="0" applyAlignment="0" applyProtection="0"/>
    <xf numFmtId="0" fontId="77" fillId="0" borderId="6" applyNumberFormat="0" applyFill="0" applyAlignment="0" applyProtection="0"/>
    <xf numFmtId="0" fontId="40" fillId="0" borderId="5" applyNumberFormat="0" applyFill="0" applyAlignment="0" applyProtection="0"/>
    <xf numFmtId="0" fontId="41" fillId="0" borderId="0">
      <alignment/>
      <protection locked="0"/>
    </xf>
    <xf numFmtId="0" fontId="7" fillId="0" borderId="7">
      <alignment/>
      <protection/>
    </xf>
    <xf numFmtId="0" fontId="4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73" fillId="26" borderId="0" applyNumberFormat="0" applyBorder="0" applyAlignment="0" applyProtection="0"/>
    <xf numFmtId="0" fontId="30" fillId="25" borderId="0" applyNumberFormat="0" applyBorder="0" applyAlignment="0" applyProtection="0"/>
    <xf numFmtId="0" fontId="29" fillId="27" borderId="0" applyNumberFormat="0" applyBorder="0" applyAlignment="0" applyProtection="0"/>
    <xf numFmtId="0" fontId="73" fillId="17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73" fillId="15" borderId="0" applyNumberFormat="0" applyBorder="0" applyAlignment="0" applyProtection="0"/>
    <xf numFmtId="0" fontId="30" fillId="28" borderId="0" applyNumberFormat="0" applyBorder="0" applyAlignment="0" applyProtection="0"/>
    <xf numFmtId="0" fontId="29" fillId="18" borderId="0" applyNumberFormat="0" applyBorder="0" applyAlignment="0" applyProtection="0"/>
    <xf numFmtId="0" fontId="73" fillId="29" borderId="0" applyNumberFormat="0" applyBorder="0" applyAlignment="0" applyProtection="0"/>
    <xf numFmtId="0" fontId="30" fillId="18" borderId="0" applyNumberFormat="0" applyBorder="0" applyAlignment="0" applyProtection="0"/>
    <xf numFmtId="0" fontId="73" fillId="30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17" borderId="0" applyNumberFormat="0" applyBorder="0" applyAlignment="0" applyProtection="0"/>
    <xf numFmtId="0" fontId="73" fillId="27" borderId="0" applyNumberFormat="0" applyBorder="0" applyAlignment="0" applyProtection="0"/>
    <xf numFmtId="0" fontId="30" fillId="17" borderId="0" applyNumberFormat="0" applyBorder="0" applyAlignment="0" applyProtection="0"/>
    <xf numFmtId="0" fontId="44" fillId="9" borderId="1" applyNumberFormat="0" applyAlignment="0" applyProtection="0"/>
    <xf numFmtId="0" fontId="79" fillId="14" borderId="2" applyNumberFormat="0" applyAlignment="0" applyProtection="0"/>
    <xf numFmtId="0" fontId="45" fillId="9" borderId="1" applyNumberFormat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46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8" applyFill="0" applyBorder="0" applyProtection="0">
      <alignment horizontal="center" wrapText="1" shrinkToFit="1"/>
    </xf>
    <xf numFmtId="15" fontId="0" fillId="0" borderId="8" applyFill="0" applyBorder="0" applyProtection="0">
      <alignment horizontal="center" wrapText="1" shrinkToFit="1"/>
    </xf>
    <xf numFmtId="15" fontId="0" fillId="0" borderId="8" applyFill="0" applyBorder="0" applyProtection="0">
      <alignment horizontal="center" wrapText="1" shrinkToFit="1"/>
    </xf>
    <xf numFmtId="15" fontId="0" fillId="0" borderId="8" applyFill="0" applyBorder="0" applyProtection="0">
      <alignment horizontal="center" wrapText="1" shrinkToFit="1"/>
    </xf>
    <xf numFmtId="15" fontId="0" fillId="0" borderId="8" applyFill="0" applyBorder="0" applyProtection="0">
      <alignment horizontal="center" wrapText="1" shrinkToFit="1"/>
    </xf>
    <xf numFmtId="15" fontId="0" fillId="0" borderId="8" applyFill="0" applyBorder="0" applyProtection="0">
      <alignment horizontal="center" wrapText="1" shrinkToFit="1"/>
    </xf>
    <xf numFmtId="15" fontId="0" fillId="0" borderId="8" applyFill="0" applyBorder="0" applyProtection="0">
      <alignment horizontal="center" wrapText="1" shrinkToFit="1"/>
    </xf>
    <xf numFmtId="15" fontId="0" fillId="0" borderId="8" applyFill="0" applyBorder="0" applyProtection="0">
      <alignment horizontal="center" wrapText="1" shrinkToFit="1"/>
    </xf>
    <xf numFmtId="15" fontId="0" fillId="0" borderId="8" applyFill="0" applyBorder="0" applyProtection="0">
      <alignment horizontal="center" wrapText="1" shrinkToFit="1"/>
    </xf>
    <xf numFmtId="15" fontId="0" fillId="0" borderId="8" applyFill="0" applyBorder="0" applyProtection="0">
      <alignment horizontal="center" wrapText="1" shrinkToFit="1"/>
    </xf>
    <xf numFmtId="15" fontId="0" fillId="0" borderId="8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>
      <protection locked="0"/>
    </xf>
    <xf numFmtId="1" fontId="0" fillId="0" borderId="0" applyFont="0" applyFill="0" applyBorder="0" applyAlignment="0">
      <protection locked="0"/>
    </xf>
    <xf numFmtId="1" fontId="0" fillId="0" borderId="0" applyFont="0" applyFill="0" applyBorder="0" applyAlignment="0">
      <protection locked="0"/>
    </xf>
    <xf numFmtId="1" fontId="0" fillId="0" borderId="0" applyFont="0" applyFill="0" applyBorder="0" applyAlignment="0">
      <protection locked="0"/>
    </xf>
    <xf numFmtId="1" fontId="0" fillId="0" borderId="0" applyFont="0" applyFill="0" applyBorder="0" applyAlignment="0">
      <protection locked="0"/>
    </xf>
    <xf numFmtId="192" fontId="41" fillId="0" borderId="0">
      <alignment/>
      <protection locked="0"/>
    </xf>
    <xf numFmtId="192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>
      <alignment/>
      <protection locked="0"/>
    </xf>
    <xf numFmtId="0" fontId="53" fillId="0" borderId="0" applyNumberFormat="0" applyFill="0" applyBorder="0">
      <alignment/>
      <protection locked="0"/>
    </xf>
    <xf numFmtId="0" fontId="53" fillId="0" borderId="0" applyNumberFormat="0" applyFill="0" applyBorder="0">
      <alignment/>
      <protection locked="0"/>
    </xf>
    <xf numFmtId="0" fontId="54" fillId="0" borderId="0" applyNumberFormat="0" applyFill="0" applyBorder="0">
      <alignment/>
      <protection locked="0"/>
    </xf>
    <xf numFmtId="0" fontId="54" fillId="0" borderId="0" applyNumberFormat="0" applyFill="0" applyBorder="0">
      <alignment/>
      <protection locked="0"/>
    </xf>
    <xf numFmtId="0" fontId="55" fillId="4" borderId="0" applyNumberFormat="0" applyBorder="0" applyAlignment="0" applyProtection="0"/>
    <xf numFmtId="0" fontId="80" fillId="8" borderId="0" applyNumberFormat="0" applyBorder="0" applyAlignment="0" applyProtection="0"/>
    <xf numFmtId="0" fontId="56" fillId="4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72" fillId="0" borderId="0" applyFont="0" applyFill="0" applyBorder="0" applyAlignment="0" applyProtection="0"/>
    <xf numFmtId="4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4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7" fontId="5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72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7" fontId="22" fillId="0" borderId="0" applyFont="0" applyFill="0" applyBorder="0" applyAlignment="0" applyProtection="0"/>
    <xf numFmtId="198" fontId="22" fillId="0" borderId="0" applyFill="0" applyBorder="0" applyAlignment="0" applyProtection="0"/>
    <xf numFmtId="19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14" fillId="0" borderId="0" applyFont="0" applyFill="0" applyBorder="0" applyAlignment="0" applyProtection="0"/>
    <xf numFmtId="0" fontId="57" fillId="14" borderId="0" applyNumberFormat="0" applyBorder="0" applyAlignment="0" applyProtection="0"/>
    <xf numFmtId="0" fontId="81" fillId="31" borderId="0" applyNumberFormat="0" applyBorder="0" applyAlignment="0" applyProtection="0"/>
    <xf numFmtId="0" fontId="58" fillId="1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7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27" fillId="0" borderId="0">
      <alignment/>
      <protection/>
    </xf>
    <xf numFmtId="0" fontId="72" fillId="0" borderId="0">
      <alignment/>
      <protection/>
    </xf>
    <xf numFmtId="0" fontId="14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72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7" borderId="9" applyNumberFormat="0" applyFont="0" applyAlignment="0" applyProtection="0"/>
    <xf numFmtId="0" fontId="27" fillId="32" borderId="10" applyNumberFormat="0" applyFont="0" applyAlignment="0" applyProtection="0"/>
    <xf numFmtId="0" fontId="27" fillId="32" borderId="10" applyNumberFormat="0" applyFont="0" applyAlignment="0" applyProtection="0"/>
    <xf numFmtId="201" fontId="59" fillId="0" borderId="0" applyFont="0" applyFill="0" applyBorder="0" applyAlignment="0" applyProtection="0"/>
    <xf numFmtId="201" fontId="59" fillId="0" borderId="0" applyFont="0" applyFill="0" applyBorder="0" applyAlignment="0" applyProtection="0"/>
    <xf numFmtId="201" fontId="5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60" fillId="21" borderId="11" applyNumberFormat="0" applyAlignment="0" applyProtection="0"/>
    <xf numFmtId="0" fontId="83" fillId="22" borderId="12" applyNumberFormat="0" applyAlignment="0" applyProtection="0"/>
    <xf numFmtId="0" fontId="61" fillId="21" borderId="11" applyNumberFormat="0" applyAlignment="0" applyProtection="0"/>
    <xf numFmtId="0" fontId="8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3" applyNumberFormat="0" applyFill="0" applyAlignment="0" applyProtection="0"/>
    <xf numFmtId="0" fontId="86" fillId="0" borderId="14" applyNumberFormat="0" applyFill="0" applyAlignment="0" applyProtection="0"/>
    <xf numFmtId="0" fontId="66" fillId="0" borderId="13" applyNumberFormat="0" applyFill="0" applyAlignment="0" applyProtection="0"/>
    <xf numFmtId="0" fontId="67" fillId="0" borderId="15" applyNumberFormat="0" applyFill="0" applyAlignment="0" applyProtection="0"/>
    <xf numFmtId="0" fontId="87" fillId="0" borderId="16" applyNumberFormat="0" applyFill="0" applyAlignment="0" applyProtection="0"/>
    <xf numFmtId="0" fontId="68" fillId="0" borderId="15" applyNumberFormat="0" applyFill="0" applyAlignment="0" applyProtection="0"/>
    <xf numFmtId="0" fontId="42" fillId="0" borderId="17" applyNumberFormat="0" applyFill="0" applyAlignment="0" applyProtection="0"/>
    <xf numFmtId="0" fontId="78" fillId="0" borderId="18" applyNumberFormat="0" applyFill="0" applyAlignment="0" applyProtection="0"/>
    <xf numFmtId="0" fontId="43" fillId="0" borderId="17" applyNumberFormat="0" applyFill="0" applyAlignment="0" applyProtection="0"/>
    <xf numFmtId="0" fontId="6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0" fillId="0" borderId="19" applyNumberFormat="0" applyFill="0" applyAlignment="0" applyProtection="0"/>
    <xf numFmtId="0" fontId="89" fillId="0" borderId="20" applyNumberFormat="0" applyFill="0" applyAlignment="0" applyProtection="0"/>
    <xf numFmtId="0" fontId="49" fillId="0" borderId="21" applyNumberFormat="0" applyFill="0" applyAlignment="0" applyProtection="0"/>
    <xf numFmtId="0" fontId="16" fillId="0" borderId="19" applyNumberFormat="0" applyFill="0" applyAlignment="0" applyProtection="0"/>
    <xf numFmtId="0" fontId="49" fillId="0" borderId="21" applyNumberFormat="0" applyFill="0" applyAlignment="0" applyProtection="0"/>
    <xf numFmtId="0" fontId="14" fillId="0" borderId="22" applyNumberFormat="0" applyFont="0" applyFill="0" applyAlignment="0" applyProtection="0"/>
    <xf numFmtId="0" fontId="49" fillId="0" borderId="21" applyNumberFormat="0" applyFill="0" applyAlignment="0" applyProtection="0"/>
    <xf numFmtId="0" fontId="14" fillId="0" borderId="22" applyNumberFormat="0" applyFont="0" applyFill="0" applyAlignment="0" applyProtection="0"/>
    <xf numFmtId="0" fontId="49" fillId="0" borderId="21" applyNumberFormat="0" applyFill="0" applyAlignment="0" applyProtection="0"/>
    <xf numFmtId="0" fontId="14" fillId="0" borderId="22" applyNumberFormat="0" applyFont="0" applyFill="0" applyAlignment="0" applyProtection="0"/>
    <xf numFmtId="0" fontId="49" fillId="0" borderId="21" applyNumberFormat="0" applyFill="0" applyAlignment="0" applyProtection="0"/>
    <xf numFmtId="0" fontId="14" fillId="0" borderId="22" applyNumberFormat="0" applyFon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</cellStyleXfs>
  <cellXfs count="340">
    <xf numFmtId="0" fontId="0" fillId="0" borderId="0" xfId="0"/>
    <xf numFmtId="0" fontId="2" fillId="0" borderId="23" xfId="0" applyFont="1" applyFill="1" applyBorder="1" applyAlignment="1">
      <alignment horizontal="center"/>
    </xf>
    <xf numFmtId="0" fontId="6" fillId="0" borderId="0" xfId="485" applyFont="1" applyFill="1" applyBorder="1" applyAlignment="1">
      <alignment horizontal="left" vertical="center" indent="2"/>
      <protection/>
    </xf>
    <xf numFmtId="0" fontId="6" fillId="0" borderId="0" xfId="485" applyFont="1" applyFill="1" applyBorder="1" applyAlignment="1">
      <alignment horizontal="left" vertical="center" wrapText="1" indent="2"/>
      <protection/>
    </xf>
    <xf numFmtId="0" fontId="3" fillId="0" borderId="0" xfId="485" applyFont="1" applyFill="1" applyBorder="1" applyAlignment="1">
      <alignment horizontal="left" vertical="center" indent="1"/>
      <protection/>
    </xf>
    <xf numFmtId="0" fontId="6" fillId="0" borderId="0" xfId="485" applyFont="1" applyFill="1" applyBorder="1" applyAlignment="1">
      <alignment horizontal="left" vertical="center" indent="1"/>
      <protection/>
    </xf>
    <xf numFmtId="0" fontId="0" fillId="0" borderId="0" xfId="0" applyFill="1"/>
    <xf numFmtId="0" fontId="17" fillId="0" borderId="0" xfId="0" applyFont="1" applyFill="1"/>
    <xf numFmtId="0" fontId="90" fillId="33" borderId="24" xfId="0" applyFont="1" applyFill="1" applyBorder="1" applyAlignment="1" applyProtection="1">
      <alignment horizontal="centerContinuous" vertical="center"/>
      <protection locked="0"/>
    </xf>
    <xf numFmtId="0" fontId="8" fillId="33" borderId="25" xfId="0" applyFont="1" applyFill="1" applyBorder="1" applyAlignment="1" applyProtection="1">
      <alignment horizontal="centerContinuous" vertical="center"/>
      <protection locked="0"/>
    </xf>
    <xf numFmtId="0" fontId="9" fillId="33" borderId="25" xfId="0" applyFont="1" applyFill="1" applyBorder="1" applyAlignment="1" applyProtection="1">
      <alignment horizontal="centerContinuous" vertical="center"/>
      <protection locked="0"/>
    </xf>
    <xf numFmtId="0" fontId="9" fillId="33" borderId="26" xfId="0" applyFont="1" applyFill="1" applyBorder="1" applyAlignment="1" applyProtection="1">
      <alignment horizontal="centerContinuous" vertical="center"/>
      <protection locked="0"/>
    </xf>
    <xf numFmtId="0" fontId="1" fillId="0" borderId="0" xfId="0" applyFont="1" applyFill="1" applyBorder="1" applyProtection="1">
      <protection locked="0"/>
    </xf>
    <xf numFmtId="0" fontId="20" fillId="33" borderId="27" xfId="0" applyFont="1" applyFill="1" applyBorder="1" applyAlignment="1" applyProtection="1">
      <alignment horizontal="centerContinuous" vertical="center"/>
      <protection locked="0"/>
    </xf>
    <xf numFmtId="0" fontId="9" fillId="33" borderId="0" xfId="0" applyFont="1" applyFill="1" applyBorder="1" applyAlignment="1" applyProtection="1">
      <alignment horizontal="centerContinuous" vertical="center"/>
      <protection locked="0"/>
    </xf>
    <xf numFmtId="0" fontId="9" fillId="33" borderId="28" xfId="0" applyFont="1" applyFill="1" applyBorder="1" applyAlignment="1" applyProtection="1">
      <alignment horizontal="centerContinuous" vertical="center"/>
      <protection locked="0"/>
    </xf>
    <xf numFmtId="0" fontId="1" fillId="0" borderId="27" xfId="0" applyFont="1" applyFill="1" applyBorder="1" applyProtection="1">
      <protection locked="0"/>
    </xf>
    <xf numFmtId="0" fontId="1" fillId="0" borderId="28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91" fillId="0" borderId="27" xfId="0" applyFont="1" applyBorder="1"/>
    <xf numFmtId="0" fontId="1" fillId="0" borderId="0" xfId="0" applyFont="1" applyFill="1"/>
    <xf numFmtId="0" fontId="6" fillId="0" borderId="0" xfId="0" applyFont="1" applyFill="1" applyBorder="1" applyAlignment="1" applyProtection="1">
      <alignment horizontal="left" vertical="center"/>
      <protection locked="0"/>
    </xf>
    <xf numFmtId="0" fontId="92" fillId="0" borderId="0" xfId="0" applyFont="1" applyFill="1" applyBorder="1" applyAlignment="1" applyProtection="1">
      <alignment horizontal="left" vertical="center"/>
      <protection locked="0"/>
    </xf>
    <xf numFmtId="0" fontId="82" fillId="0" borderId="0" xfId="0" applyFont="1" applyFill="1"/>
    <xf numFmtId="0" fontId="82" fillId="0" borderId="0" xfId="0" applyFont="1" applyFill="1" applyAlignment="1">
      <alignment/>
    </xf>
    <xf numFmtId="0" fontId="93" fillId="0" borderId="0" xfId="0" applyFont="1" applyFill="1" applyBorder="1" applyAlignment="1">
      <alignment horizontal="center" vertical="center"/>
    </xf>
    <xf numFmtId="179" fontId="93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/>
    </xf>
    <xf numFmtId="176" fontId="94" fillId="0" borderId="0" xfId="195" applyNumberFormat="1" applyFont="1" applyFill="1" applyBorder="1" applyAlignment="1">
      <alignment/>
    </xf>
    <xf numFmtId="0" fontId="93" fillId="0" borderId="0" xfId="0" applyFont="1" applyFill="1" applyBorder="1" applyAlignment="1">
      <alignment/>
    </xf>
    <xf numFmtId="174" fontId="93" fillId="0" borderId="0" xfId="0" applyNumberFormat="1" applyFont="1" applyFill="1" applyBorder="1" applyAlignment="1">
      <alignment/>
    </xf>
    <xf numFmtId="0" fontId="2" fillId="34" borderId="0" xfId="484" applyFont="1" applyFill="1" applyBorder="1" applyAlignment="1">
      <alignment horizontal="centerContinuous" vertical="center"/>
      <protection/>
    </xf>
    <xf numFmtId="0" fontId="95" fillId="0" borderId="29" xfId="0" applyFont="1" applyBorder="1"/>
    <xf numFmtId="0" fontId="1" fillId="0" borderId="30" xfId="0" applyFont="1" applyFill="1" applyBorder="1" applyProtection="1">
      <protection locked="0"/>
    </xf>
    <xf numFmtId="0" fontId="1" fillId="0" borderId="31" xfId="0" applyFont="1" applyFill="1" applyBorder="1" applyProtection="1">
      <protection locked="0"/>
    </xf>
    <xf numFmtId="0" fontId="96" fillId="33" borderId="0" xfId="0" applyFont="1" applyFill="1" applyBorder="1" applyAlignment="1" applyProtection="1">
      <alignment horizontal="centerContinuous" vertical="center"/>
      <protection locked="0"/>
    </xf>
    <xf numFmtId="0" fontId="90" fillId="33" borderId="0" xfId="0" applyFont="1" applyFill="1" applyBorder="1" applyAlignment="1" applyProtection="1">
      <alignment horizontal="centerContinuous" vertical="center"/>
      <protection locked="0"/>
    </xf>
    <xf numFmtId="0" fontId="90" fillId="33" borderId="28" xfId="0" applyFont="1" applyFill="1" applyBorder="1" applyAlignment="1" applyProtection="1">
      <alignment horizontal="centerContinuous" vertical="center"/>
      <protection locked="0"/>
    </xf>
    <xf numFmtId="0" fontId="22" fillId="34" borderId="0" xfId="383" applyFont="1" applyFill="1" applyBorder="1" applyProtection="1">
      <alignment/>
      <protection locked="0"/>
    </xf>
    <xf numFmtId="0" fontId="97" fillId="34" borderId="27" xfId="383" applyFont="1" applyFill="1" applyBorder="1" applyProtection="1">
      <alignment/>
      <protection locked="0"/>
    </xf>
    <xf numFmtId="0" fontId="97" fillId="34" borderId="0" xfId="383" applyFont="1" applyFill="1" applyBorder="1" applyProtection="1">
      <alignment/>
      <protection locked="0"/>
    </xf>
    <xf numFmtId="0" fontId="97" fillId="34" borderId="28" xfId="383" applyFont="1" applyFill="1" applyBorder="1" applyAlignment="1" applyProtection="1">
      <alignment horizontal="center"/>
      <protection locked="0"/>
    </xf>
    <xf numFmtId="0" fontId="1" fillId="34" borderId="0" xfId="383" applyFont="1" applyFill="1" applyBorder="1" applyProtection="1">
      <alignment/>
      <protection locked="0"/>
    </xf>
    <xf numFmtId="0" fontId="1" fillId="34" borderId="0" xfId="383" applyFont="1" applyFill="1" applyBorder="1" applyAlignment="1" applyProtection="1">
      <alignment horizontal="center"/>
      <protection locked="0"/>
    </xf>
    <xf numFmtId="0" fontId="2" fillId="34" borderId="32" xfId="383" applyFont="1" applyFill="1" applyBorder="1" applyAlignment="1" applyProtection="1">
      <alignment vertical="center"/>
      <protection locked="0"/>
    </xf>
    <xf numFmtId="0" fontId="3" fillId="34" borderId="33" xfId="383" applyFont="1" applyFill="1" applyBorder="1" applyAlignment="1" applyProtection="1">
      <alignment horizontal="center" vertical="center" wrapText="1"/>
      <protection locked="0"/>
    </xf>
    <xf numFmtId="169" fontId="1" fillId="34" borderId="28" xfId="383" applyNumberFormat="1" applyFont="1" applyFill="1" applyBorder="1" applyAlignment="1" applyProtection="1">
      <alignment horizontal="center"/>
      <protection locked="0"/>
    </xf>
    <xf numFmtId="0" fontId="1" fillId="34" borderId="27" xfId="383" applyFont="1" applyFill="1" applyBorder="1" applyAlignment="1" applyProtection="1">
      <alignment horizontal="left" indent="1"/>
      <protection locked="0"/>
    </xf>
    <xf numFmtId="173" fontId="1" fillId="34" borderId="0" xfId="195" applyNumberFormat="1" applyFont="1" applyFill="1" applyBorder="1" applyAlignment="1" applyProtection="1">
      <alignment vertical="center"/>
      <protection locked="0"/>
    </xf>
    <xf numFmtId="10" fontId="1" fillId="34" borderId="28" xfId="494" applyNumberFormat="1" applyFont="1" applyFill="1" applyBorder="1" applyAlignment="1" applyProtection="1">
      <alignment horizontal="center"/>
      <protection locked="0"/>
    </xf>
    <xf numFmtId="173" fontId="1" fillId="34" borderId="0" xfId="195" applyNumberFormat="1" applyFont="1" applyFill="1" applyBorder="1" applyProtection="1">
      <protection locked="0"/>
    </xf>
    <xf numFmtId="0" fontId="1" fillId="34" borderId="0" xfId="383" applyFont="1" applyFill="1" applyBorder="1" applyAlignment="1" applyProtection="1">
      <alignment vertical="center"/>
      <protection locked="0"/>
    </xf>
    <xf numFmtId="0" fontId="1" fillId="34" borderId="27" xfId="383" applyFont="1" applyFill="1" applyBorder="1" applyProtection="1">
      <alignment/>
      <protection locked="0"/>
    </xf>
    <xf numFmtId="0" fontId="1" fillId="34" borderId="28" xfId="383" applyFont="1" applyFill="1" applyBorder="1" applyAlignment="1" applyProtection="1">
      <alignment horizontal="center"/>
      <protection locked="0"/>
    </xf>
    <xf numFmtId="0" fontId="2" fillId="34" borderId="34" xfId="383" applyFont="1" applyFill="1" applyBorder="1" applyAlignment="1" applyProtection="1">
      <alignment vertical="center"/>
      <protection locked="0"/>
    </xf>
    <xf numFmtId="0" fontId="1" fillId="34" borderId="35" xfId="383" applyFont="1" applyFill="1" applyBorder="1" applyProtection="1">
      <alignment/>
      <protection locked="0"/>
    </xf>
    <xf numFmtId="0" fontId="3" fillId="34" borderId="35" xfId="383" applyFont="1" applyFill="1" applyBorder="1" applyAlignment="1" applyProtection="1">
      <alignment horizontal="center" vertical="center" wrapText="1"/>
      <protection locked="0"/>
    </xf>
    <xf numFmtId="173" fontId="1" fillId="34" borderId="0" xfId="195" applyNumberFormat="1" applyFont="1" applyFill="1" applyBorder="1" applyAlignment="1" applyProtection="1">
      <alignment horizontal="center"/>
      <protection locked="0"/>
    </xf>
    <xf numFmtId="169" fontId="1" fillId="34" borderId="0" xfId="383" applyNumberFormat="1" applyFont="1" applyFill="1" applyBorder="1" applyProtection="1">
      <alignment/>
      <protection locked="0"/>
    </xf>
    <xf numFmtId="0" fontId="4" fillId="34" borderId="27" xfId="383" applyFont="1" applyFill="1" applyBorder="1" applyAlignment="1" applyProtection="1">
      <alignment vertical="center"/>
      <protection locked="0"/>
    </xf>
    <xf numFmtId="0" fontId="2" fillId="34" borderId="0" xfId="383" applyFont="1" applyFill="1" applyBorder="1" applyProtection="1">
      <alignment/>
      <protection locked="0"/>
    </xf>
    <xf numFmtId="0" fontId="2" fillId="34" borderId="36" xfId="383" applyFont="1" applyFill="1" applyBorder="1" applyAlignment="1" applyProtection="1">
      <alignment vertical="center"/>
      <protection/>
    </xf>
    <xf numFmtId="0" fontId="1" fillId="34" borderId="37" xfId="383" applyFont="1" applyFill="1" applyBorder="1" applyProtection="1">
      <alignment/>
      <protection/>
    </xf>
    <xf numFmtId="0" fontId="2" fillId="34" borderId="37" xfId="383" applyFont="1" applyFill="1" applyBorder="1" applyAlignment="1" applyProtection="1">
      <alignment horizontal="center" vertical="center" wrapText="1"/>
      <protection/>
    </xf>
    <xf numFmtId="177" fontId="2" fillId="34" borderId="38" xfId="383" applyNumberFormat="1" applyFont="1" applyFill="1" applyBorder="1" applyAlignment="1" applyProtection="1">
      <alignment horizontal="left" vertical="center" indent="1"/>
      <protection/>
    </xf>
    <xf numFmtId="0" fontId="1" fillId="34" borderId="39" xfId="383" applyFont="1" applyFill="1" applyBorder="1" applyAlignment="1" applyProtection="1">
      <alignment horizontal="center"/>
      <protection/>
    </xf>
    <xf numFmtId="0" fontId="1" fillId="34" borderId="39" xfId="383" applyFont="1" applyFill="1" applyBorder="1" applyAlignment="1" applyProtection="1">
      <alignment horizontal="center" vertical="center" wrapText="1"/>
      <protection/>
    </xf>
    <xf numFmtId="0" fontId="2" fillId="34" borderId="27" xfId="383" applyFont="1" applyFill="1" applyBorder="1" applyAlignment="1" applyProtection="1">
      <alignment horizontal="left" vertical="center" indent="1"/>
      <protection/>
    </xf>
    <xf numFmtId="173" fontId="1" fillId="34" borderId="0" xfId="195" applyNumberFormat="1" applyFont="1" applyFill="1" applyBorder="1" applyAlignment="1" applyProtection="1">
      <alignment vertical="center"/>
      <protection/>
    </xf>
    <xf numFmtId="176" fontId="1" fillId="34" borderId="0" xfId="195" applyNumberFormat="1" applyFont="1" applyFill="1" applyBorder="1" applyAlignment="1" applyProtection="1">
      <alignment vertical="center"/>
      <protection/>
    </xf>
    <xf numFmtId="0" fontId="1" fillId="34" borderId="27" xfId="383" applyFont="1" applyFill="1" applyBorder="1" applyAlignment="1" applyProtection="1">
      <alignment horizontal="left" indent="2"/>
      <protection/>
    </xf>
    <xf numFmtId="0" fontId="2" fillId="34" borderId="27" xfId="383" applyFont="1" applyFill="1" applyBorder="1" applyAlignment="1" applyProtection="1">
      <alignment horizontal="left" indent="1"/>
      <protection/>
    </xf>
    <xf numFmtId="0" fontId="1" fillId="34" borderId="27" xfId="383" applyFont="1" applyFill="1" applyBorder="1" applyProtection="1">
      <alignment/>
      <protection/>
    </xf>
    <xf numFmtId="0" fontId="4" fillId="34" borderId="0" xfId="383" applyFont="1" applyFill="1" applyBorder="1" applyAlignment="1" applyProtection="1">
      <alignment vertical="center"/>
      <protection/>
    </xf>
    <xf numFmtId="0" fontId="1" fillId="34" borderId="0" xfId="383" applyFont="1" applyFill="1" applyBorder="1" applyProtection="1">
      <alignment/>
      <protection/>
    </xf>
    <xf numFmtId="0" fontId="1" fillId="34" borderId="28" xfId="383" applyFont="1" applyFill="1" applyBorder="1" applyAlignment="1" applyProtection="1">
      <alignment horizontal="center"/>
      <protection/>
    </xf>
    <xf numFmtId="0" fontId="3" fillId="34" borderId="37" xfId="383" applyFont="1" applyFill="1" applyBorder="1" applyAlignment="1" applyProtection="1">
      <alignment horizontal="center" vertical="center" wrapText="1"/>
      <protection/>
    </xf>
    <xf numFmtId="0" fontId="3" fillId="34" borderId="35" xfId="383" applyFont="1" applyFill="1" applyBorder="1" applyAlignment="1" applyProtection="1">
      <alignment horizontal="center" vertical="center" wrapText="1"/>
      <protection/>
    </xf>
    <xf numFmtId="0" fontId="2" fillId="34" borderId="36" xfId="383" applyFont="1" applyFill="1" applyBorder="1" applyAlignment="1" applyProtection="1">
      <alignment horizontal="left" indent="1"/>
      <protection/>
    </xf>
    <xf numFmtId="177" fontId="3" fillId="34" borderId="37" xfId="383" applyNumberFormat="1" applyFont="1" applyFill="1" applyBorder="1" applyProtection="1">
      <alignment/>
      <protection/>
    </xf>
    <xf numFmtId="185" fontId="4" fillId="34" borderId="0" xfId="195" applyNumberFormat="1" applyFont="1" applyFill="1" applyBorder="1" applyProtection="1">
      <protection/>
    </xf>
    <xf numFmtId="0" fontId="1" fillId="34" borderId="38" xfId="383" applyFont="1" applyFill="1" applyBorder="1" applyAlignment="1" applyProtection="1">
      <alignment horizontal="left" indent="1"/>
      <protection/>
    </xf>
    <xf numFmtId="177" fontId="3" fillId="34" borderId="39" xfId="383" applyNumberFormat="1" applyFont="1" applyFill="1" applyBorder="1" applyProtection="1">
      <alignment/>
      <protection/>
    </xf>
    <xf numFmtId="185" fontId="4" fillId="34" borderId="39" xfId="195" applyNumberFormat="1" applyFont="1" applyFill="1" applyBorder="1" applyProtection="1">
      <protection/>
    </xf>
    <xf numFmtId="0" fontId="2" fillId="34" borderId="30" xfId="383" applyFont="1" applyFill="1" applyBorder="1" applyProtection="1">
      <alignment/>
      <protection locked="0"/>
    </xf>
    <xf numFmtId="0" fontId="1" fillId="34" borderId="30" xfId="383" applyFont="1" applyFill="1" applyBorder="1" applyProtection="1">
      <alignment/>
      <protection locked="0"/>
    </xf>
    <xf numFmtId="0" fontId="1" fillId="34" borderId="31" xfId="383" applyFont="1" applyFill="1" applyBorder="1" applyAlignment="1" applyProtection="1">
      <alignment horizontal="center"/>
      <protection locked="0"/>
    </xf>
    <xf numFmtId="181" fontId="18" fillId="0" borderId="0" xfId="481" applyNumberFormat="1" applyFont="1" applyFill="1" applyBorder="1" applyAlignment="1">
      <alignment horizontal="centerContinuous"/>
      <protection/>
    </xf>
    <xf numFmtId="169" fontId="6" fillId="0" borderId="0" xfId="195" applyFont="1" applyFill="1" applyBorder="1"/>
    <xf numFmtId="169" fontId="3" fillId="0" borderId="39" xfId="195" applyFont="1" applyFill="1" applyBorder="1"/>
    <xf numFmtId="169" fontId="6" fillId="0" borderId="39" xfId="195" applyFont="1" applyFill="1" applyBorder="1"/>
    <xf numFmtId="169" fontId="3" fillId="0" borderId="0" xfId="195" applyFont="1" applyFill="1" applyBorder="1"/>
    <xf numFmtId="171" fontId="1" fillId="0" borderId="0" xfId="494" applyNumberFormat="1" applyFont="1" applyFill="1"/>
    <xf numFmtId="0" fontId="2" fillId="0" borderId="0" xfId="0" applyFont="1" applyFill="1"/>
    <xf numFmtId="169" fontId="6" fillId="0" borderId="40" xfId="195" applyFont="1" applyFill="1" applyBorder="1"/>
    <xf numFmtId="169" fontId="3" fillId="0" borderId="40" xfId="195" applyFont="1" applyFill="1" applyBorder="1"/>
    <xf numFmtId="0" fontId="4" fillId="0" borderId="0" xfId="195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87" fontId="6" fillId="0" borderId="0" xfId="195" applyNumberFormat="1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187" fontId="3" fillId="0" borderId="23" xfId="195" applyNumberFormat="1" applyFont="1" applyFill="1" applyBorder="1" applyAlignment="1">
      <alignment vertical="center"/>
    </xf>
    <xf numFmtId="0" fontId="1" fillId="0" borderId="0" xfId="0" applyFont="1" applyFill="1" applyBorder="1"/>
    <xf numFmtId="187" fontId="6" fillId="0" borderId="0" xfId="195" applyNumberFormat="1" applyFont="1" applyFill="1" applyBorder="1"/>
    <xf numFmtId="0" fontId="98" fillId="33" borderId="0" xfId="0" applyFont="1" applyFill="1"/>
    <xf numFmtId="0" fontId="19" fillId="0" borderId="0" xfId="0" applyFont="1" applyFill="1"/>
    <xf numFmtId="0" fontId="96" fillId="33" borderId="0" xfId="481" applyFont="1" applyFill="1" applyBorder="1" applyAlignment="1">
      <alignment horizontal="centerContinuous"/>
      <protection/>
    </xf>
    <xf numFmtId="0" fontId="19" fillId="0" borderId="0" xfId="0" applyFont="1"/>
    <xf numFmtId="0" fontId="99" fillId="33" borderId="0" xfId="481" applyFont="1" applyFill="1" applyBorder="1" applyAlignment="1">
      <alignment/>
      <protection/>
    </xf>
    <xf numFmtId="0" fontId="24" fillId="0" borderId="0" xfId="0" applyFont="1" applyFill="1"/>
    <xf numFmtId="0" fontId="99" fillId="33" borderId="0" xfId="481" applyFont="1" applyFill="1" applyBorder="1" applyAlignment="1">
      <alignment horizontal="centerContinuous" vertical="center" wrapText="1"/>
      <protection/>
    </xf>
    <xf numFmtId="0" fontId="99" fillId="33" borderId="0" xfId="481" applyFont="1" applyFill="1" applyBorder="1" applyAlignment="1">
      <alignment horizontal="centerContinuous" wrapText="1"/>
      <protection/>
    </xf>
    <xf numFmtId="0" fontId="24" fillId="0" borderId="0" xfId="0" applyFont="1"/>
    <xf numFmtId="0" fontId="100" fillId="33" borderId="0" xfId="0" applyFont="1" applyFill="1"/>
    <xf numFmtId="0" fontId="100" fillId="33" borderId="0" xfId="0" applyFont="1" applyFill="1" applyAlignment="1">
      <alignment horizontal="centerContinuous"/>
    </xf>
    <xf numFmtId="0" fontId="25" fillId="0" borderId="25" xfId="0" applyFont="1" applyFill="1" applyBorder="1" applyAlignment="1">
      <alignment vertical="center"/>
    </xf>
    <xf numFmtId="0" fontId="2" fillId="0" borderId="41" xfId="484" applyFont="1" applyFill="1" applyBorder="1" applyAlignment="1">
      <alignment horizontal="centerContinuous" vertical="center"/>
      <protection/>
    </xf>
    <xf numFmtId="0" fontId="2" fillId="0" borderId="41" xfId="484" applyFont="1" applyFill="1" applyBorder="1" applyAlignment="1">
      <alignment horizontal="center" vertical="center"/>
      <protection/>
    </xf>
    <xf numFmtId="0" fontId="25" fillId="0" borderId="40" xfId="0" applyFont="1" applyFill="1" applyBorder="1" applyAlignment="1">
      <alignment vertical="center"/>
    </xf>
    <xf numFmtId="0" fontId="13" fillId="0" borderId="40" xfId="484" applyFont="1" applyFill="1" applyBorder="1" applyAlignment="1" quotePrefix="1">
      <alignment horizontal="centerContinuous" vertical="center"/>
      <protection/>
    </xf>
    <xf numFmtId="0" fontId="2" fillId="0" borderId="0" xfId="0" applyFont="1" applyFill="1" applyBorder="1" applyAlignment="1">
      <alignment vertical="center"/>
    </xf>
    <xf numFmtId="2" fontId="1" fillId="0" borderId="0" xfId="482" applyNumberFormat="1" applyFont="1" applyFill="1" applyBorder="1" applyAlignment="1">
      <alignment horizontal="center" vertical="center"/>
      <protection/>
    </xf>
    <xf numFmtId="0" fontId="2" fillId="0" borderId="0" xfId="484" applyFont="1" applyFill="1" applyBorder="1" applyAlignment="1">
      <alignment horizontal="left" vertical="center"/>
      <protection/>
    </xf>
    <xf numFmtId="0" fontId="2" fillId="0" borderId="39" xfId="484" applyFont="1" applyFill="1" applyBorder="1" applyAlignment="1">
      <alignment horizontal="left" vertical="center"/>
      <protection/>
    </xf>
    <xf numFmtId="2" fontId="1" fillId="0" borderId="39" xfId="482" applyNumberFormat="1" applyFont="1" applyFill="1" applyBorder="1" applyAlignment="1">
      <alignment horizontal="center" vertical="center"/>
      <protection/>
    </xf>
    <xf numFmtId="0" fontId="2" fillId="0" borderId="30" xfId="484" applyFont="1" applyFill="1" applyBorder="1" applyAlignment="1">
      <alignment horizontal="left" vertical="center"/>
      <protection/>
    </xf>
    <xf numFmtId="2" fontId="1" fillId="0" borderId="42" xfId="482" applyNumberFormat="1" applyFont="1" applyFill="1" applyBorder="1" applyAlignment="1">
      <alignment horizontal="center" vertical="center"/>
      <protection/>
    </xf>
    <xf numFmtId="2" fontId="1" fillId="0" borderId="30" xfId="482" applyNumberFormat="1" applyFont="1" applyFill="1" applyBorder="1" applyAlignment="1">
      <alignment horizontal="center" vertical="center"/>
      <protection/>
    </xf>
    <xf numFmtId="0" fontId="1" fillId="0" borderId="0" xfId="484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3" fillId="0" borderId="0" xfId="481" applyFont="1" applyFill="1" applyBorder="1" applyAlignment="1">
      <alignment horizontal="center" vertical="center" wrapText="1"/>
      <protection/>
    </xf>
    <xf numFmtId="0" fontId="101" fillId="33" borderId="0" xfId="481" applyFont="1" applyFill="1" applyBorder="1" applyAlignment="1">
      <alignment horizontal="centerContinuous"/>
      <protection/>
    </xf>
    <xf numFmtId="0" fontId="102" fillId="33" borderId="0" xfId="481" applyFont="1" applyFill="1" applyBorder="1" applyAlignment="1">
      <alignment horizontal="centerContinuous"/>
      <protection/>
    </xf>
    <xf numFmtId="171" fontId="103" fillId="33" borderId="0" xfId="494" applyNumberFormat="1" applyFont="1" applyFill="1" applyBorder="1" applyAlignment="1">
      <alignment horizontal="centerContinuous" vertical="center"/>
    </xf>
    <xf numFmtId="0" fontId="103" fillId="33" borderId="0" xfId="481" applyFont="1" applyFill="1" applyBorder="1" applyAlignment="1">
      <alignment horizontal="centerContinuous" vertical="center"/>
      <protection/>
    </xf>
    <xf numFmtId="0" fontId="0" fillId="34" borderId="0" xfId="0" applyFont="1" applyFill="1" applyBorder="1"/>
    <xf numFmtId="0" fontId="0" fillId="0" borderId="0" xfId="0" applyFont="1" applyFill="1" applyBorder="1"/>
    <xf numFmtId="0" fontId="104" fillId="33" borderId="0" xfId="481" applyFont="1" applyFill="1" applyBorder="1" applyAlignment="1">
      <alignment horizontal="centerContinuous"/>
      <protection/>
    </xf>
    <xf numFmtId="171" fontId="105" fillId="33" borderId="0" xfId="494" applyNumberFormat="1" applyFont="1" applyFill="1" applyBorder="1" applyAlignment="1">
      <alignment horizontal="centerContinuous" vertical="center"/>
    </xf>
    <xf numFmtId="0" fontId="105" fillId="33" borderId="0" xfId="481" applyFont="1" applyFill="1" applyBorder="1" applyAlignment="1">
      <alignment horizontal="centerContinuous" vertical="center"/>
      <protection/>
    </xf>
    <xf numFmtId="181" fontId="102" fillId="33" borderId="0" xfId="481" applyNumberFormat="1" applyFont="1" applyFill="1" applyBorder="1" applyAlignment="1">
      <alignment horizontal="centerContinuous"/>
      <protection/>
    </xf>
    <xf numFmtId="0" fontId="106" fillId="33" borderId="0" xfId="481" applyFont="1" applyFill="1" applyBorder="1" applyAlignment="1">
      <alignment horizontal="centerContinuous"/>
      <protection/>
    </xf>
    <xf numFmtId="0" fontId="6" fillId="34" borderId="30" xfId="481" applyFont="1" applyFill="1" applyBorder="1" applyAlignment="1">
      <alignment vertical="center"/>
      <protection/>
    </xf>
    <xf numFmtId="171" fontId="6" fillId="34" borderId="30" xfId="494" applyNumberFormat="1" applyFont="1" applyFill="1" applyBorder="1" applyAlignment="1">
      <alignment horizontal="right" vertical="center"/>
    </xf>
    <xf numFmtId="0" fontId="6" fillId="34" borderId="30" xfId="481" applyFont="1" applyFill="1" applyBorder="1" applyAlignment="1">
      <alignment horizontal="right" vertical="center"/>
      <protection/>
    </xf>
    <xf numFmtId="0" fontId="1" fillId="34" borderId="0" xfId="0" applyFont="1" applyFill="1"/>
    <xf numFmtId="0" fontId="6" fillId="34" borderId="0" xfId="481" applyFont="1" applyFill="1" applyBorder="1" applyAlignment="1">
      <alignment horizontal="centerContinuous" vertical="center"/>
      <protection/>
    </xf>
    <xf numFmtId="0" fontId="6" fillId="34" borderId="40" xfId="481" applyFont="1" applyFill="1" applyBorder="1" applyAlignment="1">
      <alignment horizontal="centerContinuous" vertical="center"/>
      <protection/>
    </xf>
    <xf numFmtId="172" fontId="3" fillId="34" borderId="43" xfId="481" applyNumberFormat="1" applyFont="1" applyFill="1" applyBorder="1" applyAlignment="1">
      <alignment horizontal="right" vertical="center"/>
      <protection/>
    </xf>
    <xf numFmtId="172" fontId="3" fillId="34" borderId="43" xfId="481" applyNumberFormat="1" applyFont="1" applyFill="1" applyBorder="1" applyAlignment="1">
      <alignment horizontal="center" vertical="center"/>
      <protection/>
    </xf>
    <xf numFmtId="0" fontId="6" fillId="34" borderId="0" xfId="481" applyFont="1" applyFill="1" applyBorder="1" applyAlignment="1">
      <alignment horizontal="center" vertical="center"/>
      <protection/>
    </xf>
    <xf numFmtId="172" fontId="3" fillId="34" borderId="0" xfId="481" applyNumberFormat="1" applyFont="1" applyFill="1" applyBorder="1" applyAlignment="1">
      <alignment horizontal="right" vertical="center"/>
      <protection/>
    </xf>
    <xf numFmtId="0" fontId="3" fillId="34" borderId="0" xfId="485" applyFont="1" applyFill="1" applyBorder="1" applyAlignment="1">
      <alignment horizontal="left" vertical="center"/>
      <protection/>
    </xf>
    <xf numFmtId="172" fontId="13" fillId="34" borderId="0" xfId="483" applyNumberFormat="1" applyFont="1" applyFill="1" applyBorder="1" applyAlignment="1">
      <alignment horizontal="right" vertical="center"/>
      <protection/>
    </xf>
    <xf numFmtId="180" fontId="13" fillId="34" borderId="0" xfId="221" applyNumberFormat="1" applyFont="1" applyFill="1" applyBorder="1" applyAlignment="1">
      <alignment vertical="center"/>
    </xf>
    <xf numFmtId="0" fontId="3" fillId="34" borderId="0" xfId="485" applyFont="1" applyFill="1" applyBorder="1" applyAlignment="1">
      <alignment horizontal="left" vertical="center" indent="1"/>
      <protection/>
    </xf>
    <xf numFmtId="0" fontId="6" fillId="34" borderId="0" xfId="485" applyFont="1" applyFill="1" applyBorder="1" applyAlignment="1">
      <alignment horizontal="left" vertical="center" indent="2"/>
      <protection/>
    </xf>
    <xf numFmtId="172" fontId="4" fillId="34" borderId="0" xfId="483" applyNumberFormat="1" applyFont="1" applyFill="1" applyBorder="1" applyAlignment="1">
      <alignment horizontal="right" vertical="center"/>
      <protection/>
    </xf>
    <xf numFmtId="180" fontId="4" fillId="34" borderId="0" xfId="221" applyNumberFormat="1" applyFont="1" applyFill="1" applyBorder="1" applyAlignment="1">
      <alignment vertical="center"/>
    </xf>
    <xf numFmtId="0" fontId="6" fillId="34" borderId="0" xfId="485" applyFont="1" applyFill="1" applyBorder="1" applyAlignment="1">
      <alignment horizontal="left" vertical="center" wrapText="1" indent="2"/>
      <protection/>
    </xf>
    <xf numFmtId="0" fontId="6" fillId="34" borderId="0" xfId="485" applyFont="1" applyFill="1" applyBorder="1" applyAlignment="1">
      <alignment vertical="center"/>
      <protection/>
    </xf>
    <xf numFmtId="0" fontId="6" fillId="34" borderId="0" xfId="485" applyFont="1" applyFill="1" applyBorder="1" applyAlignment="1">
      <alignment horizontal="left" vertical="center" indent="1"/>
      <protection/>
    </xf>
    <xf numFmtId="180" fontId="4" fillId="0" borderId="0" xfId="221" applyNumberFormat="1" applyFont="1" applyFill="1" applyBorder="1" applyAlignment="1">
      <alignment vertical="center"/>
    </xf>
    <xf numFmtId="180" fontId="13" fillId="0" borderId="0" xfId="221" applyNumberFormat="1" applyFont="1" applyFill="1" applyBorder="1" applyAlignment="1">
      <alignment vertical="center"/>
    </xf>
    <xf numFmtId="0" fontId="6" fillId="0" borderId="0" xfId="485" applyFont="1" applyFill="1" applyBorder="1" applyAlignment="1">
      <alignment vertical="center"/>
      <protection/>
    </xf>
    <xf numFmtId="0" fontId="3" fillId="0" borderId="39" xfId="485" applyFont="1" applyFill="1" applyBorder="1" applyAlignment="1">
      <alignment horizontal="left" vertical="center"/>
      <protection/>
    </xf>
    <xf numFmtId="172" fontId="13" fillId="34" borderId="39" xfId="483" applyNumberFormat="1" applyFont="1" applyFill="1" applyBorder="1" applyAlignment="1">
      <alignment horizontal="right" vertical="center"/>
      <protection/>
    </xf>
    <xf numFmtId="0" fontId="3" fillId="0" borderId="0" xfId="485" applyFont="1" applyFill="1" applyBorder="1" applyAlignment="1">
      <alignment horizontal="left" vertical="center"/>
      <protection/>
    </xf>
    <xf numFmtId="0" fontId="3" fillId="34" borderId="30" xfId="485" applyFont="1" applyFill="1" applyBorder="1" applyAlignment="1">
      <alignment horizontal="left" vertical="center"/>
      <protection/>
    </xf>
    <xf numFmtId="180" fontId="13" fillId="34" borderId="30" xfId="221" applyNumberFormat="1" applyFont="1" applyFill="1" applyBorder="1" applyAlignment="1">
      <alignment vertical="center"/>
    </xf>
    <xf numFmtId="172" fontId="13" fillId="34" borderId="30" xfId="483" applyNumberFormat="1" applyFont="1" applyFill="1" applyBorder="1" applyAlignment="1">
      <alignment horizontal="right" vertical="center"/>
      <protection/>
    </xf>
    <xf numFmtId="0" fontId="6" fillId="34" borderId="0" xfId="485" applyFont="1" applyFill="1" applyAlignment="1">
      <alignment vertical="center"/>
      <protection/>
    </xf>
    <xf numFmtId="171" fontId="6" fillId="34" borderId="0" xfId="494" applyNumberFormat="1" applyFont="1" applyFill="1" applyAlignment="1">
      <alignment horizontal="right" vertical="center"/>
    </xf>
    <xf numFmtId="3" fontId="3" fillId="34" borderId="0" xfId="485" applyNumberFormat="1" applyFont="1" applyFill="1" applyBorder="1" applyAlignment="1">
      <alignment vertical="center"/>
      <protection/>
    </xf>
    <xf numFmtId="0" fontId="12" fillId="34" borderId="0" xfId="481" applyFont="1" applyFill="1" applyBorder="1" applyAlignment="1">
      <alignment horizontal="right" vertical="center"/>
      <protection/>
    </xf>
    <xf numFmtId="0" fontId="6" fillId="34" borderId="0" xfId="481" applyFont="1" applyFill="1" applyAlignment="1">
      <alignment vertical="center"/>
      <protection/>
    </xf>
    <xf numFmtId="182" fontId="2" fillId="34" borderId="0" xfId="0" applyNumberFormat="1" applyFont="1" applyFill="1" applyAlignment="1">
      <alignment/>
    </xf>
    <xf numFmtId="171" fontId="1" fillId="34" borderId="0" xfId="494" applyNumberFormat="1" applyFont="1" applyFill="1"/>
    <xf numFmtId="174" fontId="1" fillId="34" borderId="0" xfId="0" applyNumberFormat="1" applyFont="1" applyFill="1"/>
    <xf numFmtId="0" fontId="0" fillId="0" borderId="0" xfId="0" applyFont="1" applyFill="1"/>
    <xf numFmtId="181" fontId="102" fillId="33" borderId="27" xfId="481" applyNumberFormat="1" applyFont="1" applyFill="1" applyBorder="1" applyAlignment="1">
      <alignment horizontal="centerContinuous"/>
      <protection/>
    </xf>
    <xf numFmtId="0" fontId="106" fillId="33" borderId="27" xfId="481" applyFont="1" applyFill="1" applyBorder="1" applyAlignment="1">
      <alignment horizontal="centerContinuous"/>
      <protection/>
    </xf>
    <xf numFmtId="0" fontId="6" fillId="0" borderId="29" xfId="481" applyFont="1" applyFill="1" applyBorder="1" applyAlignment="1">
      <alignment vertical="center"/>
      <protection/>
    </xf>
    <xf numFmtId="0" fontId="6" fillId="0" borderId="30" xfId="481" applyFont="1" applyFill="1" applyBorder="1" applyAlignment="1">
      <alignment vertical="center"/>
      <protection/>
    </xf>
    <xf numFmtId="171" fontId="6" fillId="0" borderId="30" xfId="494" applyNumberFormat="1" applyFont="1" applyFill="1" applyBorder="1" applyAlignment="1">
      <alignment horizontal="right" vertical="center"/>
    </xf>
    <xf numFmtId="0" fontId="6" fillId="0" borderId="30" xfId="481" applyFont="1" applyFill="1" applyBorder="1" applyAlignment="1">
      <alignment horizontal="right" vertical="center"/>
      <protection/>
    </xf>
    <xf numFmtId="0" fontId="6" fillId="0" borderId="25" xfId="481" applyFont="1" applyFill="1" applyBorder="1" applyAlignment="1">
      <alignment horizontal="centerContinuous" vertical="center"/>
      <protection/>
    </xf>
    <xf numFmtId="0" fontId="6" fillId="0" borderId="40" xfId="481" applyFont="1" applyFill="1" applyBorder="1" applyAlignment="1">
      <alignment horizontal="centerContinuous" vertical="center"/>
      <protection/>
    </xf>
    <xf numFmtId="172" fontId="3" fillId="0" borderId="43" xfId="481" applyNumberFormat="1" applyFont="1" applyFill="1" applyBorder="1" applyAlignment="1">
      <alignment horizontal="right" vertical="center"/>
      <protection/>
    </xf>
    <xf numFmtId="172" fontId="3" fillId="0" borderId="43" xfId="481" applyNumberFormat="1" applyFont="1" applyFill="1" applyBorder="1" applyAlignment="1">
      <alignment horizontal="center" vertical="center"/>
      <protection/>
    </xf>
    <xf numFmtId="0" fontId="6" fillId="0" borderId="0" xfId="481" applyFont="1" applyFill="1" applyBorder="1" applyAlignment="1">
      <alignment horizontal="centerContinuous" vertical="center"/>
      <protection/>
    </xf>
    <xf numFmtId="172" fontId="3" fillId="0" borderId="0" xfId="481" applyNumberFormat="1" applyFont="1" applyFill="1" applyBorder="1" applyAlignment="1">
      <alignment horizontal="right" vertical="center"/>
      <protection/>
    </xf>
    <xf numFmtId="0" fontId="3" fillId="0" borderId="30" xfId="485" applyFont="1" applyFill="1" applyBorder="1" applyAlignment="1">
      <alignment horizontal="left" vertical="center"/>
      <protection/>
    </xf>
    <xf numFmtId="0" fontId="6" fillId="0" borderId="0" xfId="485" applyFont="1" applyFill="1" applyAlignment="1">
      <alignment vertical="center"/>
      <protection/>
    </xf>
    <xf numFmtId="0" fontId="6" fillId="0" borderId="0" xfId="481" applyFont="1" applyFill="1" applyAlignment="1">
      <alignment vertical="center"/>
      <protection/>
    </xf>
    <xf numFmtId="182" fontId="2" fillId="0" borderId="0" xfId="0" applyNumberFormat="1" applyFont="1" applyFill="1" applyAlignment="1">
      <alignment/>
    </xf>
    <xf numFmtId="174" fontId="1" fillId="0" borderId="0" xfId="0" applyNumberFormat="1" applyFont="1" applyFill="1"/>
    <xf numFmtId="0" fontId="104" fillId="33" borderId="27" xfId="481" applyFont="1" applyFill="1" applyBorder="1" applyAlignment="1">
      <alignment horizontal="centerContinuous"/>
      <protection/>
    </xf>
    <xf numFmtId="0" fontId="1" fillId="34" borderId="0" xfId="0" applyFont="1" applyFill="1" applyBorder="1"/>
    <xf numFmtId="0" fontId="1" fillId="35" borderId="0" xfId="0" applyFont="1" applyFill="1"/>
    <xf numFmtId="0" fontId="102" fillId="33" borderId="25" xfId="481" applyFont="1" applyFill="1" applyBorder="1" applyAlignment="1">
      <alignment horizontal="centerContinuous"/>
      <protection/>
    </xf>
    <xf numFmtId="171" fontId="103" fillId="33" borderId="25" xfId="494" applyNumberFormat="1" applyFont="1" applyFill="1" applyBorder="1" applyAlignment="1">
      <alignment horizontal="centerContinuous" vertical="center"/>
    </xf>
    <xf numFmtId="0" fontId="103" fillId="33" borderId="25" xfId="481" applyFont="1" applyFill="1" applyBorder="1" applyAlignment="1">
      <alignment horizontal="centerContinuous" vertical="center"/>
      <protection/>
    </xf>
    <xf numFmtId="181" fontId="96" fillId="33" borderId="0" xfId="481" applyNumberFormat="1" applyFont="1" applyFill="1" applyBorder="1" applyAlignment="1">
      <alignment horizontal="centerContinuous"/>
      <protection/>
    </xf>
    <xf numFmtId="181" fontId="107" fillId="33" borderId="0" xfId="481" applyNumberFormat="1" applyFont="1" applyFill="1" applyBorder="1" applyAlignment="1">
      <alignment horizontal="centerContinuous"/>
      <protection/>
    </xf>
    <xf numFmtId="181" fontId="104" fillId="33" borderId="0" xfId="481" applyNumberFormat="1" applyFont="1" applyFill="1" applyBorder="1" applyAlignment="1">
      <alignment horizontal="centerContinuous"/>
      <protection/>
    </xf>
    <xf numFmtId="181" fontId="102" fillId="33" borderId="40" xfId="481" applyNumberFormat="1" applyFont="1" applyFill="1" applyBorder="1" applyAlignment="1">
      <alignment horizontal="centerContinuous"/>
      <protection/>
    </xf>
    <xf numFmtId="0" fontId="11" fillId="0" borderId="0" xfId="481" applyFont="1" applyFill="1" applyBorder="1" applyAlignment="1">
      <alignment horizontal="centerContinuous"/>
      <protection/>
    </xf>
    <xf numFmtId="0" fontId="2" fillId="0" borderId="44" xfId="0" applyFont="1" applyFill="1" applyBorder="1" applyAlignment="1">
      <alignment horizontal="centerContinuous" vertical="center"/>
    </xf>
    <xf numFmtId="0" fontId="2" fillId="0" borderId="40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 horizontal="centerContinuous"/>
    </xf>
    <xf numFmtId="0" fontId="2" fillId="0" borderId="40" xfId="0" applyFont="1" applyFill="1" applyBorder="1" applyAlignment="1">
      <alignment horizontal="centerContinuous" vertical="center"/>
    </xf>
    <xf numFmtId="0" fontId="2" fillId="0" borderId="46" xfId="0" applyFont="1" applyFill="1" applyBorder="1" applyAlignment="1">
      <alignment horizontal="centerContinuous"/>
    </xf>
    <xf numFmtId="0" fontId="1" fillId="0" borderId="40" xfId="0" applyFont="1" applyFill="1" applyBorder="1"/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175" fontId="1" fillId="0" borderId="50" xfId="0" applyNumberFormat="1" applyFont="1" applyFill="1" applyBorder="1" applyAlignment="1">
      <alignment horizontal="center"/>
    </xf>
    <xf numFmtId="178" fontId="1" fillId="0" borderId="51" xfId="221" applyNumberFormat="1" applyFont="1" applyFill="1" applyBorder="1"/>
    <xf numFmtId="178" fontId="1" fillId="0" borderId="52" xfId="221" applyNumberFormat="1" applyFont="1" applyFill="1" applyBorder="1"/>
    <xf numFmtId="175" fontId="1" fillId="0" borderId="39" xfId="0" applyNumberFormat="1" applyFont="1" applyFill="1" applyBorder="1" applyAlignment="1">
      <alignment horizontal="center"/>
    </xf>
    <xf numFmtId="178" fontId="1" fillId="0" borderId="53" xfId="221" applyNumberFormat="1" applyFont="1" applyFill="1" applyBorder="1"/>
    <xf numFmtId="178" fontId="1" fillId="0" borderId="54" xfId="221" applyNumberFormat="1" applyFont="1" applyFill="1" applyBorder="1"/>
    <xf numFmtId="175" fontId="1" fillId="0" borderId="55" xfId="0" applyNumberFormat="1" applyFont="1" applyFill="1" applyBorder="1" applyAlignment="1">
      <alignment horizontal="center"/>
    </xf>
    <xf numFmtId="178" fontId="1" fillId="0" borderId="39" xfId="221" applyNumberFormat="1" applyFont="1" applyFill="1" applyBorder="1"/>
    <xf numFmtId="178" fontId="1" fillId="0" borderId="0" xfId="221" applyNumberFormat="1" applyFont="1" applyFill="1" applyBorder="1"/>
    <xf numFmtId="178" fontId="1" fillId="0" borderId="56" xfId="221" applyNumberFormat="1" applyFont="1" applyFill="1" applyBorder="1"/>
    <xf numFmtId="178" fontId="1" fillId="0" borderId="57" xfId="221" applyNumberFormat="1" applyFont="1" applyFill="1" applyBorder="1"/>
    <xf numFmtId="178" fontId="1" fillId="0" borderId="58" xfId="221" applyNumberFormat="1" applyFont="1" applyFill="1" applyBorder="1"/>
    <xf numFmtId="178" fontId="1" fillId="0" borderId="59" xfId="221" applyNumberFormat="1" applyFont="1" applyFill="1" applyBorder="1"/>
    <xf numFmtId="0" fontId="1" fillId="0" borderId="27" xfId="0" applyFont="1" applyFill="1" applyBorder="1"/>
    <xf numFmtId="178" fontId="1" fillId="0" borderId="50" xfId="221" applyNumberFormat="1" applyFont="1" applyFill="1" applyBorder="1"/>
    <xf numFmtId="175" fontId="1" fillId="0" borderId="60" xfId="0" applyNumberFormat="1" applyFont="1" applyFill="1" applyBorder="1" applyAlignment="1">
      <alignment horizontal="center"/>
    </xf>
    <xf numFmtId="0" fontId="0" fillId="34" borderId="0" xfId="0" applyFont="1" applyFill="1"/>
    <xf numFmtId="184" fontId="1" fillId="34" borderId="0" xfId="195" applyNumberFormat="1" applyFont="1" applyFill="1"/>
    <xf numFmtId="178" fontId="1" fillId="34" borderId="0" xfId="0" applyNumberFormat="1" applyFont="1" applyFill="1"/>
    <xf numFmtId="173" fontId="6" fillId="34" borderId="0" xfId="195" applyNumberFormat="1" applyFont="1" applyFill="1" applyAlignment="1">
      <alignment vertical="center"/>
    </xf>
    <xf numFmtId="173" fontId="1" fillId="34" borderId="0" xfId="195" applyNumberFormat="1" applyFont="1" applyFill="1"/>
    <xf numFmtId="49" fontId="108" fillId="0" borderId="0" xfId="453" applyNumberFormat="1" applyFont="1" applyFill="1" applyBorder="1" applyAlignment="1">
      <alignment horizontal="center" vertical="top" wrapText="1"/>
      <protection/>
    </xf>
    <xf numFmtId="0" fontId="109" fillId="0" borderId="0" xfId="453" applyFont="1" applyFill="1" applyBorder="1">
      <alignment/>
      <protection/>
    </xf>
    <xf numFmtId="0" fontId="109" fillId="0" borderId="0" xfId="453" applyFont="1" applyFill="1" applyBorder="1" applyAlignment="1">
      <alignment horizontal="center" vertical="center"/>
      <protection/>
    </xf>
    <xf numFmtId="49" fontId="110" fillId="0" borderId="0" xfId="453" applyNumberFormat="1" applyFont="1" applyFill="1" applyBorder="1" applyAlignment="1">
      <alignment horizontal="center" vertical="center" wrapText="1"/>
      <protection/>
    </xf>
    <xf numFmtId="0" fontId="111" fillId="0" borderId="0" xfId="453" applyFont="1" applyFill="1" applyBorder="1" applyAlignment="1">
      <alignment vertical="center"/>
      <protection/>
    </xf>
    <xf numFmtId="169" fontId="3" fillId="34" borderId="61" xfId="195" applyFont="1" applyFill="1" applyBorder="1"/>
    <xf numFmtId="0" fontId="3" fillId="34" borderId="0" xfId="0" applyFont="1" applyFill="1" applyBorder="1" applyAlignment="1">
      <alignment horizontal="center" vertical="center" wrapText="1"/>
    </xf>
    <xf numFmtId="169" fontId="6" fillId="34" borderId="0" xfId="195" applyFont="1" applyFill="1" applyBorder="1"/>
    <xf numFmtId="0" fontId="23" fillId="34" borderId="0" xfId="481" applyFont="1" applyFill="1" applyBorder="1" applyAlignment="1">
      <alignment horizontal="centerContinuous"/>
      <protection/>
    </xf>
    <xf numFmtId="0" fontId="6" fillId="34" borderId="33" xfId="0" applyFont="1" applyFill="1" applyBorder="1"/>
    <xf numFmtId="186" fontId="2" fillId="34" borderId="33" xfId="481" applyNumberFormat="1" applyFont="1" applyFill="1" applyBorder="1" applyAlignment="1">
      <alignment horizontal="center" vertical="center"/>
      <protection/>
    </xf>
    <xf numFmtId="0" fontId="1" fillId="34" borderId="61" xfId="0" applyFont="1" applyFill="1" applyBorder="1" applyAlignment="1">
      <alignment vertical="center"/>
    </xf>
    <xf numFmtId="187" fontId="6" fillId="34" borderId="0" xfId="195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horizontal="center" vertical="center" wrapText="1"/>
    </xf>
    <xf numFmtId="172" fontId="6" fillId="34" borderId="0" xfId="195" applyNumberFormat="1" applyFont="1" applyFill="1" applyBorder="1" applyAlignment="1" applyProtection="1">
      <alignment vertical="center"/>
      <protection/>
    </xf>
    <xf numFmtId="0" fontId="6" fillId="34" borderId="0" xfId="383" applyFont="1" applyFill="1" applyBorder="1" applyProtection="1">
      <alignment/>
      <protection locked="0"/>
    </xf>
    <xf numFmtId="172" fontId="6" fillId="34" borderId="0" xfId="195" applyNumberFormat="1" applyFont="1" applyFill="1" applyBorder="1" applyAlignment="1" applyProtection="1">
      <alignment vertical="center"/>
      <protection locked="0"/>
    </xf>
    <xf numFmtId="176" fontId="6" fillId="34" borderId="0" xfId="195" applyNumberFormat="1" applyFont="1" applyFill="1" applyBorder="1" applyAlignment="1" applyProtection="1">
      <alignment vertical="center"/>
      <protection locked="0"/>
    </xf>
    <xf numFmtId="0" fontId="6" fillId="34" borderId="39" xfId="383" applyFont="1" applyFill="1" applyBorder="1" applyProtection="1">
      <alignment/>
      <protection locked="0"/>
    </xf>
    <xf numFmtId="172" fontId="6" fillId="34" borderId="0" xfId="383" applyNumberFormat="1" applyFont="1" applyFill="1" applyBorder="1" applyProtection="1">
      <alignment/>
      <protection locked="0"/>
    </xf>
    <xf numFmtId="176" fontId="6" fillId="34" borderId="0" xfId="195" applyNumberFormat="1" applyFont="1" applyFill="1" applyBorder="1" applyProtection="1">
      <protection/>
    </xf>
    <xf numFmtId="173" fontId="6" fillId="34" borderId="0" xfId="195" applyNumberFormat="1" applyFont="1" applyFill="1" applyBorder="1" applyProtection="1">
      <protection/>
    </xf>
    <xf numFmtId="3" fontId="3" fillId="34" borderId="33" xfId="383" applyNumberFormat="1" applyFont="1" applyFill="1" applyBorder="1" applyAlignment="1" applyProtection="1">
      <alignment horizontal="center" vertical="center" wrapText="1"/>
      <protection locked="0"/>
    </xf>
    <xf numFmtId="0" fontId="1" fillId="34" borderId="27" xfId="383" applyFont="1" applyFill="1" applyBorder="1" applyAlignment="1" applyProtection="1">
      <alignment horizontal="left" vertical="center" wrapText="1"/>
      <protection locked="0"/>
    </xf>
    <xf numFmtId="0" fontId="0" fillId="34" borderId="0" xfId="383" applyFill="1" applyBorder="1" applyAlignment="1">
      <alignment horizontal="left" vertical="center" wrapText="1"/>
      <protection/>
    </xf>
    <xf numFmtId="0" fontId="0" fillId="34" borderId="28" xfId="383" applyFill="1" applyBorder="1" applyAlignment="1">
      <alignment horizontal="left" vertical="center" wrapText="1"/>
      <protection/>
    </xf>
    <xf numFmtId="0" fontId="112" fillId="34" borderId="0" xfId="383" applyFont="1" applyFill="1" applyBorder="1" applyProtection="1">
      <alignment/>
      <protection locked="0"/>
    </xf>
    <xf numFmtId="0" fontId="18" fillId="34" borderId="0" xfId="383" applyFont="1" applyFill="1" applyBorder="1" applyProtection="1">
      <alignment/>
      <protection locked="0"/>
    </xf>
    <xf numFmtId="176" fontId="4" fillId="34" borderId="0" xfId="195" applyNumberFormat="1" applyFont="1" applyFill="1" applyBorder="1" applyAlignment="1" applyProtection="1">
      <alignment horizontal="center" vertical="center"/>
      <protection/>
    </xf>
    <xf numFmtId="172" fontId="1" fillId="0" borderId="0" xfId="0" applyNumberFormat="1" applyFont="1" applyFill="1"/>
    <xf numFmtId="173" fontId="1" fillId="0" borderId="0" xfId="195" applyNumberFormat="1" applyFont="1" applyFill="1"/>
    <xf numFmtId="0" fontId="3" fillId="0" borderId="0" xfId="0" applyFont="1" applyFill="1"/>
    <xf numFmtId="171" fontId="113" fillId="0" borderId="0" xfId="494" applyNumberFormat="1" applyFont="1" applyFill="1"/>
    <xf numFmtId="171" fontId="3" fillId="0" borderId="0" xfId="494" applyNumberFormat="1" applyFont="1" applyFill="1"/>
    <xf numFmtId="0" fontId="3" fillId="34" borderId="0" xfId="0" applyFont="1" applyFill="1"/>
    <xf numFmtId="9" fontId="3" fillId="34" borderId="0" xfId="494" applyNumberFormat="1" applyFont="1" applyFill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1" fillId="0" borderId="28" xfId="0" applyFont="1" applyFill="1" applyBorder="1" applyAlignment="1" applyProtection="1">
      <alignment horizontal="left" wrapText="1"/>
      <protection locked="0"/>
    </xf>
    <xf numFmtId="185" fontId="6" fillId="34" borderId="0" xfId="195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1" fillId="0" borderId="28" xfId="0" applyFont="1" applyFill="1" applyBorder="1" applyAlignment="1" applyProtection="1">
      <alignment wrapText="1"/>
      <protection locked="0"/>
    </xf>
    <xf numFmtId="169" fontId="13" fillId="0" borderId="39" xfId="195" applyNumberFormat="1" applyFont="1" applyFill="1" applyBorder="1" applyAlignment="1">
      <alignment vertical="center"/>
    </xf>
    <xf numFmtId="203" fontId="6" fillId="34" borderId="0" xfId="195" applyNumberFormat="1" applyFont="1" applyFill="1" applyBorder="1" applyProtection="1">
      <protection locked="0"/>
    </xf>
    <xf numFmtId="178" fontId="1" fillId="0" borderId="30" xfId="221" applyNumberFormat="1" applyFont="1" applyFill="1" applyBorder="1"/>
    <xf numFmtId="178" fontId="1" fillId="0" borderId="62" xfId="221" applyNumberFormat="1" applyFont="1" applyFill="1" applyBorder="1"/>
    <xf numFmtId="178" fontId="1" fillId="0" borderId="63" xfId="221" applyNumberFormat="1" applyFont="1" applyFill="1" applyBorder="1"/>
    <xf numFmtId="0" fontId="3" fillId="34" borderId="0" xfId="383" applyFont="1" applyFill="1" applyBorder="1" applyAlignment="1" applyProtection="1">
      <alignment horizontal="center" vertical="center" wrapText="1"/>
      <protection/>
    </xf>
    <xf numFmtId="3" fontId="71" fillId="0" borderId="0" xfId="0" applyNumberFormat="1" applyFont="1" applyAlignment="1">
      <alignment horizontal="right" vertical="top"/>
    </xf>
    <xf numFmtId="171" fontId="6" fillId="34" borderId="0" xfId="494" applyNumberFormat="1" applyFont="1" applyFill="1" applyBorder="1" applyProtection="1">
      <protection locked="0"/>
    </xf>
    <xf numFmtId="204" fontId="1" fillId="34" borderId="0" xfId="383" applyNumberFormat="1" applyFont="1" applyFill="1" applyBorder="1" applyProtection="1">
      <alignment/>
      <protection locked="0"/>
    </xf>
    <xf numFmtId="43" fontId="1" fillId="34" borderId="0" xfId="383" applyNumberFormat="1" applyFont="1" applyFill="1" applyBorder="1" applyProtection="1">
      <alignment/>
      <protection locked="0"/>
    </xf>
    <xf numFmtId="205" fontId="1" fillId="34" borderId="0" xfId="383" applyNumberFormat="1" applyFont="1" applyFill="1" applyBorder="1" applyProtection="1">
      <alignment/>
      <protection locked="0"/>
    </xf>
    <xf numFmtId="205" fontId="2" fillId="34" borderId="0" xfId="383" applyNumberFormat="1" applyFont="1" applyFill="1" applyBorder="1" applyProtection="1">
      <alignment/>
      <protection locked="0"/>
    </xf>
    <xf numFmtId="171" fontId="1" fillId="0" borderId="0" xfId="494" applyNumberFormat="1" applyFont="1" applyFill="1" applyBorder="1" applyProtection="1">
      <protection locked="0"/>
    </xf>
    <xf numFmtId="1" fontId="1" fillId="0" borderId="0" xfId="0" applyNumberFormat="1" applyFont="1" applyFill="1" applyBorder="1" applyProtection="1">
      <protection locked="0"/>
    </xf>
    <xf numFmtId="185" fontId="1" fillId="34" borderId="0" xfId="383" applyNumberFormat="1" applyFont="1" applyFill="1" applyBorder="1" applyProtection="1">
      <alignment/>
      <protection locked="0"/>
    </xf>
    <xf numFmtId="9" fontId="71" fillId="0" borderId="0" xfId="494" applyNumberFormat="1" applyFont="1" applyAlignment="1">
      <alignment horizontal="right" vertical="top"/>
    </xf>
    <xf numFmtId="10" fontId="1" fillId="34" borderId="0" xfId="494" applyNumberFormat="1" applyFont="1" applyFill="1" applyBorder="1" applyProtection="1">
      <protection locked="0"/>
    </xf>
    <xf numFmtId="3" fontId="0" fillId="0" borderId="0" xfId="0" applyNumberFormat="1" applyFont="1"/>
    <xf numFmtId="3" fontId="0" fillId="0" borderId="0" xfId="0" applyNumberFormat="1"/>
    <xf numFmtId="9" fontId="0" fillId="0" borderId="0" xfId="499" applyFont="1"/>
    <xf numFmtId="9" fontId="1" fillId="0" borderId="0" xfId="494" applyFont="1" applyFill="1" applyBorder="1" applyProtection="1">
      <protection locked="0"/>
    </xf>
    <xf numFmtId="171" fontId="1" fillId="0" borderId="0" xfId="494" applyNumberFormat="1" applyFont="1" applyFill="1" applyBorder="1" applyAlignment="1" applyProtection="1">
      <alignment horizontal="left" vertical="center"/>
      <protection locked="0"/>
    </xf>
    <xf numFmtId="172" fontId="3" fillId="34" borderId="0" xfId="195" applyNumberFormat="1" applyFont="1" applyFill="1" applyBorder="1" applyAlignment="1" applyProtection="1">
      <alignment horizontal="center" vertical="center"/>
      <protection/>
    </xf>
    <xf numFmtId="172" fontId="6" fillId="0" borderId="0" xfId="195" applyNumberFormat="1" applyFont="1" applyFill="1" applyBorder="1"/>
    <xf numFmtId="172" fontId="6" fillId="0" borderId="39" xfId="195" applyNumberFormat="1" applyFont="1" applyFill="1" applyBorder="1"/>
    <xf numFmtId="172" fontId="3" fillId="0" borderId="0" xfId="195" applyNumberFormat="1" applyFont="1" applyFill="1" applyBorder="1"/>
    <xf numFmtId="185" fontId="4" fillId="34" borderId="37" xfId="195" applyNumberFormat="1" applyFont="1" applyFill="1" applyBorder="1" applyProtection="1">
      <protection/>
    </xf>
    <xf numFmtId="0" fontId="1" fillId="34" borderId="29" xfId="383" applyFont="1" applyFill="1" applyBorder="1" applyAlignment="1" applyProtection="1">
      <alignment horizontal="left" indent="1"/>
      <protection/>
    </xf>
    <xf numFmtId="177" fontId="3" fillId="34" borderId="30" xfId="383" applyNumberFormat="1" applyFont="1" applyFill="1" applyBorder="1" applyProtection="1">
      <alignment/>
      <protection/>
    </xf>
    <xf numFmtId="185" fontId="4" fillId="34" borderId="30" xfId="195" applyNumberFormat="1" applyFont="1" applyFill="1" applyBorder="1" applyProtection="1">
      <protection/>
    </xf>
    <xf numFmtId="0" fontId="1" fillId="0" borderId="27" xfId="0" applyFont="1" applyFill="1" applyBorder="1" applyAlignment="1" applyProtection="1">
      <alignment horizontal="justify" vertical="top" wrapText="1"/>
      <protection locked="0"/>
    </xf>
    <xf numFmtId="0" fontId="0" fillId="0" borderId="0" xfId="0" applyFill="1" applyBorder="1" applyAlignment="1">
      <alignment horizontal="justify" vertical="top" wrapText="1"/>
    </xf>
    <xf numFmtId="0" fontId="0" fillId="0" borderId="28" xfId="0" applyFill="1" applyBorder="1" applyAlignment="1">
      <alignment horizontal="justify" vertical="top" wrapText="1"/>
    </xf>
    <xf numFmtId="0" fontId="1" fillId="0" borderId="27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28" xfId="0" applyFill="1" applyBorder="1" applyAlignment="1">
      <alignment horizontal="justify" vertical="center" wrapText="1"/>
    </xf>
    <xf numFmtId="0" fontId="1" fillId="34" borderId="27" xfId="383" applyFont="1" applyFill="1" applyBorder="1" applyAlignment="1" applyProtection="1">
      <alignment horizontal="justify" vertical="top" wrapText="1"/>
      <protection locked="0"/>
    </xf>
    <xf numFmtId="0" fontId="0" fillId="34" borderId="0" xfId="383" applyFont="1" applyFill="1" applyBorder="1" applyAlignment="1">
      <alignment horizontal="justify" vertical="top" wrapText="1"/>
      <protection/>
    </xf>
    <xf numFmtId="0" fontId="0" fillId="34" borderId="28" xfId="383" applyFont="1" applyFill="1" applyBorder="1" applyAlignment="1">
      <alignment horizontal="justify" vertical="top" wrapText="1"/>
      <protection/>
    </xf>
    <xf numFmtId="0" fontId="1" fillId="0" borderId="27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28" xfId="0" applyFont="1" applyFill="1" applyBorder="1" applyAlignment="1" applyProtection="1">
      <alignment horizontal="left" vertical="center" wrapText="1"/>
      <protection locked="0"/>
    </xf>
    <xf numFmtId="0" fontId="1" fillId="34" borderId="0" xfId="383" applyFont="1" applyFill="1" applyBorder="1" applyAlignment="1" applyProtection="1">
      <alignment horizontal="left" wrapText="1"/>
      <protection locked="0"/>
    </xf>
    <xf numFmtId="0" fontId="1" fillId="34" borderId="28" xfId="383" applyFont="1" applyFill="1" applyBorder="1" applyAlignment="1" applyProtection="1">
      <alignment horizontal="left" wrapText="1"/>
      <protection locked="0"/>
    </xf>
    <xf numFmtId="0" fontId="3" fillId="34" borderId="33" xfId="0" applyFont="1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4" fillId="0" borderId="25" xfId="195" applyNumberFormat="1" applyFont="1" applyFill="1" applyBorder="1" applyAlignment="1">
      <alignment horizontal="left" vertical="center" wrapText="1"/>
    </xf>
    <xf numFmtId="0" fontId="4" fillId="0" borderId="0" xfId="195" applyNumberFormat="1" applyFont="1" applyFill="1" applyBorder="1" applyAlignment="1">
      <alignment horizontal="left" vertical="center" wrapText="1"/>
    </xf>
    <xf numFmtId="0" fontId="96" fillId="33" borderId="0" xfId="481" applyFont="1" applyFill="1" applyBorder="1" applyAlignment="1">
      <alignment horizontal="center"/>
      <protection/>
    </xf>
    <xf numFmtId="0" fontId="99" fillId="33" borderId="0" xfId="481" applyFont="1" applyFill="1" applyBorder="1" applyAlignment="1">
      <alignment horizontal="center"/>
      <protection/>
    </xf>
    <xf numFmtId="0" fontId="2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0" fillId="34" borderId="41" xfId="485" applyFont="1" applyFill="1" applyBorder="1" applyAlignment="1">
      <alignment horizontal="center" vertical="center"/>
      <protection/>
    </xf>
    <xf numFmtId="0" fontId="10" fillId="0" borderId="25" xfId="485" applyFont="1" applyFill="1" applyBorder="1" applyAlignment="1">
      <alignment horizontal="center" vertical="center"/>
      <protection/>
    </xf>
    <xf numFmtId="0" fontId="10" fillId="0" borderId="41" xfId="485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 2" xfId="20"/>
    <cellStyle name="20% - Énfasis1 3" xfId="21"/>
    <cellStyle name="20% - Énfasis1 4" xfId="22"/>
    <cellStyle name="20% - Énfasis2 2" xfId="23"/>
    <cellStyle name="20% - Énfasis2 3" xfId="24"/>
    <cellStyle name="20% - Énfasis2 4" xfId="25"/>
    <cellStyle name="20% - Énfasis3 2" xfId="26"/>
    <cellStyle name="20% - Énfasis3 3" xfId="27"/>
    <cellStyle name="20% - Énfasis3 4" xfId="28"/>
    <cellStyle name="20% - Énfasis4 2" xfId="29"/>
    <cellStyle name="20% - Énfasis4 3" xfId="30"/>
    <cellStyle name="20% - Énfasis4 4" xfId="31"/>
    <cellStyle name="20% - Énfasis5 2" xfId="32"/>
    <cellStyle name="20% - Énfasis5 3" xfId="33"/>
    <cellStyle name="20% - Énfasis5 4" xfId="34"/>
    <cellStyle name="20% - Énfasis6 2" xfId="35"/>
    <cellStyle name="20% - Énfasis6 3" xfId="36"/>
    <cellStyle name="20% - Énfasis6 4" xfId="37"/>
    <cellStyle name="40% - Énfasis1 2" xfId="38"/>
    <cellStyle name="40% - Énfasis1 3" xfId="39"/>
    <cellStyle name="40% - Énfasis1 4" xfId="40"/>
    <cellStyle name="40% - Énfasis2 2" xfId="41"/>
    <cellStyle name="40% - Énfasis2 3" xfId="42"/>
    <cellStyle name="40% - Énfasis2 4" xfId="43"/>
    <cellStyle name="40% - Énfasis3 2" xfId="44"/>
    <cellStyle name="40% - Énfasis3 3" xfId="45"/>
    <cellStyle name="40% - Énfasis3 4" xfId="46"/>
    <cellStyle name="40% - Énfasis4 2" xfId="47"/>
    <cellStyle name="40% - Énfasis4 3" xfId="48"/>
    <cellStyle name="40% - Énfasis4 4" xfId="49"/>
    <cellStyle name="40% - Énfasis5 2" xfId="50"/>
    <cellStyle name="40% - Énfasis5 3" xfId="51"/>
    <cellStyle name="40% - Énfasis5 4" xfId="52"/>
    <cellStyle name="40% - Énfasis6 2" xfId="53"/>
    <cellStyle name="40% - Énfasis6 3" xfId="54"/>
    <cellStyle name="40% - Énfasis6 4" xfId="55"/>
    <cellStyle name="60% - Énfasis1 2" xfId="56"/>
    <cellStyle name="60% - Énfasis1 3" xfId="57"/>
    <cellStyle name="60% - Énfasis1 4" xfId="58"/>
    <cellStyle name="60% - Énfasis2 2" xfId="59"/>
    <cellStyle name="60% - Énfasis2 3" xfId="60"/>
    <cellStyle name="60% - Énfasis2 4" xfId="61"/>
    <cellStyle name="60% - Énfasis3 2" xfId="62"/>
    <cellStyle name="60% - Énfasis3 3" xfId="63"/>
    <cellStyle name="60% - Énfasis3 4" xfId="64"/>
    <cellStyle name="60% - Énfasis4 2" xfId="65"/>
    <cellStyle name="60% - Énfasis4 3" xfId="66"/>
    <cellStyle name="60% - Énfasis4 4" xfId="67"/>
    <cellStyle name="60% - Énfasis5 2" xfId="68"/>
    <cellStyle name="60% - Énfasis5 3" xfId="69"/>
    <cellStyle name="60% - Énfasis5 4" xfId="70"/>
    <cellStyle name="60% - Énfasis6 2" xfId="71"/>
    <cellStyle name="60% - Énfasis6 3" xfId="72"/>
    <cellStyle name="60% - Énfasis6 4" xfId="73"/>
    <cellStyle name="Buena 2" xfId="74"/>
    <cellStyle name="Buena 3" xfId="75"/>
    <cellStyle name="Buena 4" xfId="76"/>
    <cellStyle name="Cabecera 1" xfId="77"/>
    <cellStyle name="Cabecera 1 2" xfId="78"/>
    <cellStyle name="Cabecera 1 2 2" xfId="79"/>
    <cellStyle name="Cabecera 1 3" xfId="80"/>
    <cellStyle name="Cabecera 1 3 2" xfId="81"/>
    <cellStyle name="Cabecera 1_Bol_122007" xfId="82"/>
    <cellStyle name="Cabecera 2" xfId="83"/>
    <cellStyle name="Cabecera 2 2" xfId="84"/>
    <cellStyle name="Cabecera 2 2 2" xfId="85"/>
    <cellStyle name="Cabecera 2 3" xfId="86"/>
    <cellStyle name="Cabecera 2 3 2" xfId="87"/>
    <cellStyle name="Cabecera 2_Bol_122007" xfId="88"/>
    <cellStyle name="Cálculo 2" xfId="89"/>
    <cellStyle name="Cálculo 3" xfId="90"/>
    <cellStyle name="Cálculo 4" xfId="91"/>
    <cellStyle name="Cambiar to&amp;do" xfId="92"/>
    <cellStyle name="Celda de comprobación 2" xfId="93"/>
    <cellStyle name="Celda de comprobación 3" xfId="94"/>
    <cellStyle name="Celda de comprobación 4" xfId="95"/>
    <cellStyle name="Celda vinculada 2" xfId="96"/>
    <cellStyle name="Celda vinculada 3" xfId="97"/>
    <cellStyle name="Celda vinculada 4" xfId="98"/>
    <cellStyle name="Date" xfId="99"/>
    <cellStyle name="Diseño" xfId="100"/>
    <cellStyle name="Encabezado 4 2" xfId="101"/>
    <cellStyle name="Encabezado 4 3" xfId="102"/>
    <cellStyle name="Encabezado 4 4" xfId="103"/>
    <cellStyle name="Énfasis1 2" xfId="104"/>
    <cellStyle name="Énfasis1 3" xfId="105"/>
    <cellStyle name="Énfasis1 4" xfId="106"/>
    <cellStyle name="Énfasis2 2" xfId="107"/>
    <cellStyle name="Énfasis2 3" xfId="108"/>
    <cellStyle name="Énfasis2 4" xfId="109"/>
    <cellStyle name="Énfasis3 2" xfId="110"/>
    <cellStyle name="Énfasis3 3" xfId="111"/>
    <cellStyle name="Énfasis3 4" xfId="112"/>
    <cellStyle name="Énfasis4 2" xfId="113"/>
    <cellStyle name="Énfasis4 3" xfId="114"/>
    <cellStyle name="Énfasis4 4" xfId="115"/>
    <cellStyle name="Énfasis5 2" xfId="116"/>
    <cellStyle name="Énfasis5 3" xfId="117"/>
    <cellStyle name="Énfasis5 4" xfId="118"/>
    <cellStyle name="Énfasis6 2" xfId="119"/>
    <cellStyle name="Énfasis6 3" xfId="120"/>
    <cellStyle name="Énfasis6 4" xfId="121"/>
    <cellStyle name="Entrada 2" xfId="122"/>
    <cellStyle name="Entrada 3" xfId="123"/>
    <cellStyle name="Entrada 4" xfId="124"/>
    <cellStyle name="Euro" xfId="125"/>
    <cellStyle name="Euro 2" xfId="126"/>
    <cellStyle name="Euro 2 2" xfId="127"/>
    <cellStyle name="Euro 3" xfId="128"/>
    <cellStyle name="Euro 4" xfId="129"/>
    <cellStyle name="Euro 5" xfId="130"/>
    <cellStyle name="Euro 6" xfId="131"/>
    <cellStyle name="Euro 7" xfId="132"/>
    <cellStyle name="Euro 8" xfId="133"/>
    <cellStyle name="Euro 9" xfId="134"/>
    <cellStyle name="Euro_Compendio 2008 V" xfId="135"/>
    <cellStyle name="F2" xfId="136"/>
    <cellStyle name="F2 2" xfId="137"/>
    <cellStyle name="F2 2 2" xfId="138"/>
    <cellStyle name="F3" xfId="139"/>
    <cellStyle name="F3 2" xfId="140"/>
    <cellStyle name="F3 2 2" xfId="141"/>
    <cellStyle name="F4" xfId="142"/>
    <cellStyle name="F4 2" xfId="143"/>
    <cellStyle name="F4 2 2" xfId="144"/>
    <cellStyle name="F5" xfId="145"/>
    <cellStyle name="F5 2" xfId="146"/>
    <cellStyle name="F5 2 2" xfId="147"/>
    <cellStyle name="F6" xfId="148"/>
    <cellStyle name="F6 2" xfId="149"/>
    <cellStyle name="F6 2 2" xfId="150"/>
    <cellStyle name="F7" xfId="151"/>
    <cellStyle name="F7 2" xfId="152"/>
    <cellStyle name="F7 2 2" xfId="153"/>
    <cellStyle name="F8" xfId="154"/>
    <cellStyle name="F8 2" xfId="155"/>
    <cellStyle name="F8 2 2" xfId="156"/>
    <cellStyle name="Fecha" xfId="157"/>
    <cellStyle name="Fecha 2" xfId="158"/>
    <cellStyle name="Fecha 3" xfId="159"/>
    <cellStyle name="Fecha_Bol_122007" xfId="160"/>
    <cellStyle name="Fechas" xfId="161"/>
    <cellStyle name="Fechas 10" xfId="162"/>
    <cellStyle name="Fechas 2" xfId="163"/>
    <cellStyle name="Fechas 3" xfId="164"/>
    <cellStyle name="Fechas 4" xfId="165"/>
    <cellStyle name="Fechas 5" xfId="166"/>
    <cellStyle name="Fechas 6" xfId="167"/>
    <cellStyle name="Fechas 7" xfId="168"/>
    <cellStyle name="Fechas 8" xfId="169"/>
    <cellStyle name="Fechas 9" xfId="170"/>
    <cellStyle name="Fechas_Aportes Voluntarios - Julio 2010" xfId="171"/>
    <cellStyle name="Fijo" xfId="172"/>
    <cellStyle name="Fijo 2" xfId="173"/>
    <cellStyle name="Fijo 3" xfId="174"/>
    <cellStyle name="Fijo_Bol_122007" xfId="175"/>
    <cellStyle name="Fixed" xfId="176"/>
    <cellStyle name="Fixed 2" xfId="177"/>
    <cellStyle name="Fixed 2 2" xfId="178"/>
    <cellStyle name="Fixed 3" xfId="179"/>
    <cellStyle name="Fixed 4" xfId="180"/>
    <cellStyle name="Fixed 5" xfId="181"/>
    <cellStyle name="Fixed_CA-Infraes" xfId="182"/>
    <cellStyle name="HEADING1" xfId="183"/>
    <cellStyle name="Heading1 2" xfId="184"/>
    <cellStyle name="HEADING2" xfId="185"/>
    <cellStyle name="Heading2 2" xfId="186"/>
    <cellStyle name="Hipervínculo 2" xfId="187"/>
    <cellStyle name="Hipervínculo 2 2" xfId="188"/>
    <cellStyle name="Hipervínculo 3" xfId="189"/>
    <cellStyle name="Hipervínculo 4" xfId="190"/>
    <cellStyle name="Hipervínculo 5" xfId="191"/>
    <cellStyle name="Incorrecto 2" xfId="192"/>
    <cellStyle name="Incorrecto 3" xfId="193"/>
    <cellStyle name="Incorrecto 4" xfId="194"/>
    <cellStyle name="Millares" xfId="195"/>
    <cellStyle name="Millares [0] 2" xfId="196"/>
    <cellStyle name="Millares [0] 3" xfId="197"/>
    <cellStyle name="Millares [0] 4" xfId="198"/>
    <cellStyle name="Millares [0] 5" xfId="199"/>
    <cellStyle name="Millares [0] 6" xfId="200"/>
    <cellStyle name="Millares [0] 7" xfId="201"/>
    <cellStyle name="Millares [0] 8" xfId="202"/>
    <cellStyle name="Millares 10" xfId="203"/>
    <cellStyle name="Millares 11" xfId="204"/>
    <cellStyle name="Millares 12" xfId="205"/>
    <cellStyle name="Millares 12 2" xfId="206"/>
    <cellStyle name="Millares 13" xfId="207"/>
    <cellStyle name="Millares 14" xfId="208"/>
    <cellStyle name="Millares 14 2" xfId="209"/>
    <cellStyle name="Millares 15" xfId="210"/>
    <cellStyle name="Millares 16" xfId="211"/>
    <cellStyle name="Millares 16 2" xfId="212"/>
    <cellStyle name="Millares 17" xfId="213"/>
    <cellStyle name="Millares 18" xfId="214"/>
    <cellStyle name="Millares 19" xfId="215"/>
    <cellStyle name="Millares 2" xfId="216"/>
    <cellStyle name="Millares 2 10" xfId="217"/>
    <cellStyle name="Millares 2 11" xfId="218"/>
    <cellStyle name="Millares 2 11 2" xfId="219"/>
    <cellStyle name="Millares 2 12" xfId="220"/>
    <cellStyle name="Millares 2 2" xfId="221"/>
    <cellStyle name="Millares 2 2 2" xfId="222"/>
    <cellStyle name="Millares 2 2 2 2" xfId="223"/>
    <cellStyle name="Millares 2 2 2 3" xfId="224"/>
    <cellStyle name="Millares 2 2 3" xfId="225"/>
    <cellStyle name="Millares 2 2 4" xfId="226"/>
    <cellStyle name="Millares 2 2 4 2" xfId="227"/>
    <cellStyle name="Millares 2 2 4 2 2" xfId="228"/>
    <cellStyle name="Millares 2 2 4 3" xfId="229"/>
    <cellStyle name="Millares 2 2 4_Hoja1" xfId="230"/>
    <cellStyle name="Millares 2 2 5" xfId="231"/>
    <cellStyle name="Millares 2 2 6" xfId="232"/>
    <cellStyle name="Millares 2 2 7" xfId="233"/>
    <cellStyle name="Millares 2 2 8" xfId="234"/>
    <cellStyle name="Millares 2 2_03" xfId="235"/>
    <cellStyle name="Millares 2 3" xfId="236"/>
    <cellStyle name="Millares 2 3 10" xfId="237"/>
    <cellStyle name="Millares 2 3 11" xfId="238"/>
    <cellStyle name="Millares 2 3 2" xfId="239"/>
    <cellStyle name="Millares 2 3 2 2" xfId="240"/>
    <cellStyle name="Millares 2 3 2 2 2" xfId="241"/>
    <cellStyle name="Millares 2 3 2 2 3" xfId="242"/>
    <cellStyle name="Millares 2 3 2 3" xfId="243"/>
    <cellStyle name="Millares 2 3 2 4" xfId="244"/>
    <cellStyle name="Millares 2 3 2_Hoja1" xfId="245"/>
    <cellStyle name="Millares 2 3 3" xfId="246"/>
    <cellStyle name="Millares 2 3 3 2" xfId="247"/>
    <cellStyle name="Millares 2 3 4" xfId="248"/>
    <cellStyle name="Millares 2 3 5" xfId="249"/>
    <cellStyle name="Millares 2 3 6" xfId="250"/>
    <cellStyle name="Millares 2 3 6 2" xfId="251"/>
    <cellStyle name="Millares 2 3 7" xfId="252"/>
    <cellStyle name="Millares 2 3 7 2" xfId="253"/>
    <cellStyle name="Millares 2 3 8" xfId="254"/>
    <cellStyle name="Millares 2 3 8 2" xfId="255"/>
    <cellStyle name="Millares 2 3 9" xfId="256"/>
    <cellStyle name="Millares 2 3_BG Fondos" xfId="257"/>
    <cellStyle name="Millares 2 4" xfId="258"/>
    <cellStyle name="Millares 2 4 2" xfId="259"/>
    <cellStyle name="Millares 2 4 2 2" xfId="260"/>
    <cellStyle name="Millares 2 4 3" xfId="261"/>
    <cellStyle name="Millares 2 4_Hoja1" xfId="262"/>
    <cellStyle name="Millares 2 5" xfId="263"/>
    <cellStyle name="Millares 2 5 2" xfId="264"/>
    <cellStyle name="Millares 2 5 3" xfId="265"/>
    <cellStyle name="Millares 2 6" xfId="266"/>
    <cellStyle name="Millares 2 7" xfId="267"/>
    <cellStyle name="Millares 2 8" xfId="268"/>
    <cellStyle name="Millares 2 9" xfId="269"/>
    <cellStyle name="Millares 2_Bol_0411(corregido emisor inst)" xfId="270"/>
    <cellStyle name="Millares 20" xfId="271"/>
    <cellStyle name="Millares 21" xfId="272"/>
    <cellStyle name="Millares 21 2" xfId="273"/>
    <cellStyle name="Millares 22" xfId="274"/>
    <cellStyle name="Millares 23" xfId="275"/>
    <cellStyle name="Millares 24" xfId="276"/>
    <cellStyle name="Millares 25" xfId="277"/>
    <cellStyle name="Millares 26" xfId="278"/>
    <cellStyle name="Millares 27" xfId="279"/>
    <cellStyle name="Millares 28" xfId="280"/>
    <cellStyle name="Millares 29" xfId="281"/>
    <cellStyle name="Millares 3" xfId="282"/>
    <cellStyle name="Millares 3 10" xfId="283"/>
    <cellStyle name="Millares 3 2" xfId="284"/>
    <cellStyle name="Millares 3 2 2" xfId="285"/>
    <cellStyle name="Millares 3 2 2 2" xfId="286"/>
    <cellStyle name="Millares 3 2 2 3" xfId="287"/>
    <cellStyle name="Millares 3 2 3" xfId="288"/>
    <cellStyle name="Millares 3 2 4" xfId="289"/>
    <cellStyle name="Millares 3 2_Hoja1" xfId="290"/>
    <cellStyle name="Millares 3 3" xfId="291"/>
    <cellStyle name="Millares 3 4" xfId="292"/>
    <cellStyle name="Millares 3 5" xfId="293"/>
    <cellStyle name="Millares 3 6" xfId="294"/>
    <cellStyle name="Millares 3 7" xfId="295"/>
    <cellStyle name="Millares 3 8" xfId="296"/>
    <cellStyle name="Millares 3 9" xfId="297"/>
    <cellStyle name="Millares 3_Comisiones y Primas" xfId="298"/>
    <cellStyle name="Millares 30" xfId="299"/>
    <cellStyle name="Millares 31" xfId="300"/>
    <cellStyle name="Millares 32" xfId="301"/>
    <cellStyle name="Millares 33" xfId="302"/>
    <cellStyle name="Millares 34" xfId="303"/>
    <cellStyle name="Millares 35" xfId="304"/>
    <cellStyle name="Millares 36" xfId="305"/>
    <cellStyle name="Millares 37" xfId="306"/>
    <cellStyle name="Millares 38" xfId="307"/>
    <cellStyle name="Millares 39" xfId="308"/>
    <cellStyle name="Millares 4" xfId="309"/>
    <cellStyle name="Millares 4 10" xfId="310"/>
    <cellStyle name="Millares 4 2" xfId="311"/>
    <cellStyle name="Millares 4 2 2" xfId="312"/>
    <cellStyle name="Millares 4 2 2 2" xfId="313"/>
    <cellStyle name="Millares 4 2 2 3" xfId="314"/>
    <cellStyle name="Millares 4 2 3" xfId="315"/>
    <cellStyle name="Millares 4 2 4" xfId="316"/>
    <cellStyle name="Millares 4 2_Hoja1" xfId="317"/>
    <cellStyle name="Millares 4 3" xfId="318"/>
    <cellStyle name="Millares 4 4" xfId="319"/>
    <cellStyle name="Millares 4 5" xfId="320"/>
    <cellStyle name="Millares 4 6" xfId="321"/>
    <cellStyle name="Millares 4 7" xfId="322"/>
    <cellStyle name="Millares 4 8" xfId="323"/>
    <cellStyle name="Millares 4 9" xfId="324"/>
    <cellStyle name="Millares 40" xfId="325"/>
    <cellStyle name="Millares 41" xfId="326"/>
    <cellStyle name="Millares 5" xfId="327"/>
    <cellStyle name="Millares 5 2" xfId="328"/>
    <cellStyle name="Millares 5 2 2" xfId="329"/>
    <cellStyle name="Millares 5 2 2 2" xfId="330"/>
    <cellStyle name="Millares 5 2 2 3" xfId="331"/>
    <cellStyle name="Millares 5 2 3" xfId="332"/>
    <cellStyle name="Millares 5 2 4" xfId="333"/>
    <cellStyle name="Millares 5 2_Hoja1" xfId="334"/>
    <cellStyle name="Millares 5 3" xfId="335"/>
    <cellStyle name="Millares 5 3 2" xfId="336"/>
    <cellStyle name="Millares 5 3 3" xfId="337"/>
    <cellStyle name="Millares 5 4" xfId="338"/>
    <cellStyle name="Millares 5 5" xfId="339"/>
    <cellStyle name="Millares 5_Bol_0411(corregido emisor inst)" xfId="340"/>
    <cellStyle name="Millares 6" xfId="341"/>
    <cellStyle name="Millares 6 2" xfId="342"/>
    <cellStyle name="Millares 6 3" xfId="343"/>
    <cellStyle name="Millares 6 4" xfId="344"/>
    <cellStyle name="Millares 7" xfId="345"/>
    <cellStyle name="Millares 7 2" xfId="346"/>
    <cellStyle name="Millares 7 3" xfId="347"/>
    <cellStyle name="Millares 8" xfId="348"/>
    <cellStyle name="Millares 9" xfId="349"/>
    <cellStyle name="Millares Sangría" xfId="350"/>
    <cellStyle name="Millares Sangría 1" xfId="351"/>
    <cellStyle name="Moneda 2" xfId="352"/>
    <cellStyle name="Moneda 2 2" xfId="353"/>
    <cellStyle name="Moneda 2 2 2" xfId="354"/>
    <cellStyle name="Moneda 2 3" xfId="355"/>
    <cellStyle name="Moneda 2_Hoja1" xfId="356"/>
    <cellStyle name="Moneda 3" xfId="357"/>
    <cellStyle name="Moneda 4" xfId="358"/>
    <cellStyle name="Moneda 5" xfId="359"/>
    <cellStyle name="Monetario0" xfId="360"/>
    <cellStyle name="Neutral 2" xfId="361"/>
    <cellStyle name="Neutral 3" xfId="362"/>
    <cellStyle name="Neutral 4" xfId="363"/>
    <cellStyle name="Normal 10" xfId="364"/>
    <cellStyle name="Normal 11" xfId="365"/>
    <cellStyle name="Normal 12" xfId="366"/>
    <cellStyle name="Normal 13" xfId="367"/>
    <cellStyle name="Normal 14" xfId="368"/>
    <cellStyle name="Normal 15" xfId="369"/>
    <cellStyle name="Normal 15 2" xfId="370"/>
    <cellStyle name="Normal 16" xfId="371"/>
    <cellStyle name="Normal 16 2" xfId="372"/>
    <cellStyle name="Normal 17" xfId="373"/>
    <cellStyle name="Normal 17 2" xfId="374"/>
    <cellStyle name="Normal 18" xfId="375"/>
    <cellStyle name="Normal 18 2" xfId="376"/>
    <cellStyle name="Normal 18 3" xfId="377"/>
    <cellStyle name="Normal 19" xfId="378"/>
    <cellStyle name="Normal 19 2" xfId="379"/>
    <cellStyle name="Normal 19 3" xfId="380"/>
    <cellStyle name="Normal 19 4" xfId="381"/>
    <cellStyle name="Normal 2" xfId="382"/>
    <cellStyle name="Normal 2 2" xfId="383"/>
    <cellStyle name="Normal 2 2 2" xfId="384"/>
    <cellStyle name="Normal 2 2 3" xfId="385"/>
    <cellStyle name="Normal 2 2_Sol Tra Pres" xfId="386"/>
    <cellStyle name="Normal 2 3" xfId="387"/>
    <cellStyle name="Normal 2 4" xfId="388"/>
    <cellStyle name="Normal 2 4 2" xfId="389"/>
    <cellStyle name="Normal 2 4 2 2" xfId="390"/>
    <cellStyle name="Normal 2 4 3" xfId="391"/>
    <cellStyle name="Normal 2 4_Hoja1" xfId="392"/>
    <cellStyle name="Normal 2 5" xfId="393"/>
    <cellStyle name="Normal 2 6" xfId="394"/>
    <cellStyle name="Normal 2 7" xfId="395"/>
    <cellStyle name="Normal 2 8" xfId="396"/>
    <cellStyle name="Normal 2 9" xfId="397"/>
    <cellStyle name="Normal 2_Aportes Voluntarios - Julio 2010" xfId="398"/>
    <cellStyle name="Normal 20" xfId="399"/>
    <cellStyle name="Normal 20 2" xfId="400"/>
    <cellStyle name="Normal 21" xfId="401"/>
    <cellStyle name="Normal 21 2" xfId="402"/>
    <cellStyle name="Normal 22" xfId="403"/>
    <cellStyle name="Normal 22 2" xfId="404"/>
    <cellStyle name="Normal 23" xfId="405"/>
    <cellStyle name="Normal 23 2" xfId="406"/>
    <cellStyle name="Normal 24" xfId="407"/>
    <cellStyle name="Normal 24 2" xfId="408"/>
    <cellStyle name="Normal 25" xfId="409"/>
    <cellStyle name="Normal 26" xfId="410"/>
    <cellStyle name="Normal 26 2" xfId="411"/>
    <cellStyle name="Normal 27" xfId="412"/>
    <cellStyle name="Normal 27 2" xfId="413"/>
    <cellStyle name="Normal 28" xfId="414"/>
    <cellStyle name="Normal 28 2" xfId="415"/>
    <cellStyle name="Normal 29" xfId="416"/>
    <cellStyle name="Normal 29 2" xfId="417"/>
    <cellStyle name="Normal 3" xfId="418"/>
    <cellStyle name="Normal 3 2" xfId="419"/>
    <cellStyle name="Normal 3 2 2" xfId="420"/>
    <cellStyle name="Normal 3 2 2 2" xfId="421"/>
    <cellStyle name="Normal 3 3" xfId="422"/>
    <cellStyle name="Normal 3 4" xfId="423"/>
    <cellStyle name="Normal 3 4 2" xfId="424"/>
    <cellStyle name="Normal 3_Aportes Voluntarios - Julio 2010" xfId="425"/>
    <cellStyle name="Normal 30" xfId="426"/>
    <cellStyle name="Normal 30 2" xfId="427"/>
    <cellStyle name="Normal 31" xfId="428"/>
    <cellStyle name="Normal 31 2" xfId="429"/>
    <cellStyle name="Normal 32" xfId="430"/>
    <cellStyle name="Normal 32 2" xfId="431"/>
    <cellStyle name="Normal 33" xfId="432"/>
    <cellStyle name="Normal 33 2" xfId="433"/>
    <cellStyle name="Normal 34" xfId="434"/>
    <cellStyle name="Normal 35" xfId="435"/>
    <cellStyle name="Normal 36" xfId="436"/>
    <cellStyle name="Normal 37" xfId="437"/>
    <cellStyle name="Normal 38" xfId="438"/>
    <cellStyle name="Normal 39" xfId="439"/>
    <cellStyle name="Normal 4" xfId="440"/>
    <cellStyle name="Normal 4 2" xfId="441"/>
    <cellStyle name="Normal 4 2 2" xfId="442"/>
    <cellStyle name="Normal 4 3" xfId="443"/>
    <cellStyle name="Normal 4 4" xfId="444"/>
    <cellStyle name="Normal 4 5" xfId="445"/>
    <cellStyle name="Normal 4 5 2" xfId="446"/>
    <cellStyle name="Normal 4_Formato nuevos cuadros" xfId="447"/>
    <cellStyle name="Normal 40" xfId="448"/>
    <cellStyle name="Normal 41" xfId="449"/>
    <cellStyle name="Normal 42" xfId="450"/>
    <cellStyle name="Normal 43" xfId="451"/>
    <cellStyle name="Normal 44" xfId="452"/>
    <cellStyle name="Normal 45" xfId="453"/>
    <cellStyle name="Normal 46" xfId="454"/>
    <cellStyle name="Normal 47" xfId="455"/>
    <cellStyle name="Normal 48" xfId="456"/>
    <cellStyle name="Normal 49" xfId="457"/>
    <cellStyle name="Normal 5" xfId="458"/>
    <cellStyle name="Normal 5 2" xfId="459"/>
    <cellStyle name="Normal 5 3" xfId="460"/>
    <cellStyle name="Normal 5 4" xfId="461"/>
    <cellStyle name="Normal 5 5" xfId="462"/>
    <cellStyle name="Normal 50" xfId="463"/>
    <cellStyle name="Normal 51" xfId="464"/>
    <cellStyle name="Normal 52" xfId="465"/>
    <cellStyle name="Normal 6" xfId="466"/>
    <cellStyle name="Normal 6 2" xfId="467"/>
    <cellStyle name="Normal 6 2 2" xfId="468"/>
    <cellStyle name="Normal 6 3" xfId="469"/>
    <cellStyle name="Normal 6 4" xfId="470"/>
    <cellStyle name="Normal 6_Hoja1" xfId="471"/>
    <cellStyle name="Normal 7" xfId="472"/>
    <cellStyle name="Normal 7 2" xfId="473"/>
    <cellStyle name="Normal 7 2 2" xfId="474"/>
    <cellStyle name="Normal 7 2 3" xfId="475"/>
    <cellStyle name="Normal 7 3" xfId="476"/>
    <cellStyle name="Normal 7 3 2" xfId="477"/>
    <cellStyle name="Normal 7_Hoja1" xfId="478"/>
    <cellStyle name="Normal 8" xfId="479"/>
    <cellStyle name="Normal 9" xfId="480"/>
    <cellStyle name="Normal_BolMen_PropuestaComentariosfMemo232-SAAFP" xfId="481"/>
    <cellStyle name="Normal_CD 27-28" xfId="482"/>
    <cellStyle name="Normal_PAG_11" xfId="483"/>
    <cellStyle name="Normal_SEM10..XLS" xfId="484"/>
    <cellStyle name="Normal_SEM8.XLS" xfId="485"/>
    <cellStyle name="Notas 2" xfId="486"/>
    <cellStyle name="Notas 2 2" xfId="487"/>
    <cellStyle name="Notas 2 2 2" xfId="488"/>
    <cellStyle name="Original" xfId="489"/>
    <cellStyle name="Original 2" xfId="490"/>
    <cellStyle name="Original 3" xfId="491"/>
    <cellStyle name="Percent 2" xfId="492"/>
    <cellStyle name="Percent 2 2" xfId="493"/>
    <cellStyle name="Porcentaje" xfId="494"/>
    <cellStyle name="Porcentaje 2" xfId="495"/>
    <cellStyle name="Porcentaje 2 2" xfId="496"/>
    <cellStyle name="Porcentaje 3" xfId="497"/>
    <cellStyle name="Porcentaje 3 2" xfId="498"/>
    <cellStyle name="Porcentaje 3 3" xfId="499"/>
    <cellStyle name="Porcentaje 3 4" xfId="500"/>
    <cellStyle name="Porcentaje 4" xfId="501"/>
    <cellStyle name="Porcentaje 4 2" xfId="502"/>
    <cellStyle name="Porcentaje 5" xfId="503"/>
    <cellStyle name="Porcentaje 6" xfId="504"/>
    <cellStyle name="Porcentaje 7" xfId="505"/>
    <cellStyle name="Porcentaje 8" xfId="506"/>
    <cellStyle name="Porcentual 10" xfId="507"/>
    <cellStyle name="Porcentual 2" xfId="508"/>
    <cellStyle name="Porcentual 2 2" xfId="509"/>
    <cellStyle name="Porcentual 2 3" xfId="510"/>
    <cellStyle name="Porcentual 2 4" xfId="511"/>
    <cellStyle name="Porcentual 2 4 2" xfId="512"/>
    <cellStyle name="Porcentual 2 5" xfId="513"/>
    <cellStyle name="Porcentual 2 6" xfId="514"/>
    <cellStyle name="Porcentual 2 7" xfId="515"/>
    <cellStyle name="Porcentual 2 8" xfId="516"/>
    <cellStyle name="Porcentual 3" xfId="517"/>
    <cellStyle name="Porcentual 3 2" xfId="518"/>
    <cellStyle name="Porcentual 4" xfId="519"/>
    <cellStyle name="Porcentual 4 2" xfId="520"/>
    <cellStyle name="Porcentual 4 2 2" xfId="521"/>
    <cellStyle name="Porcentual 4 3" xfId="522"/>
    <cellStyle name="Porcentual 4 4" xfId="523"/>
    <cellStyle name="Porcentual 5" xfId="524"/>
    <cellStyle name="Porcentual 5 2" xfId="525"/>
    <cellStyle name="Porcentual 5 2 2" xfId="526"/>
    <cellStyle name="Porcentual 5 3" xfId="527"/>
    <cellStyle name="Porcentual 6" xfId="528"/>
    <cellStyle name="Porcentual 7" xfId="529"/>
    <cellStyle name="Porcentual 8" xfId="530"/>
    <cellStyle name="Porcentual 9" xfId="531"/>
    <cellStyle name="Punto0" xfId="532"/>
    <cellStyle name="Salida 2" xfId="533"/>
    <cellStyle name="Salida 3" xfId="534"/>
    <cellStyle name="Salida 4" xfId="535"/>
    <cellStyle name="Texto de advertencia 2" xfId="536"/>
    <cellStyle name="Texto de advertencia 3" xfId="537"/>
    <cellStyle name="Texto de advertencia 4" xfId="538"/>
    <cellStyle name="Texto explicativo 2" xfId="539"/>
    <cellStyle name="Texto explicativo 3" xfId="540"/>
    <cellStyle name="Texto explicativo 4" xfId="541"/>
    <cellStyle name="Título 1 2" xfId="542"/>
    <cellStyle name="Título 1 3" xfId="543"/>
    <cellStyle name="Título 1 4" xfId="544"/>
    <cellStyle name="Título 2 2" xfId="545"/>
    <cellStyle name="Título 2 3" xfId="546"/>
    <cellStyle name="Título 2 4" xfId="547"/>
    <cellStyle name="Título 3 2" xfId="548"/>
    <cellStyle name="Título 3 3" xfId="549"/>
    <cellStyle name="Título 3 4" xfId="550"/>
    <cellStyle name="Título 4" xfId="551"/>
    <cellStyle name="Título 5" xfId="552"/>
    <cellStyle name="Total 10" xfId="553"/>
    <cellStyle name="Total 10 2" xfId="554"/>
    <cellStyle name="Total 11" xfId="555"/>
    <cellStyle name="Total 12" xfId="556"/>
    <cellStyle name="Total 13" xfId="557"/>
    <cellStyle name="Total 2" xfId="558"/>
    <cellStyle name="Total 2 2" xfId="559"/>
    <cellStyle name="Total 2 3" xfId="560"/>
    <cellStyle name="Total 2_01" xfId="561"/>
    <cellStyle name="Total 3" xfId="562"/>
    <cellStyle name="Total 3 2" xfId="563"/>
    <cellStyle name="Total 3 2 2" xfId="564"/>
    <cellStyle name="Total 4" xfId="565"/>
    <cellStyle name="Total 5" xfId="566"/>
    <cellStyle name="Total 6" xfId="567"/>
    <cellStyle name="Total 7" xfId="568"/>
    <cellStyle name="Total 8" xfId="569"/>
    <cellStyle name="Total 9" xfId="5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Total Cartera Administrada por Instrumento Financiero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
 Al 20 de marzo de 2020</a:t>
            </a:r>
          </a:p>
        </c:rich>
      </c:tx>
      <c:layout>
        <c:manualLayout>
          <c:xMode val="edge"/>
          <c:yMode val="edge"/>
          <c:x val="0.224"/>
          <c:y val="0.008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7025"/>
          <c:y val="0.1945"/>
          <c:w val="0.47175"/>
          <c:h val="0.79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noFill/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tx2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"/>
            <c:spPr>
              <a:solidFill>
                <a:srgbClr val="00B0F0"/>
              </a:solidFill>
              <a:ln w="12700">
                <a:noFill/>
                <a:prstDash val="solid"/>
              </a:ln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  <a:ln w="12700">
                <a:noFill/>
                <a:prstDash val="solid"/>
              </a:ln>
            </c:spPr>
          </c:dPt>
          <c:dPt>
            <c:idx val="3"/>
            <c:spPr>
              <a:solidFill>
                <a:schemeClr val="accent6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4"/>
            <c:spPr>
              <a:solidFill>
                <a:srgbClr val="FFC000"/>
              </a:solidFill>
              <a:ln w="12700">
                <a:noFill/>
                <a:prstDash val="solid"/>
              </a:ln>
            </c:spPr>
          </c:dPt>
          <c:dPt>
            <c:idx val="5"/>
            <c:spPr>
              <a:solidFill>
                <a:srgbClr val="CCFFFF"/>
              </a:solidFill>
              <a:ln w="12700">
                <a:noFill/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noFill/>
                <a:prstDash val="solid"/>
              </a:ln>
            </c:spPr>
          </c:dPt>
          <c:dPt>
            <c:idx val="7"/>
            <c:spPr>
              <a:solidFill>
                <a:srgbClr val="00B050"/>
              </a:solidFill>
              <a:ln w="12700">
                <a:noFill/>
                <a:prstDash val="solid"/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-0.083"/>
                  <c:y val="-0.088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7025"/>
                  <c:y val="0.08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125"/>
                  <c:y val="-0.012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705"/>
                  <c:y val="-0.123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525"/>
                  <c:y val="-0.129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6175"/>
                  <c:y val="-0.1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845"/>
                  <c:y val="-0.04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5"/>
                  <c:y val="0.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0275"/>
                  <c:y val="-0.00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Resumen!$B$36:$B$44</c:f>
              <c:strCache/>
            </c:strRef>
          </c:cat>
          <c:val>
            <c:numRef>
              <c:f>Resumen!$C$36:$C$44</c:f>
              <c:numCache/>
            </c:numRef>
          </c:val>
        </c:ser>
        <c:firstSliceAng val="1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Afiliaciones en las últimas cuatro semanas</a:t>
            </a:r>
          </a:p>
        </c:rich>
      </c:tx>
      <c:layout>
        <c:manualLayout>
          <c:xMode val="edge"/>
          <c:yMode val="edge"/>
          <c:x val="0.238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675"/>
          <c:y val="0.113"/>
          <c:w val="0.866"/>
          <c:h val="0.6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Afiliación!$C$4:$F$4</c:f>
              <c:strCache/>
            </c:strRef>
          </c:cat>
          <c:val>
            <c:numRef>
              <c:f>Afiliación!$C$18:$F$18</c:f>
              <c:numCache/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Afiliación!$C$4:$F$4</c:f>
              <c:strCache/>
            </c:strRef>
          </c:cat>
          <c:val>
            <c:numRef>
              <c:f>Afiliación!$C$19:$F$19</c:f>
              <c:numCache/>
            </c:numRef>
          </c:val>
        </c:ser>
        <c:overlap val="100"/>
        <c:gapWidth val="100"/>
        <c:axId val="63509574"/>
        <c:axId val="34715255"/>
      </c:barChart>
      <c:catAx>
        <c:axId val="63509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15255"/>
        <c:crosses val="autoZero"/>
        <c:auto val="1"/>
        <c:lblOffset val="100"/>
        <c:tickLblSkip val="1"/>
        <c:noMultiLvlLbl val="0"/>
      </c:catAx>
      <c:valAx>
        <c:axId val="34715255"/>
        <c:scaling>
          <c:orientation val="minMax"/>
          <c:min val="0"/>
        </c:scaling>
        <c:axPos val="l"/>
        <c:delete val="0"/>
        <c:numFmt formatCode="_ * #\ ###\ ###_ ;_ * \-#\ ###\ ###_ ;_ * &quot;-&quot;??_ ;_ @_ " sourceLinked="1"/>
        <c:majorTickMark val="out"/>
        <c:minorTickMark val="none"/>
        <c:tickLblPos val="nextTo"/>
        <c:crossAx val="6350957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32"/>
          <c:y val="0.90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Afiliados Activos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
 Al 22 de marzo de 2020</a:t>
            </a:r>
          </a:p>
        </c:rich>
      </c:tx>
      <c:layout>
        <c:manualLayout>
          <c:xMode val="edge"/>
          <c:yMode val="edge"/>
          <c:x val="0.30125"/>
          <c:y val="0.006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325"/>
          <c:y val="0.13775"/>
          <c:w val="0.62625"/>
          <c:h val="0.83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12700">
                <a:noFill/>
                <a:prstDash val="solid"/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noFill/>
                <a:prstDash val="solid"/>
              </a:ln>
            </c:spPr>
          </c:dPt>
          <c:dPt>
            <c:idx val="2"/>
            <c:spPr>
              <a:solidFill>
                <a:schemeClr val="bg1">
                  <a:lumMod val="85000"/>
                </a:schemeClr>
              </a:solidFill>
              <a:ln w="12700">
                <a:noFill/>
                <a:prstDash val="solid"/>
              </a:ln>
            </c:spPr>
          </c:dPt>
          <c:dPt>
            <c:idx val="3"/>
            <c:spPr>
              <a:solidFill>
                <a:srgbClr val="00B0F0"/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-0.0805"/>
                  <c:y val="-0.05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-0.06225"/>
                  <c:y val="-0.03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.0645"/>
                  <c:y val="-0.05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.21025"/>
                  <c:y val="-0.059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/>
            </c:strRef>
          </c:cat>
          <c:val>
            <c:numRef>
              <c:f>Afiliación!$F$27:$F$30</c:f>
              <c:numCache/>
            </c:numRef>
          </c:val>
        </c:ser>
        <c:firstSliceAng val="20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Rentabilidad Nominal Anualizada por Tipo de Fondo</a:t>
            </a:r>
            <a:r>
              <a:rPr lang="en-US" cap="none" sz="126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
(A febrero de 2020 / %)</a:t>
            </a:r>
          </a:p>
        </c:rich>
      </c:tx>
      <c:layout>
        <c:manualLayout>
          <c:xMode val="edge"/>
          <c:yMode val="edge"/>
          <c:x val="0.181"/>
          <c:y val="0.012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"/>
          <c:y val="0.08325"/>
          <c:w val="0.9185"/>
          <c:h val="0.59675"/>
        </c:manualLayout>
      </c:layout>
      <c:barChart>
        <c:barDir val="col"/>
        <c:grouping val="clustered"/>
        <c:varyColors val="0"/>
        <c:ser>
          <c:idx val="0"/>
          <c:order val="0"/>
          <c:tx>
            <c:v>Fondo 1</c:v>
          </c:tx>
          <c:spPr>
            <a:solidFill>
              <a:schemeClr val="bg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Resumen!$B$83:$F$84</c:f>
              <c:multiLvlStrCache/>
            </c:multiLvlStrRef>
          </c:cat>
          <c:val>
            <c:numRef>
              <c:f>Resumen!$B$81:$D$81</c:f>
              <c:numCache/>
            </c:numRef>
          </c:val>
        </c:ser>
        <c:ser>
          <c:idx val="1"/>
          <c:order val="1"/>
          <c:tx>
            <c:v>Fondo 2</c:v>
          </c:tx>
          <c:spPr>
            <a:solidFill>
              <a:srgbClr val="0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Resumen!$B$83:$F$84</c:f>
              <c:multiLvlStrCache/>
            </c:multiLvlStrRef>
          </c:cat>
          <c:val>
            <c:numRef>
              <c:f>Resumen!$B$85:$F$85</c:f>
              <c:numCache/>
            </c:numRef>
          </c:val>
        </c:ser>
        <c:ser>
          <c:idx val="2"/>
          <c:order val="2"/>
          <c:tx>
            <c:v>Fondo 3</c:v>
          </c:tx>
          <c:spPr>
            <a:solidFill>
              <a:srgbClr val="00B0F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Resumen!$B$83:$F$84</c:f>
              <c:multiLvlStrCache/>
            </c:multiLvlStrRef>
          </c:cat>
          <c:val>
            <c:numRef>
              <c:f>Resumen!$B$89:$D$89</c:f>
              <c:numCache/>
            </c:numRef>
          </c:val>
        </c:ser>
        <c:axId val="44001840"/>
        <c:axId val="60472241"/>
      </c:barChart>
      <c:catAx>
        <c:axId val="4400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72241"/>
        <c:crosses val="autoZero"/>
        <c:auto val="1"/>
        <c:lblOffset val="100"/>
        <c:noMultiLvlLbl val="0"/>
      </c:catAx>
      <c:valAx>
        <c:axId val="6047224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400184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64"/>
          <c:y val="0.8992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Rentabilidad Nominal Anualizada del Fondo Tipo 0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
(A febrero de 2020/ %)</a:t>
            </a:r>
          </a:p>
        </c:rich>
      </c:tx>
      <c:layout>
        <c:manualLayout>
          <c:xMode val="edge"/>
          <c:yMode val="edge"/>
          <c:x val="0.165"/>
          <c:y val="0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75"/>
          <c:y val="0.16775"/>
          <c:w val="0.885"/>
          <c:h val="0.569"/>
        </c:manualLayout>
      </c:layout>
      <c:barChart>
        <c:barDir val="col"/>
        <c:grouping val="clustered"/>
        <c:varyColors val="0"/>
        <c:ser>
          <c:idx val="0"/>
          <c:order val="0"/>
          <c:tx>
            <c:v>Fondo 0</c:v>
          </c:tx>
          <c:spPr>
            <a:solidFill>
              <a:srgbClr val="99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60"/>
              </a:solidFill>
            </c:spPr>
          </c:dPt>
          <c:dPt>
            <c:idx val="1"/>
            <c:invertIfNegative val="0"/>
            <c:spPr>
              <a:solidFill>
                <a:srgbClr val="00B0F0"/>
              </a:solidFill>
            </c:spPr>
          </c:dPt>
          <c:dPt>
            <c:idx val="2"/>
            <c:invertIfNegative val="0"/>
            <c:spPr>
              <a:solidFill>
                <a:srgbClr val="92D050"/>
              </a:solidFill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Resumen!$B$75:$D$76</c:f>
              <c:multiLvlStrCache/>
            </c:multiLvlStrRef>
          </c:cat>
          <c:val>
            <c:numRef>
              <c:f>Resumen!$B$77:$D$77</c:f>
              <c:numCache/>
            </c:numRef>
          </c:val>
        </c:ser>
        <c:gapWidth val="120"/>
        <c:axId val="7379258"/>
        <c:axId val="66413323"/>
      </c:barChart>
      <c:catAx>
        <c:axId val="7379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13323"/>
        <c:crosses val="autoZero"/>
        <c:auto val="1"/>
        <c:lblOffset val="100"/>
        <c:noMultiLvlLbl val="0"/>
      </c:catAx>
      <c:valAx>
        <c:axId val="66413323"/>
        <c:scaling>
          <c:orientation val="minMax"/>
          <c:max val="12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7379258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1685925</xdr:colOff>
      <xdr:row>27</xdr:row>
      <xdr:rowOff>57150</xdr:rowOff>
    </xdr:from>
    <xdr:ext cx="5334000" cy="3362325"/>
    <xdr:graphicFrame macro="">
      <xdr:nvGraphicFramePr>
        <xdr:cNvPr id="8235286" name="Chart 4"/>
        <xdr:cNvGraphicFramePr/>
      </xdr:nvGraphicFramePr>
      <xdr:xfrm>
        <a:off x="1685925" y="6467475"/>
        <a:ext cx="53340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76200</xdr:colOff>
      <xdr:row>49</xdr:row>
      <xdr:rowOff>838200</xdr:rowOff>
    </xdr:from>
    <xdr:to>
      <xdr:col>3</xdr:col>
      <xdr:colOff>57150</xdr:colOff>
      <xdr:row>67</xdr:row>
      <xdr:rowOff>95250</xdr:rowOff>
    </xdr:to>
    <xdr:graphicFrame macro="">
      <xdr:nvGraphicFramePr>
        <xdr:cNvPr id="8235287" name="Chart 3"/>
        <xdr:cNvGraphicFramePr/>
      </xdr:nvGraphicFramePr>
      <xdr:xfrm>
        <a:off x="76200" y="10877550"/>
        <a:ext cx="467677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466725</xdr:colOff>
      <xdr:row>50</xdr:row>
      <xdr:rowOff>19050</xdr:rowOff>
    </xdr:from>
    <xdr:ext cx="3571875" cy="2876550"/>
    <xdr:graphicFrame macro="">
      <xdr:nvGraphicFramePr>
        <xdr:cNvPr id="8235288" name="Chart 4"/>
        <xdr:cNvGraphicFramePr/>
      </xdr:nvGraphicFramePr>
      <xdr:xfrm>
        <a:off x="5162550" y="10963275"/>
        <a:ext cx="357187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0</xdr:colOff>
      <xdr:row>73</xdr:row>
      <xdr:rowOff>171450</xdr:rowOff>
    </xdr:from>
    <xdr:to>
      <xdr:col>3</xdr:col>
      <xdr:colOff>742950</xdr:colOff>
      <xdr:row>91</xdr:row>
      <xdr:rowOff>9525</xdr:rowOff>
    </xdr:to>
    <xdr:graphicFrame macro="">
      <xdr:nvGraphicFramePr>
        <xdr:cNvPr id="8235289" name="6 Gráfico"/>
        <xdr:cNvGraphicFramePr/>
      </xdr:nvGraphicFramePr>
      <xdr:xfrm>
        <a:off x="0" y="15325725"/>
        <a:ext cx="5438775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742950</xdr:colOff>
      <xdr:row>73</xdr:row>
      <xdr:rowOff>142875</xdr:rowOff>
    </xdr:from>
    <xdr:to>
      <xdr:col>6</xdr:col>
      <xdr:colOff>962025</xdr:colOff>
      <xdr:row>90</xdr:row>
      <xdr:rowOff>76200</xdr:rowOff>
    </xdr:to>
    <xdr:graphicFrame macro="">
      <xdr:nvGraphicFramePr>
        <xdr:cNvPr id="8235290" name="7 Gráfico"/>
        <xdr:cNvGraphicFramePr/>
      </xdr:nvGraphicFramePr>
      <xdr:xfrm>
        <a:off x="5438775" y="15297150"/>
        <a:ext cx="3438525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695325</xdr:colOff>
      <xdr:row>4</xdr:row>
      <xdr:rowOff>95250</xdr:rowOff>
    </xdr:from>
    <xdr:to>
      <xdr:col>5</xdr:col>
      <xdr:colOff>981075</xdr:colOff>
      <xdr:row>24</xdr:row>
      <xdr:rowOff>104775</xdr:rowOff>
    </xdr:to>
    <xdr:pic>
      <xdr:nvPicPr>
        <xdr:cNvPr id="8235291" name="Imagen 1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5325" y="1809750"/>
          <a:ext cx="7124700" cy="343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9"/>
  <sheetViews>
    <sheetView showGridLines="0" tabSelected="1" workbookViewId="0" topLeftCell="A1">
      <selection activeCell="A4" sqref="A4:G4"/>
    </sheetView>
  </sheetViews>
  <sheetFormatPr defaultColWidth="11.421875" defaultRowHeight="12.75"/>
  <cols>
    <col min="1" max="1" width="40.7109375" style="12" customWidth="1"/>
    <col min="2" max="2" width="13.8515625" style="12" customWidth="1"/>
    <col min="3" max="3" width="15.8515625" style="12" customWidth="1"/>
    <col min="4" max="4" width="16.00390625" style="12" customWidth="1"/>
    <col min="5" max="6" width="16.140625" style="12" customWidth="1"/>
    <col min="7" max="7" width="17.42187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205</v>
      </c>
      <c r="B1" s="9"/>
      <c r="C1" s="10"/>
      <c r="D1" s="10"/>
      <c r="E1" s="10"/>
      <c r="F1" s="10"/>
      <c r="G1" s="11"/>
    </row>
    <row r="2" spans="1:7" ht="18.75" customHeight="1">
      <c r="A2" s="13" t="s">
        <v>206</v>
      </c>
      <c r="B2" s="14"/>
      <c r="C2" s="14"/>
      <c r="D2" s="14"/>
      <c r="E2" s="14"/>
      <c r="F2" s="14"/>
      <c r="G2" s="15"/>
    </row>
    <row r="3" spans="1:7" ht="11.25" customHeight="1">
      <c r="A3" s="16"/>
      <c r="G3" s="17"/>
    </row>
    <row r="4" spans="1:7" ht="84.75" customHeight="1">
      <c r="A4" s="318" t="s">
        <v>210</v>
      </c>
      <c r="B4" s="319"/>
      <c r="C4" s="319"/>
      <c r="D4" s="319"/>
      <c r="E4" s="319"/>
      <c r="F4" s="319"/>
      <c r="G4" s="320"/>
    </row>
    <row r="5" spans="1:7" ht="13.5" customHeight="1">
      <c r="A5" s="263"/>
      <c r="B5" s="264"/>
      <c r="C5" s="264"/>
      <c r="D5" s="264"/>
      <c r="E5" s="264"/>
      <c r="F5" s="264"/>
      <c r="G5" s="265"/>
    </row>
    <row r="6" spans="1:11" ht="13.5" customHeight="1">
      <c r="A6" s="263"/>
      <c r="B6" s="264"/>
      <c r="C6" s="264"/>
      <c r="D6" s="264"/>
      <c r="E6" s="264"/>
      <c r="F6" s="264"/>
      <c r="G6" s="265"/>
      <c r="I6" s="299"/>
      <c r="J6" s="299"/>
      <c r="K6" s="300"/>
    </row>
    <row r="7" spans="1:11" ht="13.5" customHeight="1">
      <c r="A7" s="263"/>
      <c r="B7" s="264"/>
      <c r="C7" s="264"/>
      <c r="D7" s="264"/>
      <c r="E7" s="264"/>
      <c r="F7" s="264"/>
      <c r="G7" s="265"/>
      <c r="I7" s="301"/>
      <c r="J7" s="301"/>
      <c r="K7"/>
    </row>
    <row r="8" spans="1:11" ht="13.5" customHeight="1">
      <c r="A8" s="263"/>
      <c r="B8" s="264"/>
      <c r="C8" s="264"/>
      <c r="D8" s="264"/>
      <c r="E8" s="264"/>
      <c r="F8" s="264"/>
      <c r="G8" s="265"/>
      <c r="I8" s="295"/>
      <c r="J8" s="295"/>
      <c r="K8" s="295"/>
    </row>
    <row r="9" spans="1:7" ht="13.5" customHeight="1">
      <c r="A9" s="263"/>
      <c r="B9" s="264"/>
      <c r="C9" s="264"/>
      <c r="D9" s="264"/>
      <c r="E9" s="264"/>
      <c r="F9" s="264"/>
      <c r="G9" s="265"/>
    </row>
    <row r="10" spans="1:9" ht="13.5" customHeight="1">
      <c r="A10" s="263"/>
      <c r="B10" s="264"/>
      <c r="C10" s="264"/>
      <c r="D10" s="264"/>
      <c r="E10" s="264"/>
      <c r="F10" s="264"/>
      <c r="G10" s="265"/>
      <c r="I10" s="295"/>
    </row>
    <row r="11" spans="1:7" ht="13.5" customHeight="1">
      <c r="A11" s="263"/>
      <c r="B11" s="264"/>
      <c r="C11" s="264"/>
      <c r="D11" s="264"/>
      <c r="E11" s="264"/>
      <c r="F11" s="264"/>
      <c r="G11" s="265"/>
    </row>
    <row r="12" spans="1:7" ht="13.5" customHeight="1">
      <c r="A12" s="263"/>
      <c r="B12" s="264"/>
      <c r="C12" s="264"/>
      <c r="D12" s="264"/>
      <c r="E12" s="264"/>
      <c r="F12" s="264"/>
      <c r="G12" s="265"/>
    </row>
    <row r="13" spans="1:7" ht="13.5" customHeight="1">
      <c r="A13" s="263"/>
      <c r="B13" s="264"/>
      <c r="C13" s="264"/>
      <c r="D13" s="264"/>
      <c r="E13" s="264"/>
      <c r="F13" s="264"/>
      <c r="G13" s="265"/>
    </row>
    <row r="14" spans="1:7" ht="13.5" customHeight="1">
      <c r="A14" s="263"/>
      <c r="B14" s="264"/>
      <c r="C14" s="264"/>
      <c r="D14" s="264"/>
      <c r="E14" s="264"/>
      <c r="F14" s="264"/>
      <c r="G14" s="265"/>
    </row>
    <row r="15" spans="1:7" ht="13.5" customHeight="1">
      <c r="A15" s="263"/>
      <c r="B15" s="264"/>
      <c r="C15" s="264"/>
      <c r="D15" s="264"/>
      <c r="E15" s="264"/>
      <c r="F15" s="264"/>
      <c r="G15" s="265"/>
    </row>
    <row r="16" spans="1:7" ht="13.5" customHeight="1">
      <c r="A16" s="263"/>
      <c r="B16" s="264"/>
      <c r="C16" s="264"/>
      <c r="D16" s="264"/>
      <c r="E16" s="264"/>
      <c r="F16" s="264"/>
      <c r="G16" s="265"/>
    </row>
    <row r="17" spans="1:7" ht="13.5" customHeight="1">
      <c r="A17" s="263"/>
      <c r="B17" s="264"/>
      <c r="C17" s="264"/>
      <c r="D17" s="264"/>
      <c r="E17" s="264"/>
      <c r="F17" s="264"/>
      <c r="G17" s="265"/>
    </row>
    <row r="18" spans="1:7" ht="13.5" customHeight="1">
      <c r="A18" s="263"/>
      <c r="B18" s="264"/>
      <c r="C18" s="264"/>
      <c r="D18" s="264"/>
      <c r="E18" s="264"/>
      <c r="F18" s="264"/>
      <c r="G18" s="265"/>
    </row>
    <row r="19" spans="1:7" ht="13.5" customHeight="1">
      <c r="A19" s="263"/>
      <c r="B19" s="264"/>
      <c r="C19" s="264"/>
      <c r="D19" s="264"/>
      <c r="E19" s="264"/>
      <c r="F19" s="264"/>
      <c r="G19" s="265"/>
    </row>
    <row r="20" spans="1:7" ht="13.5" customHeight="1">
      <c r="A20" s="263"/>
      <c r="B20" s="264"/>
      <c r="C20" s="264"/>
      <c r="D20" s="264"/>
      <c r="E20" s="264"/>
      <c r="F20" s="264"/>
      <c r="G20" s="265"/>
    </row>
    <row r="21" spans="1:7" ht="13.5" customHeight="1">
      <c r="A21" s="263"/>
      <c r="B21" s="264"/>
      <c r="C21" s="264"/>
      <c r="D21" s="264"/>
      <c r="E21" s="264"/>
      <c r="F21" s="264"/>
      <c r="G21" s="265"/>
    </row>
    <row r="22" spans="1:7" ht="13.5" customHeight="1">
      <c r="A22" s="263"/>
      <c r="B22" s="264"/>
      <c r="C22" s="264"/>
      <c r="D22" s="264"/>
      <c r="E22" s="264"/>
      <c r="F22" s="264"/>
      <c r="G22" s="265"/>
    </row>
    <row r="23" spans="1:7" ht="13.5" customHeight="1">
      <c r="A23" s="263"/>
      <c r="B23" s="264"/>
      <c r="C23" s="264"/>
      <c r="D23" s="264"/>
      <c r="E23" s="264"/>
      <c r="F23" s="264"/>
      <c r="G23" s="265"/>
    </row>
    <row r="24" spans="1:7" ht="13.5" customHeight="1">
      <c r="A24" s="263"/>
      <c r="B24" s="264"/>
      <c r="C24" s="264"/>
      <c r="D24" s="264"/>
      <c r="E24" s="264"/>
      <c r="F24" s="264"/>
      <c r="G24" s="265"/>
    </row>
    <row r="25" spans="1:7" ht="13.5" customHeight="1">
      <c r="A25" s="263"/>
      <c r="B25" s="264"/>
      <c r="C25" s="264"/>
      <c r="D25" s="264"/>
      <c r="E25" s="264"/>
      <c r="F25" s="264"/>
      <c r="G25" s="265"/>
    </row>
    <row r="26" spans="1:7" ht="13.5" customHeight="1">
      <c r="A26" s="263"/>
      <c r="B26" s="264"/>
      <c r="C26" s="264"/>
      <c r="D26" s="264"/>
      <c r="E26" s="264"/>
      <c r="F26" s="264"/>
      <c r="G26" s="265"/>
    </row>
    <row r="27" spans="1:9" ht="73.15" customHeight="1">
      <c r="A27" s="315" t="s">
        <v>211</v>
      </c>
      <c r="B27" s="316"/>
      <c r="C27" s="316"/>
      <c r="D27" s="316"/>
      <c r="E27" s="316"/>
      <c r="F27" s="316"/>
      <c r="G27" s="317"/>
      <c r="I27" s="295"/>
    </row>
    <row r="28" spans="1:9" ht="16.5">
      <c r="A28" s="19"/>
      <c r="G28" s="17"/>
      <c r="I28" s="295"/>
    </row>
    <row r="29" spans="1:9" ht="12.75">
      <c r="A29" s="16"/>
      <c r="B29" s="12" t="s">
        <v>102</v>
      </c>
      <c r="D29" s="20"/>
      <c r="G29" s="17"/>
      <c r="I29" s="295"/>
    </row>
    <row r="30" spans="1:9" ht="13.5">
      <c r="A30" s="16"/>
      <c r="B30" s="21"/>
      <c r="C30" s="21"/>
      <c r="D30" s="20"/>
      <c r="G30" s="17"/>
      <c r="I30" s="295"/>
    </row>
    <row r="31" spans="1:10" ht="12.75">
      <c r="A31" s="16"/>
      <c r="B31" s="20"/>
      <c r="C31" s="20"/>
      <c r="D31" s="20"/>
      <c r="G31" s="17"/>
      <c r="I31" s="295"/>
      <c r="J31" s="294"/>
    </row>
    <row r="32" spans="1:10" ht="13.5">
      <c r="A32" s="16"/>
      <c r="B32" s="22"/>
      <c r="C32" s="22"/>
      <c r="D32" s="23"/>
      <c r="G32" s="17"/>
      <c r="I32" s="295"/>
      <c r="J32" s="294"/>
    </row>
    <row r="33" spans="1:7" ht="12.75">
      <c r="A33" s="16"/>
      <c r="B33" s="24"/>
      <c r="C33" s="23"/>
      <c r="D33"/>
      <c r="G33" s="17"/>
    </row>
    <row r="34" spans="1:7" ht="12.75">
      <c r="A34" s="16"/>
      <c r="B34" s="23"/>
      <c r="C34" s="23"/>
      <c r="D34"/>
      <c r="G34" s="17"/>
    </row>
    <row r="35" spans="1:7" ht="12.75">
      <c r="A35" s="16"/>
      <c r="B35" s="25" t="s">
        <v>66</v>
      </c>
      <c r="C35" s="26" t="s">
        <v>32</v>
      </c>
      <c r="D35"/>
      <c r="G35" s="17"/>
    </row>
    <row r="36" spans="1:7" ht="12.75">
      <c r="A36" s="16"/>
      <c r="B36" s="27" t="s">
        <v>123</v>
      </c>
      <c r="C36" s="28">
        <v>32.11154731410685</v>
      </c>
      <c r="D36"/>
      <c r="G36" s="17"/>
    </row>
    <row r="37" spans="1:7" ht="12.75">
      <c r="A37" s="16"/>
      <c r="B37" s="27" t="s">
        <v>35</v>
      </c>
      <c r="C37" s="28">
        <v>22.301029002702656</v>
      </c>
      <c r="D37"/>
      <c r="G37" s="17"/>
    </row>
    <row r="38" spans="1:7" ht="12.75">
      <c r="A38" s="16"/>
      <c r="B38" s="27" t="s">
        <v>200</v>
      </c>
      <c r="C38" s="28">
        <v>11.16192885697988</v>
      </c>
      <c r="D38"/>
      <c r="G38" s="17"/>
    </row>
    <row r="39" spans="1:7" ht="12.75">
      <c r="A39" s="16"/>
      <c r="B39" s="27" t="s">
        <v>201</v>
      </c>
      <c r="C39" s="28">
        <v>7.489854884415872</v>
      </c>
      <c r="D39"/>
      <c r="G39" s="17"/>
    </row>
    <row r="40" spans="1:7" ht="12.75">
      <c r="A40" s="16"/>
      <c r="B40" s="27" t="s">
        <v>124</v>
      </c>
      <c r="C40" s="28">
        <v>6.235794300511702</v>
      </c>
      <c r="D40"/>
      <c r="G40" s="17"/>
    </row>
    <row r="41" spans="1:7" ht="12.75">
      <c r="A41" s="16"/>
      <c r="B41" s="27" t="s">
        <v>203</v>
      </c>
      <c r="C41" s="28">
        <v>4.0321837916632655</v>
      </c>
      <c r="D41"/>
      <c r="G41" s="17"/>
    </row>
    <row r="42" spans="1:7" ht="12.75">
      <c r="A42" s="16"/>
      <c r="B42" s="27" t="s">
        <v>204</v>
      </c>
      <c r="C42" s="28">
        <v>3.1318027391218037</v>
      </c>
      <c r="D42"/>
      <c r="G42" s="17"/>
    </row>
    <row r="43" spans="1:7" ht="12.75">
      <c r="A43" s="16"/>
      <c r="B43" s="27" t="s">
        <v>202</v>
      </c>
      <c r="C43" s="28">
        <v>3.4249926264827097</v>
      </c>
      <c r="D43"/>
      <c r="G43" s="17"/>
    </row>
    <row r="44" spans="1:7" ht="12.75">
      <c r="A44" s="16"/>
      <c r="B44" s="27" t="s">
        <v>125</v>
      </c>
      <c r="C44" s="28">
        <v>10.110866484015247</v>
      </c>
      <c r="D44"/>
      <c r="G44" s="17"/>
    </row>
    <row r="45" spans="1:7" ht="12.75">
      <c r="A45" s="16"/>
      <c r="B45" s="29" t="s">
        <v>13</v>
      </c>
      <c r="C45" s="30">
        <v>100</v>
      </c>
      <c r="D45"/>
      <c r="G45" s="17"/>
    </row>
    <row r="46" spans="1:7" ht="12.75">
      <c r="A46" s="16"/>
      <c r="G46" s="17"/>
    </row>
    <row r="47" spans="1:7" ht="12.75">
      <c r="A47" s="16"/>
      <c r="G47" s="17"/>
    </row>
    <row r="48" spans="1:7" ht="12.75">
      <c r="A48" s="16"/>
      <c r="G48" s="17"/>
    </row>
    <row r="49" spans="1:7" ht="12.75">
      <c r="A49" s="16"/>
      <c r="G49" s="17"/>
    </row>
    <row r="50" spans="1:7" s="18" customFormat="1" ht="71.25" customHeight="1">
      <c r="A50" s="312" t="s">
        <v>209</v>
      </c>
      <c r="B50" s="313"/>
      <c r="C50" s="313"/>
      <c r="D50" s="313"/>
      <c r="E50" s="313"/>
      <c r="F50" s="313"/>
      <c r="G50" s="314"/>
    </row>
    <row r="51" spans="1:7" ht="12.75">
      <c r="A51" s="16"/>
      <c r="G51" s="17"/>
    </row>
    <row r="52" spans="1:8" ht="13.5">
      <c r="A52" s="16"/>
      <c r="G52" s="17"/>
      <c r="H52" s="252"/>
    </row>
    <row r="53" spans="1:10" ht="12.75">
      <c r="A53" s="16"/>
      <c r="G53" s="17"/>
      <c r="J53" s="302"/>
    </row>
    <row r="54" spans="1:8" ht="13.5">
      <c r="A54" s="16"/>
      <c r="G54" s="17"/>
      <c r="H54" s="98"/>
    </row>
    <row r="55" spans="1:9" ht="13.5">
      <c r="A55" s="16"/>
      <c r="G55" s="17"/>
      <c r="H55" s="98"/>
      <c r="I55" s="303"/>
    </row>
    <row r="56" spans="1:7" ht="12.75">
      <c r="A56" s="16"/>
      <c r="G56" s="17"/>
    </row>
    <row r="57" spans="1:7" ht="12.75">
      <c r="A57" s="16"/>
      <c r="G57" s="17"/>
    </row>
    <row r="58" spans="1:7" ht="12.75">
      <c r="A58" s="16"/>
      <c r="G58" s="17"/>
    </row>
    <row r="59" spans="1:7" ht="12.75">
      <c r="A59" s="16"/>
      <c r="G59" s="17"/>
    </row>
    <row r="60" spans="1:7" ht="12.75">
      <c r="A60" s="16"/>
      <c r="G60" s="17"/>
    </row>
    <row r="61" spans="1:7" ht="12.75">
      <c r="A61" s="16"/>
      <c r="G61" s="17"/>
    </row>
    <row r="62" spans="1:7" ht="12.75">
      <c r="A62" s="16"/>
      <c r="G62" s="17"/>
    </row>
    <row r="63" spans="1:7" ht="12.75">
      <c r="A63" s="16"/>
      <c r="G63" s="17"/>
    </row>
    <row r="64" spans="1:7" ht="12.75">
      <c r="A64" s="16"/>
      <c r="G64" s="17"/>
    </row>
    <row r="65" spans="1:7" ht="12.75">
      <c r="A65" s="16"/>
      <c r="G65" s="17"/>
    </row>
    <row r="66" spans="1:7" ht="12.75">
      <c r="A66" s="16"/>
      <c r="G66" s="17"/>
    </row>
    <row r="67" spans="1:7" ht="12.75">
      <c r="A67" s="16"/>
      <c r="G67" s="17"/>
    </row>
    <row r="68" spans="1:7" ht="12.75">
      <c r="A68" s="16"/>
      <c r="G68" s="17"/>
    </row>
    <row r="69" spans="1:7" ht="12.75">
      <c r="A69" s="16"/>
      <c r="G69" s="17"/>
    </row>
    <row r="70" ht="12.75">
      <c r="G70" s="17"/>
    </row>
    <row r="71" ht="12.75">
      <c r="G71" s="17"/>
    </row>
    <row r="72" spans="1:7" ht="17.25" customHeight="1">
      <c r="A72" s="315" t="s">
        <v>165</v>
      </c>
      <c r="B72" s="316"/>
      <c r="C72" s="316"/>
      <c r="D72" s="316"/>
      <c r="E72" s="316"/>
      <c r="F72" s="316"/>
      <c r="G72" s="317"/>
    </row>
    <row r="73" spans="1:7" ht="44.25" customHeight="1">
      <c r="A73" s="321" t="s">
        <v>169</v>
      </c>
      <c r="B73" s="322"/>
      <c r="C73" s="322"/>
      <c r="D73" s="322"/>
      <c r="E73" s="322"/>
      <c r="F73" s="322"/>
      <c r="G73" s="323"/>
    </row>
    <row r="74" spans="1:7" ht="36.75" customHeight="1">
      <c r="A74" s="277"/>
      <c r="B74" s="277"/>
      <c r="C74" s="277"/>
      <c r="D74" s="277"/>
      <c r="E74" s="277"/>
      <c r="F74" s="277"/>
      <c r="G74" s="278"/>
    </row>
    <row r="75" spans="2:7" ht="19.5" customHeight="1">
      <c r="B75" s="12" t="s">
        <v>170</v>
      </c>
      <c r="C75" s="12" t="s">
        <v>171</v>
      </c>
      <c r="D75" s="12" t="s">
        <v>172</v>
      </c>
      <c r="G75" s="281"/>
    </row>
    <row r="76" spans="2:7" ht="12.75">
      <c r="B76" s="12" t="s">
        <v>135</v>
      </c>
      <c r="C76" s="12" t="s">
        <v>136</v>
      </c>
      <c r="D76" s="12" t="s">
        <v>137</v>
      </c>
      <c r="G76" s="17"/>
    </row>
    <row r="77" spans="1:7" ht="12.75">
      <c r="A77" s="12" t="s">
        <v>163</v>
      </c>
      <c r="B77" s="280">
        <v>4.2227</v>
      </c>
      <c r="C77" s="280">
        <v>3.9787</v>
      </c>
      <c r="D77" s="280">
        <v>4.1703</v>
      </c>
      <c r="G77" s="17"/>
    </row>
    <row r="78" spans="1:7" ht="12.75">
      <c r="A78" s="12" t="s">
        <v>164</v>
      </c>
      <c r="B78" s="12" t="s">
        <v>173</v>
      </c>
      <c r="C78" s="12" t="s">
        <v>174</v>
      </c>
      <c r="D78" s="12" t="s">
        <v>175</v>
      </c>
      <c r="G78" s="17"/>
    </row>
    <row r="79" spans="2:7" ht="12.75">
      <c r="B79" s="12" t="s">
        <v>172</v>
      </c>
      <c r="C79" s="12" t="s">
        <v>176</v>
      </c>
      <c r="D79" s="12" t="s">
        <v>177</v>
      </c>
      <c r="E79" s="12" t="s">
        <v>178</v>
      </c>
      <c r="G79" s="17"/>
    </row>
    <row r="80" spans="2:7" ht="12.75">
      <c r="B80" s="12" t="s">
        <v>137</v>
      </c>
      <c r="C80" s="12" t="s">
        <v>138</v>
      </c>
      <c r="D80" s="12" t="s">
        <v>139</v>
      </c>
      <c r="E80" s="12" t="s">
        <v>167</v>
      </c>
      <c r="G80" s="17"/>
    </row>
    <row r="81" spans="1:7" ht="12.75">
      <c r="A81" s="276" t="s">
        <v>160</v>
      </c>
      <c r="B81" s="280">
        <v>8.5163</v>
      </c>
      <c r="C81" s="280">
        <v>7.2726</v>
      </c>
      <c r="D81" s="280">
        <v>6.968</v>
      </c>
      <c r="E81" s="280">
        <v>7.4004</v>
      </c>
      <c r="G81" s="17"/>
    </row>
    <row r="82" spans="1:7" ht="12.75">
      <c r="A82" s="12" t="s">
        <v>164</v>
      </c>
      <c r="B82" s="12" t="s">
        <v>179</v>
      </c>
      <c r="C82" s="12" t="s">
        <v>180</v>
      </c>
      <c r="D82" s="12" t="s">
        <v>181</v>
      </c>
      <c r="E82" s="12" t="s">
        <v>182</v>
      </c>
      <c r="G82" s="17"/>
    </row>
    <row r="83" spans="2:7" ht="12.75">
      <c r="B83" s="12" t="s">
        <v>172</v>
      </c>
      <c r="C83" s="12" t="s">
        <v>176</v>
      </c>
      <c r="D83" s="12" t="s">
        <v>177</v>
      </c>
      <c r="E83" s="12" t="s">
        <v>183</v>
      </c>
      <c r="F83" s="12" t="s">
        <v>184</v>
      </c>
      <c r="G83" s="17"/>
    </row>
    <row r="84" spans="2:7" ht="12.75">
      <c r="B84" s="12" t="s">
        <v>137</v>
      </c>
      <c r="C84" s="12" t="s">
        <v>138</v>
      </c>
      <c r="D84" s="12" t="s">
        <v>139</v>
      </c>
      <c r="E84" s="12" t="s">
        <v>146</v>
      </c>
      <c r="F84" s="12" t="s">
        <v>166</v>
      </c>
      <c r="G84" s="17"/>
    </row>
    <row r="85" spans="1:7" ht="12.75">
      <c r="A85" s="276" t="s">
        <v>161</v>
      </c>
      <c r="B85" s="280">
        <v>8.2803</v>
      </c>
      <c r="C85" s="280">
        <v>7.4002</v>
      </c>
      <c r="D85" s="280">
        <v>7.384</v>
      </c>
      <c r="E85" s="280">
        <v>9.6895</v>
      </c>
      <c r="F85" s="280">
        <v>11.1639</v>
      </c>
      <c r="G85" s="17"/>
    </row>
    <row r="86" spans="1:7" ht="12.75">
      <c r="A86" s="12" t="s">
        <v>164</v>
      </c>
      <c r="B86" s="12" t="s">
        <v>185</v>
      </c>
      <c r="C86" s="12" t="s">
        <v>182</v>
      </c>
      <c r="D86" s="12" t="s">
        <v>186</v>
      </c>
      <c r="E86" s="12" t="s">
        <v>187</v>
      </c>
      <c r="F86" s="12" t="s">
        <v>188</v>
      </c>
      <c r="G86" s="17"/>
    </row>
    <row r="87" spans="2:7" ht="12.75">
      <c r="B87" s="12" t="s">
        <v>172</v>
      </c>
      <c r="C87" s="12" t="s">
        <v>176</v>
      </c>
      <c r="D87" s="12" t="s">
        <v>177</v>
      </c>
      <c r="E87" s="12" t="s">
        <v>178</v>
      </c>
      <c r="G87" s="17"/>
    </row>
    <row r="88" spans="2:7" ht="12.75">
      <c r="B88" s="12" t="s">
        <v>137</v>
      </c>
      <c r="C88" s="12" t="s">
        <v>138</v>
      </c>
      <c r="D88" s="12" t="s">
        <v>139</v>
      </c>
      <c r="E88" s="12" t="s">
        <v>167</v>
      </c>
      <c r="G88" s="17"/>
    </row>
    <row r="89" spans="1:7" ht="12.75">
      <c r="A89" s="276" t="s">
        <v>162</v>
      </c>
      <c r="B89" s="280">
        <v>6.0477</v>
      </c>
      <c r="C89" s="280">
        <v>5.5025</v>
      </c>
      <c r="D89" s="280">
        <v>6.085</v>
      </c>
      <c r="E89" s="280">
        <v>10.0881</v>
      </c>
      <c r="F89" s="280"/>
      <c r="G89" s="17"/>
    </row>
    <row r="90" spans="1:7" ht="12.75">
      <c r="A90" s="12" t="s">
        <v>164</v>
      </c>
      <c r="B90" s="12" t="s">
        <v>189</v>
      </c>
      <c r="C90" s="12" t="s">
        <v>190</v>
      </c>
      <c r="D90" s="12" t="s">
        <v>191</v>
      </c>
      <c r="E90" s="12" t="s">
        <v>192</v>
      </c>
      <c r="G90" s="17"/>
    </row>
    <row r="91" spans="1:7" ht="12.75">
      <c r="A91" s="16"/>
      <c r="G91" s="17"/>
    </row>
    <row r="92" spans="1:7" ht="12.75">
      <c r="A92" s="16"/>
      <c r="G92" s="17"/>
    </row>
    <row r="93" spans="1:7" ht="13.5" thickBot="1">
      <c r="A93" s="32" t="s">
        <v>159</v>
      </c>
      <c r="B93" s="33"/>
      <c r="C93" s="33"/>
      <c r="D93" s="33"/>
      <c r="E93" s="33"/>
      <c r="F93" s="33"/>
      <c r="G93" s="34"/>
    </row>
    <row r="199" ht="12.75">
      <c r="C199" s="12" t="s">
        <v>193</v>
      </c>
    </row>
  </sheetData>
  <mergeCells count="5">
    <mergeCell ref="A50:G50"/>
    <mergeCell ref="A27:G27"/>
    <mergeCell ref="A4:G4"/>
    <mergeCell ref="A72:G72"/>
    <mergeCell ref="A73:G7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showGridLines="0" zoomScale="95" zoomScaleNormal="95"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G16" sqref="G16"/>
    </sheetView>
  </sheetViews>
  <sheetFormatPr defaultColWidth="10.8515625" defaultRowHeight="12.75"/>
  <cols>
    <col min="1" max="1" width="10.57421875" style="20" customWidth="1"/>
    <col min="2" max="5" width="11.140625" style="20" customWidth="1"/>
    <col min="6" max="7" width="11.140625" style="181" customWidth="1"/>
    <col min="8" max="10" width="11.140625" style="20" customWidth="1"/>
    <col min="11" max="11" width="11.7109375" style="20" customWidth="1"/>
    <col min="12" max="12" width="11.140625" style="20" customWidth="1"/>
    <col min="13" max="13" width="11.7109375" style="20" customWidth="1"/>
    <col min="14" max="17" width="11.140625" style="20" customWidth="1"/>
    <col min="18" max="18" width="11.140625" style="102" customWidth="1"/>
    <col min="19" max="22" width="11.140625" style="20" customWidth="1"/>
    <col min="23" max="248" width="11.421875" style="20" customWidth="1"/>
    <col min="249" max="249" width="12.7109375" style="20" customWidth="1"/>
    <col min="250" max="16384" width="10.8515625" style="20" customWidth="1"/>
  </cols>
  <sheetData>
    <row r="1" spans="1:17" ht="16.5" customHeight="1">
      <c r="A1" s="205" t="s">
        <v>154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pans="1:17" ht="25.5" customHeight="1">
      <c r="A2" s="207" t="s">
        <v>155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7" ht="12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17" ht="13.5" customHeight="1">
      <c r="A4" s="209"/>
      <c r="B4" s="210" t="s">
        <v>108</v>
      </c>
      <c r="C4" s="211"/>
      <c r="D4" s="211"/>
      <c r="E4" s="212"/>
      <c r="F4" s="210" t="s">
        <v>94</v>
      </c>
      <c r="G4" s="211"/>
      <c r="H4" s="211"/>
      <c r="I4" s="212"/>
      <c r="J4" s="210" t="s">
        <v>95</v>
      </c>
      <c r="K4" s="211"/>
      <c r="L4" s="211"/>
      <c r="M4" s="212"/>
      <c r="N4" s="213" t="s">
        <v>96</v>
      </c>
      <c r="O4" s="211"/>
      <c r="P4" s="211"/>
      <c r="Q4" s="214"/>
    </row>
    <row r="5" spans="1:17" ht="12.75">
      <c r="A5" s="215"/>
      <c r="B5" s="216" t="s">
        <v>156</v>
      </c>
      <c r="C5" s="1" t="s">
        <v>22</v>
      </c>
      <c r="D5" s="1" t="s">
        <v>23</v>
      </c>
      <c r="E5" s="217" t="s">
        <v>24</v>
      </c>
      <c r="F5" s="216" t="s">
        <v>157</v>
      </c>
      <c r="G5" s="1" t="s">
        <v>22</v>
      </c>
      <c r="H5" s="1" t="s">
        <v>23</v>
      </c>
      <c r="I5" s="217" t="s">
        <v>24</v>
      </c>
      <c r="J5" s="216" t="s">
        <v>98</v>
      </c>
      <c r="K5" s="1" t="s">
        <v>22</v>
      </c>
      <c r="L5" s="1" t="s">
        <v>23</v>
      </c>
      <c r="M5" s="217" t="s">
        <v>24</v>
      </c>
      <c r="N5" s="1" t="s">
        <v>98</v>
      </c>
      <c r="O5" s="1" t="s">
        <v>22</v>
      </c>
      <c r="P5" s="1" t="s">
        <v>23</v>
      </c>
      <c r="Q5" s="218" t="s">
        <v>24</v>
      </c>
    </row>
    <row r="6" spans="1:17" ht="12.75">
      <c r="A6" s="219">
        <v>43878</v>
      </c>
      <c r="B6" s="220">
        <v>11.8832065</v>
      </c>
      <c r="C6" s="220">
        <v>11.7324546</v>
      </c>
      <c r="D6" s="220">
        <v>11.7312887</v>
      </c>
      <c r="E6" s="220">
        <v>11.8120445</v>
      </c>
      <c r="F6" s="220">
        <v>17.8495151</v>
      </c>
      <c r="G6" s="220">
        <v>27.1590051</v>
      </c>
      <c r="H6" s="220">
        <v>28.6462987</v>
      </c>
      <c r="I6" s="220">
        <v>26.1671053</v>
      </c>
      <c r="J6" s="220">
        <v>17.9062226</v>
      </c>
      <c r="K6" s="220">
        <v>198.8277171</v>
      </c>
      <c r="L6" s="220">
        <v>37.6113562</v>
      </c>
      <c r="M6" s="220">
        <v>189.022079</v>
      </c>
      <c r="N6" s="220">
        <v>15.9632218</v>
      </c>
      <c r="O6" s="220">
        <v>43.8915076</v>
      </c>
      <c r="P6" s="220">
        <v>40.3545087</v>
      </c>
      <c r="Q6" s="221">
        <v>40.7959583</v>
      </c>
    </row>
    <row r="7" spans="1:17" ht="12.75">
      <c r="A7" s="219">
        <v>43879</v>
      </c>
      <c r="B7" s="220">
        <v>11.8843829</v>
      </c>
      <c r="C7" s="220">
        <v>11.7336163</v>
      </c>
      <c r="D7" s="220">
        <v>11.7325717</v>
      </c>
      <c r="E7" s="220">
        <v>11.8132641</v>
      </c>
      <c r="F7" s="220">
        <v>17.8742879</v>
      </c>
      <c r="G7" s="220">
        <v>27.1871148</v>
      </c>
      <c r="H7" s="220">
        <v>28.6789851</v>
      </c>
      <c r="I7" s="220">
        <v>26.1958277</v>
      </c>
      <c r="J7" s="220">
        <v>17.8969043</v>
      </c>
      <c r="K7" s="220">
        <v>198.575088</v>
      </c>
      <c r="L7" s="220">
        <v>37.5839167</v>
      </c>
      <c r="M7" s="220">
        <v>188.9403819</v>
      </c>
      <c r="N7" s="220">
        <v>15.8967555</v>
      </c>
      <c r="O7" s="220">
        <v>43.6666809</v>
      </c>
      <c r="P7" s="220">
        <v>40.1943603</v>
      </c>
      <c r="Q7" s="221">
        <v>40.6185104</v>
      </c>
    </row>
    <row r="8" spans="1:17" ht="12.75" customHeight="1">
      <c r="A8" s="219">
        <v>43880</v>
      </c>
      <c r="B8" s="220">
        <v>11.8844556</v>
      </c>
      <c r="C8" s="220">
        <v>11.7342142</v>
      </c>
      <c r="D8" s="220">
        <v>11.7326727</v>
      </c>
      <c r="E8" s="220">
        <v>11.8140376</v>
      </c>
      <c r="F8" s="220">
        <v>17.8751046</v>
      </c>
      <c r="G8" s="220">
        <v>27.1934633</v>
      </c>
      <c r="H8" s="220">
        <v>28.6810696</v>
      </c>
      <c r="I8" s="220">
        <v>26.1980396</v>
      </c>
      <c r="J8" s="220">
        <v>17.9048953</v>
      </c>
      <c r="K8" s="220">
        <v>198.850323</v>
      </c>
      <c r="L8" s="220">
        <v>37.6215334</v>
      </c>
      <c r="M8" s="220">
        <v>189.1118401</v>
      </c>
      <c r="N8" s="220">
        <v>15.9087601</v>
      </c>
      <c r="O8" s="220">
        <v>43.7631649</v>
      </c>
      <c r="P8" s="220">
        <v>40.2535341</v>
      </c>
      <c r="Q8" s="221">
        <v>40.6769296</v>
      </c>
    </row>
    <row r="9" spans="1:17" ht="12.75" customHeight="1">
      <c r="A9" s="219">
        <v>43881</v>
      </c>
      <c r="B9" s="220">
        <v>11.8850035</v>
      </c>
      <c r="C9" s="220">
        <v>11.7350283</v>
      </c>
      <c r="D9" s="220">
        <v>11.733239</v>
      </c>
      <c r="E9" s="220">
        <v>11.8149898</v>
      </c>
      <c r="F9" s="220">
        <v>17.8641081</v>
      </c>
      <c r="G9" s="220">
        <v>27.1637088</v>
      </c>
      <c r="H9" s="220">
        <v>28.6607424</v>
      </c>
      <c r="I9" s="220">
        <v>26.1897464</v>
      </c>
      <c r="J9" s="220">
        <v>17.9130902</v>
      </c>
      <c r="K9" s="220">
        <v>198.4658479</v>
      </c>
      <c r="L9" s="220">
        <v>37.5576802</v>
      </c>
      <c r="M9" s="220">
        <v>188.9170491</v>
      </c>
      <c r="N9" s="220">
        <v>15.9335796</v>
      </c>
      <c r="O9" s="220">
        <v>43.7011127</v>
      </c>
      <c r="P9" s="220">
        <v>40.2160989</v>
      </c>
      <c r="Q9" s="221">
        <v>40.6749347</v>
      </c>
    </row>
    <row r="10" spans="1:17" ht="12.75" customHeight="1">
      <c r="A10" s="222">
        <v>43882</v>
      </c>
      <c r="B10" s="223">
        <v>11.8842068</v>
      </c>
      <c r="C10" s="223">
        <v>11.7359334</v>
      </c>
      <c r="D10" s="223">
        <v>11.733801</v>
      </c>
      <c r="E10" s="223">
        <v>11.8144677</v>
      </c>
      <c r="F10" s="223">
        <v>17.8499276</v>
      </c>
      <c r="G10" s="223">
        <v>27.1410328</v>
      </c>
      <c r="H10" s="223">
        <v>28.6322875</v>
      </c>
      <c r="I10" s="223">
        <v>26.1697627</v>
      </c>
      <c r="J10" s="223">
        <v>17.8432613</v>
      </c>
      <c r="K10" s="223">
        <v>197.9755039</v>
      </c>
      <c r="L10" s="223">
        <v>37.4479928</v>
      </c>
      <c r="M10" s="223">
        <v>188.3362956</v>
      </c>
      <c r="N10" s="223">
        <v>15.8428849</v>
      </c>
      <c r="O10" s="223">
        <v>43.5018777</v>
      </c>
      <c r="P10" s="223">
        <v>40.0462585</v>
      </c>
      <c r="Q10" s="224">
        <v>40.5047039</v>
      </c>
    </row>
    <row r="11" spans="1:17" ht="12.75" customHeight="1">
      <c r="A11" s="219">
        <v>43885</v>
      </c>
      <c r="B11" s="220">
        <v>11.8877342</v>
      </c>
      <c r="C11" s="220">
        <v>11.7392674</v>
      </c>
      <c r="D11" s="220">
        <v>11.7375883</v>
      </c>
      <c r="E11" s="220">
        <v>11.8181716</v>
      </c>
      <c r="F11" s="220">
        <v>17.8686774</v>
      </c>
      <c r="G11" s="220">
        <v>27.1275276</v>
      </c>
      <c r="H11" s="220">
        <v>28.6147508</v>
      </c>
      <c r="I11" s="220">
        <v>26.1820054</v>
      </c>
      <c r="J11" s="220">
        <v>17.7845951</v>
      </c>
      <c r="K11" s="220">
        <v>196.8219207</v>
      </c>
      <c r="L11" s="220">
        <v>37.1914436</v>
      </c>
      <c r="M11" s="220">
        <v>187.1903621</v>
      </c>
      <c r="N11" s="220">
        <v>15.718954</v>
      </c>
      <c r="O11" s="220">
        <v>43.0086937</v>
      </c>
      <c r="P11" s="220">
        <v>39.5798842</v>
      </c>
      <c r="Q11" s="221">
        <v>40.0252062</v>
      </c>
    </row>
    <row r="12" spans="1:17" ht="12.75" customHeight="1">
      <c r="A12" s="219">
        <v>43886</v>
      </c>
      <c r="B12" s="220">
        <v>11.8888592</v>
      </c>
      <c r="C12" s="220">
        <v>11.7403553</v>
      </c>
      <c r="D12" s="220">
        <v>11.7387565</v>
      </c>
      <c r="E12" s="220">
        <v>11.8193518</v>
      </c>
      <c r="F12" s="220">
        <v>17.8313228</v>
      </c>
      <c r="G12" s="220">
        <v>27.0638612</v>
      </c>
      <c r="H12" s="220">
        <v>28.5477627</v>
      </c>
      <c r="I12" s="220">
        <v>26.1282639</v>
      </c>
      <c r="J12" s="220">
        <v>17.6641198</v>
      </c>
      <c r="K12" s="220">
        <v>195.778424</v>
      </c>
      <c r="L12" s="220">
        <v>36.9576215</v>
      </c>
      <c r="M12" s="220">
        <v>186.0006539</v>
      </c>
      <c r="N12" s="220">
        <v>15.5349125</v>
      </c>
      <c r="O12" s="220">
        <v>42.6347886</v>
      </c>
      <c r="P12" s="220">
        <v>39.1442869</v>
      </c>
      <c r="Q12" s="221">
        <v>39.600313</v>
      </c>
    </row>
    <row r="13" spans="1:17" ht="12.75" customHeight="1">
      <c r="A13" s="219">
        <v>43887</v>
      </c>
      <c r="B13" s="220">
        <v>11.892476</v>
      </c>
      <c r="C13" s="220">
        <v>11.7417544</v>
      </c>
      <c r="D13" s="220">
        <v>11.7412046</v>
      </c>
      <c r="E13" s="220">
        <v>11.8229213</v>
      </c>
      <c r="F13" s="220">
        <v>17.7647584</v>
      </c>
      <c r="G13" s="220">
        <v>26.975225</v>
      </c>
      <c r="H13" s="220">
        <v>28.4526913</v>
      </c>
      <c r="I13" s="220">
        <v>26.0520389</v>
      </c>
      <c r="J13" s="220">
        <v>17.5429445</v>
      </c>
      <c r="K13" s="220">
        <v>195.1056136</v>
      </c>
      <c r="L13" s="220">
        <v>36.8287006</v>
      </c>
      <c r="M13" s="220">
        <v>185.4839822</v>
      </c>
      <c r="N13" s="220">
        <v>15.3733732</v>
      </c>
      <c r="O13" s="220">
        <v>42.3908742</v>
      </c>
      <c r="P13" s="220">
        <v>38.949607</v>
      </c>
      <c r="Q13" s="221">
        <v>39.4578819</v>
      </c>
    </row>
    <row r="14" spans="1:17" ht="12.75" customHeight="1">
      <c r="A14" s="219">
        <v>43888</v>
      </c>
      <c r="B14" s="220">
        <v>11.8954442</v>
      </c>
      <c r="C14" s="220">
        <v>11.7433967</v>
      </c>
      <c r="D14" s="220">
        <v>11.7428499</v>
      </c>
      <c r="E14" s="220">
        <v>11.8250275</v>
      </c>
      <c r="F14" s="220">
        <v>17.6794271</v>
      </c>
      <c r="G14" s="220">
        <v>26.8441461</v>
      </c>
      <c r="H14" s="220">
        <v>28.320478</v>
      </c>
      <c r="I14" s="220">
        <v>25.9411019</v>
      </c>
      <c r="J14" s="220">
        <v>17.4197012</v>
      </c>
      <c r="K14" s="220">
        <v>193.4977259</v>
      </c>
      <c r="L14" s="220">
        <v>36.5042686</v>
      </c>
      <c r="M14" s="220">
        <v>183.9345541</v>
      </c>
      <c r="N14" s="220">
        <v>15.2218535</v>
      </c>
      <c r="O14" s="220">
        <v>41.8791563</v>
      </c>
      <c r="P14" s="220">
        <v>38.4017538</v>
      </c>
      <c r="Q14" s="221">
        <v>38.9495029</v>
      </c>
    </row>
    <row r="15" spans="1:17" ht="12.75" customHeight="1">
      <c r="A15" s="225">
        <v>43889</v>
      </c>
      <c r="B15" s="226">
        <v>11.8922131</v>
      </c>
      <c r="C15" s="223">
        <v>11.7427821</v>
      </c>
      <c r="D15" s="223">
        <v>11.7429183</v>
      </c>
      <c r="E15" s="223">
        <v>11.82347</v>
      </c>
      <c r="F15" s="223">
        <v>17.5062491</v>
      </c>
      <c r="G15" s="223">
        <v>26.5973805</v>
      </c>
      <c r="H15" s="223">
        <v>28.0961596</v>
      </c>
      <c r="I15" s="223">
        <v>25.761277</v>
      </c>
      <c r="J15" s="223">
        <v>17.2377278</v>
      </c>
      <c r="K15" s="223">
        <v>191.486095</v>
      </c>
      <c r="L15" s="223">
        <v>36.1829806</v>
      </c>
      <c r="M15" s="223">
        <v>182.5147964</v>
      </c>
      <c r="N15" s="223">
        <v>15.0303837</v>
      </c>
      <c r="O15" s="223">
        <v>41.4400937</v>
      </c>
      <c r="P15" s="223">
        <v>38.0222606</v>
      </c>
      <c r="Q15" s="224">
        <v>38.5064052</v>
      </c>
    </row>
    <row r="16" spans="1:17" ht="12.75" customHeight="1">
      <c r="A16" s="219">
        <v>43892</v>
      </c>
      <c r="B16" s="227">
        <v>11.8945322</v>
      </c>
      <c r="C16" s="220">
        <v>11.7458309</v>
      </c>
      <c r="D16" s="220">
        <v>11.7455899</v>
      </c>
      <c r="E16" s="220">
        <v>11.8253991</v>
      </c>
      <c r="F16" s="220">
        <v>17.5442095</v>
      </c>
      <c r="G16" s="220">
        <v>26.7398953</v>
      </c>
      <c r="H16" s="220">
        <v>28.2398204</v>
      </c>
      <c r="I16" s="220">
        <v>25.8771123</v>
      </c>
      <c r="J16" s="220">
        <v>17.3241391</v>
      </c>
      <c r="K16" s="220">
        <v>192.8035512</v>
      </c>
      <c r="L16" s="220">
        <v>36.44393</v>
      </c>
      <c r="M16" s="220">
        <v>184.1426176</v>
      </c>
      <c r="N16" s="220">
        <v>15.0948161</v>
      </c>
      <c r="O16" s="220">
        <v>41.715494</v>
      </c>
      <c r="P16" s="220">
        <v>38.3826658</v>
      </c>
      <c r="Q16" s="221">
        <v>38.9194679</v>
      </c>
    </row>
    <row r="17" spans="1:17" ht="12.75" customHeight="1">
      <c r="A17" s="219">
        <v>43893</v>
      </c>
      <c r="B17" s="227">
        <v>11.8959623</v>
      </c>
      <c r="C17" s="220">
        <v>11.7470853</v>
      </c>
      <c r="D17" s="220">
        <v>11.7470513</v>
      </c>
      <c r="E17" s="220">
        <v>11.8266961</v>
      </c>
      <c r="F17" s="220">
        <v>17.5797952</v>
      </c>
      <c r="G17" s="220">
        <v>26.8527362</v>
      </c>
      <c r="H17" s="220">
        <v>28.2985578</v>
      </c>
      <c r="I17" s="220">
        <v>25.9717943</v>
      </c>
      <c r="J17" s="220">
        <v>17.3320947</v>
      </c>
      <c r="K17" s="220">
        <v>193.2599963</v>
      </c>
      <c r="L17" s="220">
        <v>36.4219988</v>
      </c>
      <c r="M17" s="220">
        <v>184.0508266</v>
      </c>
      <c r="N17" s="220">
        <v>15.1083179</v>
      </c>
      <c r="O17" s="220">
        <v>41.8016742</v>
      </c>
      <c r="P17" s="220">
        <v>38.3497831</v>
      </c>
      <c r="Q17" s="221">
        <v>38.9141401</v>
      </c>
    </row>
    <row r="18" spans="1:17" ht="12.75" customHeight="1">
      <c r="A18" s="219">
        <v>43894</v>
      </c>
      <c r="B18" s="227">
        <v>11.8973323</v>
      </c>
      <c r="C18" s="220">
        <v>11.7483287</v>
      </c>
      <c r="D18" s="220">
        <v>11.7484947</v>
      </c>
      <c r="E18" s="220">
        <v>11.8279626</v>
      </c>
      <c r="F18" s="220">
        <v>17.7146054</v>
      </c>
      <c r="G18" s="220">
        <v>27.0054409</v>
      </c>
      <c r="H18" s="220">
        <v>28.444172</v>
      </c>
      <c r="I18" s="220">
        <v>26.1537788</v>
      </c>
      <c r="J18" s="220">
        <v>17.4971461</v>
      </c>
      <c r="K18" s="220">
        <v>194.7667087</v>
      </c>
      <c r="L18" s="220">
        <v>36.7304741</v>
      </c>
      <c r="M18" s="220">
        <v>185.982075</v>
      </c>
      <c r="N18" s="220">
        <v>15.2034542</v>
      </c>
      <c r="O18" s="220">
        <v>42.0306588</v>
      </c>
      <c r="P18" s="220">
        <v>38.6180936</v>
      </c>
      <c r="Q18" s="221">
        <v>39.230174</v>
      </c>
    </row>
    <row r="19" spans="1:17" ht="12.75" customHeight="1">
      <c r="A19" s="219">
        <v>43895</v>
      </c>
      <c r="B19" s="227">
        <v>11.8983851</v>
      </c>
      <c r="C19" s="220">
        <v>11.749441</v>
      </c>
      <c r="D19" s="220">
        <v>11.7495508</v>
      </c>
      <c r="E19" s="220">
        <v>11.829195</v>
      </c>
      <c r="F19" s="220">
        <v>17.7394114</v>
      </c>
      <c r="G19" s="220">
        <v>27.0089396</v>
      </c>
      <c r="H19" s="220">
        <v>28.4098693</v>
      </c>
      <c r="I19" s="220">
        <v>26.1368415</v>
      </c>
      <c r="J19" s="220">
        <v>17.5214815</v>
      </c>
      <c r="K19" s="220">
        <v>194.8755248</v>
      </c>
      <c r="L19" s="220">
        <v>36.6420877</v>
      </c>
      <c r="M19" s="220">
        <v>185.6521465</v>
      </c>
      <c r="N19" s="220">
        <v>15.2210909</v>
      </c>
      <c r="O19" s="220">
        <v>42.0188238</v>
      </c>
      <c r="P19" s="220">
        <v>38.5551811</v>
      </c>
      <c r="Q19" s="221">
        <v>39.1618018</v>
      </c>
    </row>
    <row r="20" spans="1:17" ht="12.75" customHeight="1">
      <c r="A20" s="225">
        <v>43896</v>
      </c>
      <c r="B20" s="226">
        <v>11.9035297</v>
      </c>
      <c r="C20" s="223">
        <v>11.7522068</v>
      </c>
      <c r="D20" s="223">
        <v>11.7521743</v>
      </c>
      <c r="E20" s="223">
        <v>11.8329247</v>
      </c>
      <c r="F20" s="223">
        <v>17.6175709</v>
      </c>
      <c r="G20" s="228">
        <v>26.8297998</v>
      </c>
      <c r="H20" s="228">
        <v>28.2553025</v>
      </c>
      <c r="I20" s="228">
        <v>25.990911</v>
      </c>
      <c r="J20" s="228">
        <v>17.3131165</v>
      </c>
      <c r="K20" s="228">
        <v>192.6038452</v>
      </c>
      <c r="L20" s="228">
        <v>36.2974238</v>
      </c>
      <c r="M20" s="228">
        <v>184.0375194</v>
      </c>
      <c r="N20" s="228">
        <v>14.9591666</v>
      </c>
      <c r="O20" s="228">
        <v>41.3536292</v>
      </c>
      <c r="P20" s="228">
        <v>38.0395957</v>
      </c>
      <c r="Q20" s="224">
        <v>38.6961038</v>
      </c>
    </row>
    <row r="21" spans="1:17" ht="12.75" customHeight="1">
      <c r="A21" s="219">
        <v>43899</v>
      </c>
      <c r="B21" s="229">
        <v>11.9070621</v>
      </c>
      <c r="C21" s="230">
        <v>11.7557679</v>
      </c>
      <c r="D21" s="230">
        <v>11.7561726</v>
      </c>
      <c r="E21" s="230">
        <v>11.8364453</v>
      </c>
      <c r="F21" s="230">
        <v>17.3932256</v>
      </c>
      <c r="G21" s="231">
        <v>26.3700598</v>
      </c>
      <c r="H21" s="231">
        <v>27.7549771</v>
      </c>
      <c r="I21" s="231">
        <v>25.5229021</v>
      </c>
      <c r="J21" s="231">
        <v>17.0027794</v>
      </c>
      <c r="K21" s="231">
        <v>187.5134855</v>
      </c>
      <c r="L21" s="231">
        <v>35.27486</v>
      </c>
      <c r="M21" s="231">
        <v>179.4995273</v>
      </c>
      <c r="N21" s="231">
        <v>14.5991532</v>
      </c>
      <c r="O21" s="231">
        <v>39.9035668</v>
      </c>
      <c r="P21" s="231">
        <v>36.6668958</v>
      </c>
      <c r="Q21" s="221">
        <v>37.4143247</v>
      </c>
    </row>
    <row r="22" spans="1:18" ht="12.75" customHeight="1">
      <c r="A22" s="219">
        <v>43900</v>
      </c>
      <c r="B22" s="227">
        <v>11.9083421</v>
      </c>
      <c r="C22" s="231">
        <v>11.7570013</v>
      </c>
      <c r="D22" s="227">
        <v>11.7575406</v>
      </c>
      <c r="E22" s="231">
        <v>11.8376758</v>
      </c>
      <c r="F22" s="227">
        <v>17.2090152</v>
      </c>
      <c r="G22" s="231">
        <v>26.2566363</v>
      </c>
      <c r="H22" s="227">
        <v>27.6954969</v>
      </c>
      <c r="I22" s="231">
        <v>25.4541165</v>
      </c>
      <c r="J22" s="231">
        <v>16.8899398</v>
      </c>
      <c r="K22" s="227">
        <v>187.6072817</v>
      </c>
      <c r="L22" s="231">
        <v>35.4215437</v>
      </c>
      <c r="M22" s="227">
        <v>180.2357604</v>
      </c>
      <c r="N22" s="231">
        <v>14.5147268</v>
      </c>
      <c r="O22" s="227">
        <v>40.123621</v>
      </c>
      <c r="P22" s="231">
        <v>36.9499178</v>
      </c>
      <c r="Q22" s="227">
        <v>37.6527884</v>
      </c>
      <c r="R22" s="232"/>
    </row>
    <row r="23" spans="1:17" ht="12.75" customHeight="1">
      <c r="A23" s="219">
        <v>43901</v>
      </c>
      <c r="B23" s="233">
        <v>11.9095344</v>
      </c>
      <c r="C23" s="231">
        <v>11.7581535</v>
      </c>
      <c r="D23" s="231">
        <v>11.7587369</v>
      </c>
      <c r="E23" s="231">
        <v>11.8388484</v>
      </c>
      <c r="F23" s="231">
        <v>16.9808639</v>
      </c>
      <c r="G23" s="231">
        <v>25.8425054</v>
      </c>
      <c r="H23" s="231">
        <v>27.2572848</v>
      </c>
      <c r="I23" s="231">
        <v>25.0728417</v>
      </c>
      <c r="J23" s="231">
        <v>16.6505887</v>
      </c>
      <c r="K23" s="231">
        <v>184.7537388</v>
      </c>
      <c r="L23" s="231">
        <v>34.7873148</v>
      </c>
      <c r="M23" s="231">
        <v>177.0860275</v>
      </c>
      <c r="N23" s="231">
        <v>14.3203762</v>
      </c>
      <c r="O23" s="231">
        <v>39.514047</v>
      </c>
      <c r="P23" s="231">
        <v>36.2790531</v>
      </c>
      <c r="Q23" s="221">
        <v>37.0526978</v>
      </c>
    </row>
    <row r="24" spans="1:17" ht="12.75" customHeight="1">
      <c r="A24" s="219">
        <v>43902</v>
      </c>
      <c r="B24" s="233">
        <v>11.9107121</v>
      </c>
      <c r="C24" s="227">
        <v>11.7592769</v>
      </c>
      <c r="D24" s="220">
        <v>11.7597923</v>
      </c>
      <c r="E24" s="231">
        <v>11.8401133</v>
      </c>
      <c r="F24" s="231">
        <v>16.4569268</v>
      </c>
      <c r="G24" s="231">
        <v>24.8999928</v>
      </c>
      <c r="H24" s="231">
        <v>26.3614216</v>
      </c>
      <c r="I24" s="231">
        <v>24.2145613</v>
      </c>
      <c r="J24" s="231">
        <v>15.9706524</v>
      </c>
      <c r="K24" s="231">
        <v>175.7393426</v>
      </c>
      <c r="L24" s="231">
        <v>33.0607719</v>
      </c>
      <c r="M24" s="231">
        <v>168.9059485</v>
      </c>
      <c r="N24" s="231">
        <v>13.759282</v>
      </c>
      <c r="O24" s="231">
        <v>37.5588717</v>
      </c>
      <c r="P24" s="231">
        <v>34.42049</v>
      </c>
      <c r="Q24" s="221">
        <v>35.3377147</v>
      </c>
    </row>
    <row r="25" spans="1:17" ht="12.75" customHeight="1">
      <c r="A25" s="225">
        <v>43903</v>
      </c>
      <c r="B25" s="226">
        <v>11.911871</v>
      </c>
      <c r="C25" s="223">
        <v>11.7604611</v>
      </c>
      <c r="D25" s="223">
        <v>11.7610272</v>
      </c>
      <c r="E25" s="223">
        <v>11.8413953</v>
      </c>
      <c r="F25" s="228">
        <v>16.2617933</v>
      </c>
      <c r="G25" s="228">
        <v>24.7346372</v>
      </c>
      <c r="H25" s="228">
        <v>26.2180058</v>
      </c>
      <c r="I25" s="228">
        <v>24.1427252</v>
      </c>
      <c r="J25" s="228">
        <v>15.9072964</v>
      </c>
      <c r="K25" s="228">
        <v>175.983752</v>
      </c>
      <c r="L25" s="228">
        <v>33.309647</v>
      </c>
      <c r="M25" s="228">
        <v>170.3427793</v>
      </c>
      <c r="N25" s="228">
        <v>13.7168692</v>
      </c>
      <c r="O25" s="228">
        <v>37.7385254</v>
      </c>
      <c r="P25" s="228">
        <v>34.7559087</v>
      </c>
      <c r="Q25" s="224">
        <v>35.6056926</v>
      </c>
    </row>
    <row r="26" spans="1:17" ht="12.75" customHeight="1">
      <c r="A26" s="219">
        <v>43906</v>
      </c>
      <c r="B26" s="227">
        <v>11.9153346</v>
      </c>
      <c r="C26" s="220">
        <v>11.7637578</v>
      </c>
      <c r="D26" s="220">
        <v>11.7645017</v>
      </c>
      <c r="E26" s="220">
        <v>11.8449606</v>
      </c>
      <c r="F26" s="220">
        <v>15.9087013</v>
      </c>
      <c r="G26" s="220">
        <v>24.1333023</v>
      </c>
      <c r="H26" s="220">
        <v>25.4832079</v>
      </c>
      <c r="I26" s="231">
        <v>23.5674384</v>
      </c>
      <c r="J26" s="231">
        <v>15.3590895</v>
      </c>
      <c r="K26" s="231">
        <v>169.6542603</v>
      </c>
      <c r="L26" s="231">
        <v>31.8370187</v>
      </c>
      <c r="M26" s="231">
        <v>163.4005181</v>
      </c>
      <c r="N26" s="231">
        <v>13.3491194</v>
      </c>
      <c r="O26" s="231">
        <v>36.5893526</v>
      </c>
      <c r="P26" s="231">
        <v>33.3418101</v>
      </c>
      <c r="Q26" s="221">
        <v>34.2772368</v>
      </c>
    </row>
    <row r="27" spans="1:17" ht="12.75" customHeight="1">
      <c r="A27" s="219">
        <v>43907</v>
      </c>
      <c r="B27" s="227">
        <v>11.9164168</v>
      </c>
      <c r="C27" s="220">
        <v>11.7647848</v>
      </c>
      <c r="D27" s="220">
        <v>11.7655125</v>
      </c>
      <c r="E27" s="220">
        <v>11.8460942</v>
      </c>
      <c r="F27" s="220">
        <v>15.8297737</v>
      </c>
      <c r="G27" s="220">
        <v>24.0830644</v>
      </c>
      <c r="H27" s="220">
        <v>25.3953518</v>
      </c>
      <c r="I27" s="231">
        <v>23.4764141</v>
      </c>
      <c r="J27" s="227">
        <v>15.3346658</v>
      </c>
      <c r="K27" s="231">
        <v>170.2979658</v>
      </c>
      <c r="L27" s="227">
        <v>32.010433</v>
      </c>
      <c r="M27" s="231">
        <v>164.4328658</v>
      </c>
      <c r="N27" s="231">
        <v>13.2086967</v>
      </c>
      <c r="O27" s="231">
        <v>36.4300117</v>
      </c>
      <c r="P27" s="231">
        <v>33.3563376</v>
      </c>
      <c r="Q27" s="221">
        <v>34.3344903</v>
      </c>
    </row>
    <row r="28" spans="1:17" ht="12.75" customHeight="1">
      <c r="A28" s="219">
        <v>43908</v>
      </c>
      <c r="B28" s="227">
        <v>11.9175534</v>
      </c>
      <c r="C28" s="220">
        <v>11.7658733</v>
      </c>
      <c r="D28" s="220">
        <v>11.7666105</v>
      </c>
      <c r="E28" s="220">
        <v>11.8472771</v>
      </c>
      <c r="F28" s="220">
        <v>15.5940533</v>
      </c>
      <c r="G28" s="220">
        <v>23.4634074</v>
      </c>
      <c r="H28" s="220">
        <v>24.7460675</v>
      </c>
      <c r="I28" s="231">
        <v>22.9573152</v>
      </c>
      <c r="J28" s="227">
        <v>15.0587109</v>
      </c>
      <c r="K28" s="231">
        <v>166.0799266</v>
      </c>
      <c r="L28" s="227">
        <v>31.174425</v>
      </c>
      <c r="M28" s="231">
        <v>160.4730111</v>
      </c>
      <c r="N28" s="231">
        <v>13.019449</v>
      </c>
      <c r="O28" s="231">
        <v>35.691323</v>
      </c>
      <c r="P28" s="231">
        <v>32.522722</v>
      </c>
      <c r="Q28" s="221">
        <v>33.6320972</v>
      </c>
    </row>
    <row r="29" spans="1:17" ht="12.75" customHeight="1">
      <c r="A29" s="219">
        <v>43909</v>
      </c>
      <c r="B29" s="227">
        <v>11.9186452</v>
      </c>
      <c r="C29" s="220">
        <v>11.7669235</v>
      </c>
      <c r="D29" s="220">
        <v>11.7676973</v>
      </c>
      <c r="E29" s="220">
        <v>11.8484206</v>
      </c>
      <c r="F29" s="220">
        <v>15.3680356</v>
      </c>
      <c r="G29" s="220">
        <v>23.1870599</v>
      </c>
      <c r="H29" s="220">
        <v>24.4246272</v>
      </c>
      <c r="I29" s="231">
        <v>22.7638529</v>
      </c>
      <c r="J29" s="227">
        <v>14.8852153</v>
      </c>
      <c r="K29" s="231">
        <v>165.0733217</v>
      </c>
      <c r="L29" s="227">
        <v>30.9771234</v>
      </c>
      <c r="M29" s="231">
        <v>159.495935</v>
      </c>
      <c r="N29" s="231">
        <v>12.8455617</v>
      </c>
      <c r="O29" s="231">
        <v>35.2639755</v>
      </c>
      <c r="P29" s="231">
        <v>32.1410141</v>
      </c>
      <c r="Q29" s="221">
        <v>33.3092306</v>
      </c>
    </row>
    <row r="30" spans="1:17" ht="12.75" customHeight="1" thickBot="1">
      <c r="A30" s="234">
        <v>43910</v>
      </c>
      <c r="B30" s="284">
        <v>11.9283393</v>
      </c>
      <c r="C30" s="285">
        <v>11.7737896</v>
      </c>
      <c r="D30" s="285">
        <v>11.7793192</v>
      </c>
      <c r="E30" s="285">
        <v>11.8559807</v>
      </c>
      <c r="F30" s="285">
        <v>15.2729157</v>
      </c>
      <c r="G30" s="285">
        <v>23.202201</v>
      </c>
      <c r="H30" s="285">
        <v>24.4251874</v>
      </c>
      <c r="I30" s="285">
        <v>22.8135297</v>
      </c>
      <c r="J30" s="285">
        <v>14.8167672</v>
      </c>
      <c r="K30" s="285">
        <v>165.1094734</v>
      </c>
      <c r="L30" s="285">
        <v>30.9916177</v>
      </c>
      <c r="M30" s="285">
        <v>159.4153301</v>
      </c>
      <c r="N30" s="285">
        <v>12.7927592</v>
      </c>
      <c r="O30" s="285">
        <v>35.2937526</v>
      </c>
      <c r="P30" s="285">
        <v>32.0871073</v>
      </c>
      <c r="Q30" s="286">
        <v>33.298482</v>
      </c>
    </row>
    <row r="31" spans="1:17" ht="26.25" customHeight="1">
      <c r="A31" s="337" t="s">
        <v>109</v>
      </c>
      <c r="B31" s="337"/>
      <c r="C31" s="338"/>
      <c r="D31" s="338"/>
      <c r="E31" s="338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</row>
    <row r="32" spans="1:17" ht="15.75" customHeight="1">
      <c r="A32" s="337" t="s">
        <v>158</v>
      </c>
      <c r="B32" s="337"/>
      <c r="C32" s="338"/>
      <c r="D32" s="338"/>
      <c r="E32" s="338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</row>
    <row r="33" spans="1:18" ht="12.75">
      <c r="A33" s="147"/>
      <c r="B33" s="147"/>
      <c r="C33" s="147"/>
      <c r="D33" s="147"/>
      <c r="E33" s="147"/>
      <c r="F33" s="235"/>
      <c r="G33" s="235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200"/>
    </row>
    <row r="34" spans="1:18" ht="12.75">
      <c r="A34" s="147"/>
      <c r="B34" s="147"/>
      <c r="C34" s="147"/>
      <c r="D34" s="147"/>
      <c r="E34" s="147"/>
      <c r="F34" s="235"/>
      <c r="G34" s="235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200"/>
    </row>
    <row r="35" spans="1:18" ht="12.75">
      <c r="A35" s="147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00"/>
    </row>
    <row r="36" spans="1:18" ht="12.75">
      <c r="A36" s="147"/>
      <c r="B36" s="147"/>
      <c r="C36" s="147"/>
      <c r="D36" s="147"/>
      <c r="E36" s="235"/>
      <c r="F36" s="147"/>
      <c r="G36" s="147"/>
      <c r="H36" s="147"/>
      <c r="I36" s="235"/>
      <c r="J36" s="147"/>
      <c r="K36" s="147"/>
      <c r="L36" s="147"/>
      <c r="M36" s="235"/>
      <c r="N36" s="147"/>
      <c r="O36" s="147"/>
      <c r="P36" s="147"/>
      <c r="Q36" s="235"/>
      <c r="R36" s="200"/>
    </row>
    <row r="37" spans="1:18" ht="12.75">
      <c r="A37" s="147"/>
      <c r="B37" s="147"/>
      <c r="C37" s="147"/>
      <c r="D37" s="147"/>
      <c r="E37" s="235"/>
      <c r="F37" s="147"/>
      <c r="G37" s="147"/>
      <c r="H37" s="147"/>
      <c r="I37" s="235"/>
      <c r="J37" s="147"/>
      <c r="K37" s="147"/>
      <c r="L37" s="147"/>
      <c r="M37" s="235"/>
      <c r="N37" s="147"/>
      <c r="O37" s="147"/>
      <c r="P37" s="147"/>
      <c r="Q37" s="235"/>
      <c r="R37" s="235"/>
    </row>
    <row r="38" spans="1:18" ht="12.75">
      <c r="A38" s="147"/>
      <c r="B38" s="147"/>
      <c r="C38" s="147"/>
      <c r="D38" s="147"/>
      <c r="E38" s="147"/>
      <c r="F38" s="235"/>
      <c r="G38" s="235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200"/>
    </row>
    <row r="39" spans="1:18" ht="12.75">
      <c r="A39" s="147"/>
      <c r="B39" s="237"/>
      <c r="C39" s="147"/>
      <c r="D39" s="147"/>
      <c r="E39" s="147"/>
      <c r="F39" s="235"/>
      <c r="G39" s="235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200"/>
    </row>
    <row r="40" spans="1:18" ht="12.75">
      <c r="A40" s="147"/>
      <c r="B40" s="147"/>
      <c r="C40" s="147"/>
      <c r="D40" s="147"/>
      <c r="E40" s="147"/>
      <c r="F40" s="235"/>
      <c r="G40" s="235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200"/>
    </row>
    <row r="41" spans="1:18" ht="12.75">
      <c r="A41" s="147"/>
      <c r="B41" s="147"/>
      <c r="C41" s="147"/>
      <c r="D41" s="147"/>
      <c r="E41" s="147"/>
      <c r="F41" s="235"/>
      <c r="G41" s="235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200"/>
    </row>
    <row r="42" spans="1:18" ht="12.75">
      <c r="A42" s="147"/>
      <c r="B42" s="147"/>
      <c r="C42" s="147"/>
      <c r="D42" s="147"/>
      <c r="E42" s="147"/>
      <c r="F42" s="235"/>
      <c r="G42" s="235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200"/>
    </row>
    <row r="43" spans="1:18" ht="12.75">
      <c r="A43" s="147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00"/>
    </row>
    <row r="44" spans="1:18" ht="12.75">
      <c r="A44" s="147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00"/>
    </row>
    <row r="45" spans="1:18" ht="12.75">
      <c r="A45" s="147"/>
      <c r="B45" s="147"/>
      <c r="C45" s="147"/>
      <c r="D45" s="147"/>
      <c r="E45" s="147"/>
      <c r="F45" s="235"/>
      <c r="G45" s="235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200"/>
    </row>
    <row r="46" spans="1:18" ht="12.75">
      <c r="A46" s="147"/>
      <c r="B46" s="147"/>
      <c r="C46" s="147"/>
      <c r="D46" s="147"/>
      <c r="E46" s="147"/>
      <c r="F46" s="235"/>
      <c r="G46" s="235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200"/>
    </row>
    <row r="47" spans="1:18" ht="12.75">
      <c r="A47" s="147"/>
      <c r="B47" s="147"/>
      <c r="C47" s="147"/>
      <c r="D47" s="147"/>
      <c r="E47" s="147"/>
      <c r="F47" s="235"/>
      <c r="G47" s="235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200"/>
    </row>
    <row r="48" spans="1:18" ht="12.75">
      <c r="A48" s="147"/>
      <c r="B48" s="147"/>
      <c r="C48" s="147"/>
      <c r="D48" s="147"/>
      <c r="E48" s="147"/>
      <c r="F48" s="235"/>
      <c r="G48" s="235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200"/>
    </row>
    <row r="49" spans="1:18" ht="12.75">
      <c r="A49" s="147"/>
      <c r="B49" s="147"/>
      <c r="C49" s="147"/>
      <c r="D49" s="147"/>
      <c r="E49" s="147"/>
      <c r="F49" s="235"/>
      <c r="G49" s="235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200"/>
    </row>
    <row r="50" spans="1:18" ht="12.75">
      <c r="A50" s="147"/>
      <c r="B50" s="147"/>
      <c r="C50" s="147"/>
      <c r="D50" s="147"/>
      <c r="E50" s="147"/>
      <c r="F50" s="235"/>
      <c r="G50" s="235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200"/>
    </row>
    <row r="51" spans="1:18" ht="12.75">
      <c r="A51" s="147"/>
      <c r="B51" s="147"/>
      <c r="C51" s="147"/>
      <c r="D51" s="147"/>
      <c r="E51" s="147"/>
      <c r="F51" s="235"/>
      <c r="G51" s="235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200"/>
    </row>
  </sheetData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0"/>
  <sheetViews>
    <sheetView workbookViewId="0" topLeftCell="A1">
      <selection activeCell="A19" sqref="A19"/>
    </sheetView>
  </sheetViews>
  <sheetFormatPr defaultColWidth="11.421875" defaultRowHeight="12.75"/>
  <cols>
    <col min="1" max="1" width="26.57421875" style="42" customWidth="1"/>
    <col min="2" max="2" width="16.57421875" style="42" customWidth="1"/>
    <col min="3" max="7" width="17.421875" style="42" customWidth="1"/>
    <col min="8" max="8" width="8.421875" style="43" customWidth="1"/>
    <col min="9" max="10" width="7.7109375" style="42" customWidth="1"/>
    <col min="11" max="248" width="11.421875" style="42" customWidth="1"/>
    <col min="249" max="249" width="32.57421875" style="42" customWidth="1"/>
    <col min="250" max="250" width="13.8515625" style="42" customWidth="1"/>
    <col min="251" max="251" width="15.8515625" style="42" customWidth="1"/>
    <col min="252" max="252" width="16.00390625" style="42" customWidth="1"/>
    <col min="253" max="253" width="16.140625" style="42" customWidth="1"/>
    <col min="254" max="254" width="15.421875" style="42" customWidth="1"/>
    <col min="255" max="255" width="15.7109375" style="42" customWidth="1"/>
    <col min="256" max="16384" width="11.421875" style="42" customWidth="1"/>
  </cols>
  <sheetData>
    <row r="1" spans="1:8" s="38" customFormat="1" ht="17.25" customHeight="1">
      <c r="A1" s="35" t="s">
        <v>25</v>
      </c>
      <c r="B1" s="36"/>
      <c r="C1" s="36"/>
      <c r="D1" s="36"/>
      <c r="E1" s="36"/>
      <c r="F1" s="36"/>
      <c r="G1" s="36"/>
      <c r="H1" s="37"/>
    </row>
    <row r="2" spans="1:8" s="38" customFormat="1" ht="32.25" customHeight="1">
      <c r="A2" s="36" t="s">
        <v>0</v>
      </c>
      <c r="B2" s="36"/>
      <c r="C2" s="36"/>
      <c r="D2" s="36"/>
      <c r="E2" s="36"/>
      <c r="F2" s="36"/>
      <c r="G2" s="36"/>
      <c r="H2" s="37"/>
    </row>
    <row r="3" spans="1:8" ht="9.75" customHeight="1" thickBot="1">
      <c r="A3" s="39"/>
      <c r="B3" s="40"/>
      <c r="C3" s="40"/>
      <c r="D3" s="40"/>
      <c r="E3" s="40"/>
      <c r="F3" s="40"/>
      <c r="G3" s="40"/>
      <c r="H3" s="41"/>
    </row>
    <row r="4" spans="1:12" ht="28.5" customHeight="1">
      <c r="A4" s="44" t="s">
        <v>1</v>
      </c>
      <c r="B4" s="45"/>
      <c r="C4" s="45" t="s">
        <v>168</v>
      </c>
      <c r="D4" s="45" t="s">
        <v>194</v>
      </c>
      <c r="E4" s="262" t="s">
        <v>198</v>
      </c>
      <c r="F4" s="262" t="s">
        <v>207</v>
      </c>
      <c r="H4" s="46"/>
      <c r="J4" s="267"/>
      <c r="K4" s="60"/>
      <c r="L4" s="60"/>
    </row>
    <row r="5" spans="1:12" ht="13.5" customHeight="1">
      <c r="A5" s="47" t="s">
        <v>2</v>
      </c>
      <c r="B5" s="48"/>
      <c r="C5" s="254">
        <v>7495956</v>
      </c>
      <c r="D5" s="254">
        <v>7504004</v>
      </c>
      <c r="E5" s="254">
        <v>7511496</v>
      </c>
      <c r="F5" s="254">
        <v>7517100</v>
      </c>
      <c r="H5" s="49"/>
      <c r="I5" s="266"/>
      <c r="J5" s="266"/>
      <c r="K5" s="266"/>
      <c r="L5" s="60"/>
    </row>
    <row r="6" spans="1:12" ht="13.5" customHeight="1">
      <c r="A6" s="47" t="s">
        <v>3</v>
      </c>
      <c r="B6" s="48"/>
      <c r="C6" s="254">
        <v>9629</v>
      </c>
      <c r="D6" s="254">
        <v>8610</v>
      </c>
      <c r="E6" s="254">
        <v>8527</v>
      </c>
      <c r="F6" s="254">
        <v>5655</v>
      </c>
      <c r="H6" s="46"/>
      <c r="K6" s="266"/>
      <c r="L6" s="60"/>
    </row>
    <row r="7" spans="1:12" ht="13.5" customHeight="1">
      <c r="A7" s="47" t="s">
        <v>4</v>
      </c>
      <c r="B7" s="50"/>
      <c r="C7" s="254">
        <v>8521</v>
      </c>
      <c r="D7" s="254">
        <v>7567</v>
      </c>
      <c r="E7" s="254">
        <v>7468</v>
      </c>
      <c r="F7" s="254">
        <v>5230</v>
      </c>
      <c r="H7" s="46"/>
      <c r="I7" s="266"/>
      <c r="J7" s="266"/>
      <c r="K7" s="266"/>
      <c r="L7" s="60"/>
    </row>
    <row r="8" spans="1:12" ht="13.5" customHeight="1">
      <c r="A8" s="47" t="s">
        <v>5</v>
      </c>
      <c r="B8" s="48"/>
      <c r="C8" s="254">
        <v>1108</v>
      </c>
      <c r="D8" s="254">
        <v>1043</v>
      </c>
      <c r="E8" s="254">
        <v>1059</v>
      </c>
      <c r="F8" s="254">
        <v>425</v>
      </c>
      <c r="H8" s="46"/>
      <c r="I8" s="266"/>
      <c r="J8" s="266"/>
      <c r="K8" s="266"/>
      <c r="L8" s="60"/>
    </row>
    <row r="9" spans="1:12" ht="13.5" customHeight="1">
      <c r="A9" s="47" t="s">
        <v>6</v>
      </c>
      <c r="B9" s="51"/>
      <c r="C9" s="261">
        <v>-5.086249383932973</v>
      </c>
      <c r="D9" s="261">
        <v>-10.582615017135733</v>
      </c>
      <c r="E9" s="260">
        <v>-0.9639953542392554</v>
      </c>
      <c r="F9" s="260">
        <v>-33.68124780110237</v>
      </c>
      <c r="H9" s="46"/>
      <c r="I9" s="60"/>
      <c r="J9" s="60"/>
      <c r="K9" s="60"/>
      <c r="L9" s="60"/>
    </row>
    <row r="10" spans="1:8" ht="13.5">
      <c r="A10" s="52"/>
      <c r="B10" s="51"/>
      <c r="C10" s="255"/>
      <c r="D10" s="255"/>
      <c r="E10" s="289"/>
      <c r="F10" s="255"/>
      <c r="H10" s="46"/>
    </row>
    <row r="11" spans="1:8" ht="13.5" customHeight="1">
      <c r="A11" s="54" t="s">
        <v>110</v>
      </c>
      <c r="B11" s="55"/>
      <c r="C11" s="56" t="s">
        <v>195</v>
      </c>
      <c r="D11" s="56" t="s">
        <v>196</v>
      </c>
      <c r="E11" s="56" t="s">
        <v>199</v>
      </c>
      <c r="F11" s="56" t="s">
        <v>208</v>
      </c>
      <c r="H11" s="46"/>
    </row>
    <row r="12" spans="1:10" ht="13.5">
      <c r="A12" s="47" t="s">
        <v>7</v>
      </c>
      <c r="B12" s="48"/>
      <c r="C12" s="283">
        <v>172607.02141</v>
      </c>
      <c r="D12" s="283">
        <v>173969.29506</v>
      </c>
      <c r="E12" s="283">
        <v>160022.81530783908</v>
      </c>
      <c r="F12" s="283">
        <v>149656.31983065177</v>
      </c>
      <c r="H12" s="46"/>
      <c r="I12" s="58"/>
      <c r="J12" s="58"/>
    </row>
    <row r="13" spans="1:10" ht="13.5">
      <c r="A13" s="47" t="s">
        <v>8</v>
      </c>
      <c r="B13" s="48"/>
      <c r="C13" s="283">
        <v>171131.31877</v>
      </c>
      <c r="D13" s="283">
        <v>172486.05930000002</v>
      </c>
      <c r="E13" s="283">
        <v>158658.37438357162</v>
      </c>
      <c r="F13" s="283">
        <v>148378.13630768243</v>
      </c>
      <c r="H13" s="46"/>
      <c r="I13" s="58"/>
      <c r="J13" s="58"/>
    </row>
    <row r="14" spans="1:10" ht="13.5">
      <c r="A14" s="47" t="s">
        <v>9</v>
      </c>
      <c r="B14" s="48"/>
      <c r="C14" s="283">
        <v>1475.70264</v>
      </c>
      <c r="D14" s="283">
        <v>1483.23576</v>
      </c>
      <c r="E14" s="283">
        <v>1364.440924267467</v>
      </c>
      <c r="F14" s="283">
        <v>1278.183522969245</v>
      </c>
      <c r="H14" s="46"/>
      <c r="I14" s="58"/>
      <c r="J14" s="58"/>
    </row>
    <row r="15" spans="1:8" ht="13.5">
      <c r="A15" s="47" t="s">
        <v>10</v>
      </c>
      <c r="B15" s="51"/>
      <c r="C15" s="260">
        <v>-3.2451497196636425</v>
      </c>
      <c r="D15" s="260">
        <v>0.7892342031464494</v>
      </c>
      <c r="E15" s="260">
        <v>-8.016632904876086</v>
      </c>
      <c r="F15" s="260">
        <v>-6.47813591908446</v>
      </c>
      <c r="H15" s="46"/>
    </row>
    <row r="16" spans="1:8" ht="13.5">
      <c r="A16" s="59" t="s">
        <v>11</v>
      </c>
      <c r="C16" s="255"/>
      <c r="D16" s="255"/>
      <c r="E16" s="279"/>
      <c r="F16" s="279"/>
      <c r="H16" s="46"/>
    </row>
    <row r="17" spans="1:8" ht="5.45" customHeight="1">
      <c r="A17" s="52"/>
      <c r="B17" s="51"/>
      <c r="C17" s="255"/>
      <c r="D17" s="255"/>
      <c r="E17" s="255"/>
      <c r="F17" s="255"/>
      <c r="H17" s="46"/>
    </row>
    <row r="18" spans="1:8" ht="13.5" customHeight="1">
      <c r="A18" s="54" t="s">
        <v>111</v>
      </c>
      <c r="B18" s="55"/>
      <c r="C18" s="56" t="s">
        <v>195</v>
      </c>
      <c r="D18" s="56" t="s">
        <v>196</v>
      </c>
      <c r="E18" s="56" t="s">
        <v>199</v>
      </c>
      <c r="F18" s="56" t="s">
        <v>208</v>
      </c>
      <c r="H18" s="46"/>
    </row>
    <row r="19" spans="1:11" ht="13.5">
      <c r="A19" s="47" t="s">
        <v>7</v>
      </c>
      <c r="B19" s="48"/>
      <c r="C19" s="256">
        <v>2890.524</v>
      </c>
      <c r="D19" s="256">
        <v>2809.65325</v>
      </c>
      <c r="E19" s="256">
        <v>2924.304311436596</v>
      </c>
      <c r="F19" s="256">
        <v>2923.855715422642</v>
      </c>
      <c r="H19" s="53"/>
      <c r="I19" s="58"/>
      <c r="J19" s="58"/>
      <c r="K19" s="58"/>
    </row>
    <row r="20" spans="1:11" ht="13.5">
      <c r="A20" s="47" t="s">
        <v>8</v>
      </c>
      <c r="B20" s="48"/>
      <c r="C20" s="256">
        <v>2868.74906</v>
      </c>
      <c r="D20" s="256">
        <v>2787.8608799999997</v>
      </c>
      <c r="E20" s="256">
        <v>2902.4462476374297</v>
      </c>
      <c r="F20" s="256">
        <v>2902.270039107865</v>
      </c>
      <c r="H20" s="53"/>
      <c r="I20" s="58"/>
      <c r="J20" s="58"/>
      <c r="K20" s="58"/>
    </row>
    <row r="21" spans="1:11" ht="13.5">
      <c r="A21" s="47" t="s">
        <v>9</v>
      </c>
      <c r="B21" s="48"/>
      <c r="C21" s="256">
        <v>21.77493</v>
      </c>
      <c r="D21" s="256">
        <v>21.792360000000002</v>
      </c>
      <c r="E21" s="256">
        <v>21.858063799171198</v>
      </c>
      <c r="F21" s="256">
        <v>21.585676314776002</v>
      </c>
      <c r="H21" s="53"/>
      <c r="I21" s="58"/>
      <c r="J21" s="58"/>
      <c r="K21" s="58"/>
    </row>
    <row r="22" spans="1:8" ht="13.5">
      <c r="A22" s="47" t="s">
        <v>10</v>
      </c>
      <c r="B22" s="51"/>
      <c r="C22" s="257">
        <v>1.0396560456197967</v>
      </c>
      <c r="D22" s="257">
        <v>-2.797788567055659</v>
      </c>
      <c r="E22" s="257">
        <v>4.080612489694091</v>
      </c>
      <c r="F22" s="260">
        <v>-0.015340264424590355</v>
      </c>
      <c r="H22" s="53"/>
    </row>
    <row r="23" spans="1:8" ht="9.75" customHeight="1">
      <c r="A23" s="47"/>
      <c r="B23" s="51"/>
      <c r="C23" s="257"/>
      <c r="D23" s="257"/>
      <c r="E23" s="257"/>
      <c r="F23" s="257"/>
      <c r="H23" s="53"/>
    </row>
    <row r="24" spans="1:8" ht="13.5" customHeight="1">
      <c r="A24" s="54" t="s">
        <v>112</v>
      </c>
      <c r="B24" s="55"/>
      <c r="C24" s="56" t="s">
        <v>195</v>
      </c>
      <c r="D24" s="56" t="s">
        <v>196</v>
      </c>
      <c r="E24" s="56" t="s">
        <v>199</v>
      </c>
      <c r="F24" s="56" t="s">
        <v>208</v>
      </c>
      <c r="H24" s="53"/>
    </row>
    <row r="25" spans="1:8" ht="13.5">
      <c r="A25" s="47" t="s">
        <v>7</v>
      </c>
      <c r="B25" s="48"/>
      <c r="C25" s="259">
        <v>20481.4227</v>
      </c>
      <c r="D25" s="259">
        <v>20643.10337</v>
      </c>
      <c r="E25" s="259">
        <v>19312.17059089882</v>
      </c>
      <c r="F25" s="259">
        <v>18046.903957942162</v>
      </c>
      <c r="H25" s="53"/>
    </row>
    <row r="26" spans="1:10" ht="13.5">
      <c r="A26" s="47" t="s">
        <v>8</v>
      </c>
      <c r="B26" s="48"/>
      <c r="C26" s="256">
        <v>20316.1223</v>
      </c>
      <c r="D26" s="256">
        <v>20476.28729</v>
      </c>
      <c r="E26" s="256">
        <v>19157.482399776087</v>
      </c>
      <c r="F26" s="259">
        <v>17901.264729852624</v>
      </c>
      <c r="H26" s="53"/>
      <c r="I26" s="57"/>
      <c r="J26" s="57"/>
    </row>
    <row r="27" spans="1:10" ht="13.5">
      <c r="A27" s="47" t="s">
        <v>9</v>
      </c>
      <c r="B27" s="48"/>
      <c r="C27" s="256">
        <v>165.30039000000002</v>
      </c>
      <c r="D27" s="256">
        <v>166.81607</v>
      </c>
      <c r="E27" s="256">
        <v>154.6881911227359</v>
      </c>
      <c r="F27" s="259">
        <v>145.63922808952267</v>
      </c>
      <c r="H27" s="53"/>
      <c r="I27" s="57"/>
      <c r="J27" s="57"/>
    </row>
    <row r="28" spans="1:10" ht="13.5">
      <c r="A28" s="47" t="s">
        <v>10</v>
      </c>
      <c r="B28" s="51"/>
      <c r="C28" s="260">
        <v>-2.0118391396684476</v>
      </c>
      <c r="D28" s="260">
        <v>0.7894015585157677</v>
      </c>
      <c r="E28" s="260">
        <v>-6.44734832377668</v>
      </c>
      <c r="F28" s="260">
        <v>-6.551654186158307</v>
      </c>
      <c r="H28" s="53"/>
      <c r="I28" s="57"/>
      <c r="J28" s="57"/>
    </row>
    <row r="29" spans="1:10" ht="10.5" customHeight="1">
      <c r="A29" s="52"/>
      <c r="B29" s="51"/>
      <c r="C29" s="255"/>
      <c r="D29" s="255"/>
      <c r="E29" s="258"/>
      <c r="F29" s="255"/>
      <c r="H29" s="53"/>
      <c r="I29" s="57"/>
      <c r="J29" s="57"/>
    </row>
    <row r="30" spans="1:10" ht="13.5" customHeight="1">
      <c r="A30" s="54" t="s">
        <v>113</v>
      </c>
      <c r="B30" s="55"/>
      <c r="C30" s="56" t="s">
        <v>195</v>
      </c>
      <c r="D30" s="56" t="s">
        <v>196</v>
      </c>
      <c r="E30" s="56" t="s">
        <v>199</v>
      </c>
      <c r="F30" s="56" t="s">
        <v>208</v>
      </c>
      <c r="H30" s="53"/>
      <c r="I30" s="57"/>
      <c r="J30" s="57"/>
    </row>
    <row r="31" spans="1:10" ht="13.5">
      <c r="A31" s="47" t="s">
        <v>7</v>
      </c>
      <c r="B31" s="48"/>
      <c r="C31" s="259">
        <v>129829.75120999999</v>
      </c>
      <c r="D31" s="259">
        <v>131092.43239</v>
      </c>
      <c r="E31" s="259">
        <v>120231.7757047086</v>
      </c>
      <c r="F31" s="259">
        <v>112339.02962738294</v>
      </c>
      <c r="H31" s="53"/>
      <c r="I31" s="58"/>
      <c r="J31" s="58"/>
    </row>
    <row r="32" spans="1:10" ht="13.5">
      <c r="A32" s="47" t="s">
        <v>8</v>
      </c>
      <c r="B32" s="48"/>
      <c r="C32" s="256">
        <v>128760.81875</v>
      </c>
      <c r="D32" s="256">
        <v>130017.58584999999</v>
      </c>
      <c r="E32" s="256">
        <v>119244.7456680542</v>
      </c>
      <c r="F32" s="259">
        <v>111410.66158728565</v>
      </c>
      <c r="H32" s="53"/>
      <c r="I32" s="57"/>
      <c r="J32" s="57"/>
    </row>
    <row r="33" spans="1:10" ht="13.5">
      <c r="A33" s="47" t="s">
        <v>9</v>
      </c>
      <c r="B33" s="48"/>
      <c r="C33" s="256">
        <v>1068.93245</v>
      </c>
      <c r="D33" s="256">
        <v>1074.84654</v>
      </c>
      <c r="E33" s="256">
        <v>987.0300366544222</v>
      </c>
      <c r="F33" s="259">
        <v>928.3680400972098</v>
      </c>
      <c r="H33" s="53"/>
      <c r="I33" s="57"/>
      <c r="J33" s="57"/>
    </row>
    <row r="34" spans="1:10" ht="13.5">
      <c r="A34" s="47" t="s">
        <v>10</v>
      </c>
      <c r="B34" s="51"/>
      <c r="C34" s="260">
        <v>-3.2723016533772964</v>
      </c>
      <c r="D34" s="260">
        <v>0.9725668949003952</v>
      </c>
      <c r="E34" s="260">
        <v>-8.284731991989391</v>
      </c>
      <c r="F34" s="260">
        <v>-6.564609090287732</v>
      </c>
      <c r="H34" s="53"/>
      <c r="I34" s="57"/>
      <c r="J34" s="57"/>
    </row>
    <row r="35" spans="1:10" ht="16.5" customHeight="1">
      <c r="A35" s="52"/>
      <c r="B35" s="51"/>
      <c r="C35" s="255"/>
      <c r="D35" s="255"/>
      <c r="E35" s="258"/>
      <c r="F35" s="255"/>
      <c r="H35" s="53"/>
      <c r="I35" s="57"/>
      <c r="J35" s="57"/>
    </row>
    <row r="36" spans="1:10" ht="13.5" customHeight="1">
      <c r="A36" s="54" t="s">
        <v>114</v>
      </c>
      <c r="B36" s="55"/>
      <c r="C36" s="56" t="s">
        <v>195</v>
      </c>
      <c r="D36" s="56" t="s">
        <v>196</v>
      </c>
      <c r="E36" s="56" t="s">
        <v>199</v>
      </c>
      <c r="F36" s="56" t="s">
        <v>208</v>
      </c>
      <c r="H36" s="53"/>
      <c r="I36" s="57"/>
      <c r="J36" s="57"/>
    </row>
    <row r="37" spans="1:10" ht="13.5">
      <c r="A37" s="47" t="s">
        <v>7</v>
      </c>
      <c r="B37" s="48"/>
      <c r="C37" s="259">
        <v>19405.3235</v>
      </c>
      <c r="D37" s="259">
        <v>19424.106030000003</v>
      </c>
      <c r="E37" s="259">
        <v>17554.564700795054</v>
      </c>
      <c r="F37" s="259">
        <v>16346.530529904026</v>
      </c>
      <c r="H37" s="53"/>
      <c r="I37" s="58"/>
      <c r="J37" s="58"/>
    </row>
    <row r="38" spans="1:10" ht="13.5">
      <c r="A38" s="47" t="s">
        <v>8</v>
      </c>
      <c r="B38" s="48"/>
      <c r="C38" s="256">
        <v>19185.62864</v>
      </c>
      <c r="D38" s="256">
        <v>19204.32526</v>
      </c>
      <c r="E38" s="256">
        <v>17353.700068103914</v>
      </c>
      <c r="F38" s="259">
        <v>16163.939951436285</v>
      </c>
      <c r="H38" s="53"/>
      <c r="I38" s="57"/>
      <c r="J38" s="57"/>
    </row>
    <row r="39" spans="1:10" ht="13.5">
      <c r="A39" s="47" t="s">
        <v>9</v>
      </c>
      <c r="B39" s="48"/>
      <c r="C39" s="256">
        <v>219.69485</v>
      </c>
      <c r="D39" s="256">
        <v>219.78077</v>
      </c>
      <c r="E39" s="256">
        <v>200.86463269113753</v>
      </c>
      <c r="F39" s="259">
        <v>182.59057846773644</v>
      </c>
      <c r="H39" s="53"/>
      <c r="I39" s="57"/>
      <c r="J39" s="57"/>
    </row>
    <row r="40" spans="1:10" ht="13.5">
      <c r="A40" s="47" t="s">
        <v>10</v>
      </c>
      <c r="B40" s="51"/>
      <c r="C40" s="260">
        <v>-4.930075604864371</v>
      </c>
      <c r="D40" s="260">
        <v>0.09679060490799252</v>
      </c>
      <c r="E40" s="260">
        <v>-9.624851338421925</v>
      </c>
      <c r="F40" s="260">
        <v>-6.8815957073336875</v>
      </c>
      <c r="H40" s="53"/>
      <c r="I40" s="57"/>
      <c r="J40" s="57"/>
    </row>
    <row r="41" spans="1:10" ht="13.5" customHeight="1">
      <c r="A41" s="52"/>
      <c r="B41" s="51"/>
      <c r="H41" s="53"/>
      <c r="I41" s="57"/>
      <c r="J41" s="57"/>
    </row>
    <row r="42" spans="1:10" ht="13.5" customHeight="1">
      <c r="A42" s="61" t="s">
        <v>12</v>
      </c>
      <c r="B42" s="62"/>
      <c r="C42" s="63" t="s">
        <v>106</v>
      </c>
      <c r="D42" s="63" t="s">
        <v>70</v>
      </c>
      <c r="E42" s="63" t="s">
        <v>71</v>
      </c>
      <c r="F42" s="63" t="s">
        <v>72</v>
      </c>
      <c r="G42" s="63" t="s">
        <v>13</v>
      </c>
      <c r="H42" s="53"/>
      <c r="I42" s="57"/>
      <c r="J42" s="57"/>
    </row>
    <row r="43" spans="1:8" ht="12.75">
      <c r="A43" s="64" t="s">
        <v>208</v>
      </c>
      <c r="B43" s="65"/>
      <c r="C43" s="66"/>
      <c r="D43" s="66"/>
      <c r="E43" s="66"/>
      <c r="F43" s="66"/>
      <c r="G43" s="66"/>
      <c r="H43" s="53"/>
    </row>
    <row r="44" spans="1:14" ht="13.5">
      <c r="A44" s="67" t="s">
        <v>117</v>
      </c>
      <c r="B44" s="68"/>
      <c r="C44" s="304">
        <v>2923.855715422642</v>
      </c>
      <c r="D44" s="304">
        <v>18046.903957942162</v>
      </c>
      <c r="E44" s="304">
        <v>112339.02962738294</v>
      </c>
      <c r="F44" s="304">
        <v>16346.530529904026</v>
      </c>
      <c r="G44" s="304">
        <v>149656.31983065177</v>
      </c>
      <c r="H44" s="53"/>
      <c r="I44" s="57"/>
      <c r="J44" s="291"/>
      <c r="K44" s="291"/>
      <c r="L44" s="291"/>
      <c r="M44" s="291"/>
      <c r="N44" s="291"/>
    </row>
    <row r="45" spans="1:14" ht="12.75">
      <c r="A45" s="67" t="s">
        <v>14</v>
      </c>
      <c r="B45" s="69"/>
      <c r="C45" s="293">
        <v>100.52180971412244</v>
      </c>
      <c r="D45" s="293">
        <v>65.77793901656914</v>
      </c>
      <c r="E45" s="293">
        <v>54.55090944953138</v>
      </c>
      <c r="F45" s="293">
        <v>47.468505684091255</v>
      </c>
      <c r="G45" s="293">
        <v>56.02931460264851</v>
      </c>
      <c r="H45" s="53"/>
      <c r="I45" s="57"/>
      <c r="J45" s="268"/>
      <c r="K45" s="268"/>
      <c r="L45" s="268"/>
      <c r="M45" s="268"/>
      <c r="N45" s="268"/>
    </row>
    <row r="46" spans="1:14" ht="12.75">
      <c r="A46" s="70" t="s">
        <v>15</v>
      </c>
      <c r="B46" s="69"/>
      <c r="C46" s="292">
        <v>0</v>
      </c>
      <c r="D46" s="292">
        <v>21.37654345115959</v>
      </c>
      <c r="E46" s="292">
        <v>26.261662267004734</v>
      </c>
      <c r="F46" s="292">
        <v>0.0917532246455723</v>
      </c>
      <c r="G46" s="292">
        <v>22.30102900270266</v>
      </c>
      <c r="H46" s="53"/>
      <c r="I46" s="57"/>
      <c r="J46" s="268"/>
      <c r="K46" s="268"/>
      <c r="L46" s="268"/>
      <c r="M46" s="268"/>
      <c r="N46" s="268"/>
    </row>
    <row r="47" spans="1:14" ht="12.75">
      <c r="A47" s="70" t="s">
        <v>16</v>
      </c>
      <c r="B47" s="69"/>
      <c r="C47" s="292">
        <v>100.52180971412244</v>
      </c>
      <c r="D47" s="292">
        <v>15.584169121927573</v>
      </c>
      <c r="E47" s="292">
        <v>8.531724242351668</v>
      </c>
      <c r="F47" s="292">
        <v>10.87533607985524</v>
      </c>
      <c r="G47" s="292">
        <v>11.435380135553956</v>
      </c>
      <c r="H47" s="53"/>
      <c r="I47" s="57"/>
      <c r="J47" s="268"/>
      <c r="K47" s="268"/>
      <c r="L47" s="268"/>
      <c r="M47" s="268"/>
      <c r="N47" s="268"/>
    </row>
    <row r="48" spans="1:14" ht="12.75">
      <c r="A48" s="70" t="s">
        <v>17</v>
      </c>
      <c r="B48" s="69"/>
      <c r="C48" s="292">
        <v>0</v>
      </c>
      <c r="D48" s="292">
        <v>23.27495604301572</v>
      </c>
      <c r="E48" s="292">
        <v>13.717628705235551</v>
      </c>
      <c r="F48" s="292">
        <v>26.228854164690812</v>
      </c>
      <c r="G48" s="292">
        <v>15.96869922994442</v>
      </c>
      <c r="H48" s="53"/>
      <c r="I48" s="57"/>
      <c r="J48" s="268"/>
      <c r="K48" s="268"/>
      <c r="L48" s="268"/>
      <c r="M48" s="268"/>
      <c r="N48" s="268"/>
    </row>
    <row r="49" spans="1:14" ht="12.75">
      <c r="A49" s="70" t="s">
        <v>18</v>
      </c>
      <c r="B49" s="69"/>
      <c r="C49" s="292">
        <v>0</v>
      </c>
      <c r="D49" s="292">
        <v>1.6200302422032122</v>
      </c>
      <c r="E49" s="292">
        <v>3.4834110267680143</v>
      </c>
      <c r="F49" s="292">
        <v>8.88503695489093</v>
      </c>
      <c r="G49" s="292">
        <v>3.780656060586984</v>
      </c>
      <c r="H49" s="53"/>
      <c r="J49" s="268"/>
      <c r="K49" s="268"/>
      <c r="L49" s="268"/>
      <c r="M49" s="268"/>
      <c r="N49" s="268"/>
    </row>
    <row r="50" spans="1:14" ht="12.75">
      <c r="A50" s="70" t="s">
        <v>19</v>
      </c>
      <c r="B50" s="69"/>
      <c r="C50" s="292">
        <v>0</v>
      </c>
      <c r="D50" s="292">
        <v>3.922240158263029</v>
      </c>
      <c r="E50" s="292">
        <v>2.5564832081714113</v>
      </c>
      <c r="F50" s="292">
        <v>1.3875252600087062</v>
      </c>
      <c r="G50" s="292">
        <v>2.543550173860502</v>
      </c>
      <c r="H50" s="53"/>
      <c r="J50" s="268"/>
      <c r="K50" s="268"/>
      <c r="L50" s="268"/>
      <c r="M50" s="268"/>
      <c r="N50" s="268"/>
    </row>
    <row r="51" spans="1:14" ht="12.75">
      <c r="A51" s="71" t="s">
        <v>20</v>
      </c>
      <c r="B51" s="69"/>
      <c r="C51" s="293">
        <v>0</v>
      </c>
      <c r="D51" s="293">
        <v>37.12498971274217</v>
      </c>
      <c r="E51" s="293">
        <v>45.076074653528906</v>
      </c>
      <c r="F51" s="293">
        <v>51.94300945177873</v>
      </c>
      <c r="G51" s="293">
        <v>43.98665961478951</v>
      </c>
      <c r="H51" s="53"/>
      <c r="J51" s="268"/>
      <c r="K51" s="268"/>
      <c r="L51" s="268"/>
      <c r="M51" s="268"/>
      <c r="N51" s="268"/>
    </row>
    <row r="52" spans="1:14" ht="12.75">
      <c r="A52" s="71" t="s">
        <v>21</v>
      </c>
      <c r="B52" s="69"/>
      <c r="C52" s="293">
        <v>-0.5218097141224568</v>
      </c>
      <c r="D52" s="293">
        <v>-2.9029287293113155</v>
      </c>
      <c r="E52" s="293">
        <v>0.373015896939724</v>
      </c>
      <c r="F52" s="293">
        <v>0.5884848641300175</v>
      </c>
      <c r="G52" s="293">
        <v>-0.015974217438016445</v>
      </c>
      <c r="H52" s="53"/>
      <c r="J52" s="268"/>
      <c r="K52" s="268"/>
      <c r="L52" s="268"/>
      <c r="M52" s="268"/>
      <c r="N52" s="268"/>
    </row>
    <row r="53" spans="1:8" ht="5.45" customHeight="1">
      <c r="A53" s="72"/>
      <c r="B53" s="73"/>
      <c r="C53" s="74"/>
      <c r="D53" s="74"/>
      <c r="E53" s="74"/>
      <c r="F53" s="74"/>
      <c r="G53" s="74"/>
      <c r="H53" s="53"/>
    </row>
    <row r="54" spans="1:8" ht="13.5" customHeight="1">
      <c r="A54" s="61" t="s">
        <v>115</v>
      </c>
      <c r="B54" s="76"/>
      <c r="C54" s="77" t="s">
        <v>98</v>
      </c>
      <c r="D54" s="77" t="s">
        <v>22</v>
      </c>
      <c r="E54" s="77" t="s">
        <v>23</v>
      </c>
      <c r="F54" s="77" t="s">
        <v>24</v>
      </c>
      <c r="G54" s="287"/>
      <c r="H54" s="75"/>
    </row>
    <row r="55" spans="1:14" ht="13.5">
      <c r="A55" s="78" t="s">
        <v>107</v>
      </c>
      <c r="B55" s="79" t="s">
        <v>208</v>
      </c>
      <c r="C55" s="80">
        <v>11.9283393</v>
      </c>
      <c r="D55" s="80">
        <v>11.7737896</v>
      </c>
      <c r="E55" s="80">
        <v>11.7793192</v>
      </c>
      <c r="F55" s="80">
        <v>11.8559807</v>
      </c>
      <c r="G55" s="80"/>
      <c r="H55" s="75"/>
      <c r="J55" s="290"/>
      <c r="K55" s="290"/>
      <c r="L55" s="290"/>
      <c r="M55" s="290"/>
      <c r="N55" s="290"/>
    </row>
    <row r="56" spans="1:8" ht="13.5">
      <c r="A56" s="81"/>
      <c r="B56" s="82" t="s">
        <v>199</v>
      </c>
      <c r="C56" s="83">
        <v>11.911871</v>
      </c>
      <c r="D56" s="83">
        <v>11.7604611</v>
      </c>
      <c r="E56" s="83">
        <v>11.7610272</v>
      </c>
      <c r="F56" s="83">
        <v>11.8413953</v>
      </c>
      <c r="G56" s="80"/>
      <c r="H56" s="75"/>
    </row>
    <row r="57" spans="1:8" ht="13.5">
      <c r="A57" s="78" t="s">
        <v>67</v>
      </c>
      <c r="B57" s="79" t="s">
        <v>208</v>
      </c>
      <c r="C57" s="80">
        <v>15.2729157</v>
      </c>
      <c r="D57" s="80">
        <v>23.202201</v>
      </c>
      <c r="E57" s="80">
        <v>24.4251874</v>
      </c>
      <c r="F57" s="80">
        <v>22.8135297</v>
      </c>
      <c r="G57" s="80"/>
      <c r="H57" s="75"/>
    </row>
    <row r="58" spans="1:8" ht="13.5">
      <c r="A58" s="81"/>
      <c r="B58" s="82" t="s">
        <v>199</v>
      </c>
      <c r="C58" s="83">
        <v>16.2617933</v>
      </c>
      <c r="D58" s="83">
        <v>24.7346372</v>
      </c>
      <c r="E58" s="83">
        <v>26.2180058</v>
      </c>
      <c r="F58" s="83">
        <v>24.1427252</v>
      </c>
      <c r="G58" s="80"/>
      <c r="H58" s="75"/>
    </row>
    <row r="59" spans="1:8" ht="13.5">
      <c r="A59" s="78" t="s">
        <v>68</v>
      </c>
      <c r="B59" s="79" t="s">
        <v>208</v>
      </c>
      <c r="C59" s="80">
        <v>14.8167672</v>
      </c>
      <c r="D59" s="80">
        <v>165.1094734</v>
      </c>
      <c r="E59" s="80">
        <v>30.9916177</v>
      </c>
      <c r="F59" s="80">
        <v>159.4153301</v>
      </c>
      <c r="G59" s="80"/>
      <c r="H59" s="75"/>
    </row>
    <row r="60" spans="1:8" ht="13.5">
      <c r="A60" s="81"/>
      <c r="B60" s="82" t="s">
        <v>199</v>
      </c>
      <c r="C60" s="83">
        <v>15.9072964</v>
      </c>
      <c r="D60" s="83">
        <v>175.983752</v>
      </c>
      <c r="E60" s="83">
        <v>33.309647</v>
      </c>
      <c r="F60" s="83">
        <v>170.3427793</v>
      </c>
      <c r="G60" s="80"/>
      <c r="H60" s="75"/>
    </row>
    <row r="61" spans="1:8" ht="13.5">
      <c r="A61" s="78" t="s">
        <v>69</v>
      </c>
      <c r="B61" s="79" t="s">
        <v>208</v>
      </c>
      <c r="C61" s="308">
        <v>12.7927592</v>
      </c>
      <c r="D61" s="308">
        <v>35.2937526</v>
      </c>
      <c r="E61" s="308">
        <v>32.0871073</v>
      </c>
      <c r="F61" s="308">
        <v>33.298482</v>
      </c>
      <c r="G61" s="80"/>
      <c r="H61" s="75"/>
    </row>
    <row r="62" spans="1:8" ht="14.25" thickBot="1">
      <c r="A62" s="309"/>
      <c r="B62" s="310" t="s">
        <v>199</v>
      </c>
      <c r="C62" s="311">
        <v>13.7168692</v>
      </c>
      <c r="D62" s="311">
        <v>37.7385254</v>
      </c>
      <c r="E62" s="311">
        <v>34.7559087</v>
      </c>
      <c r="F62" s="311">
        <v>35.6056926</v>
      </c>
      <c r="G62" s="80"/>
      <c r="H62" s="75"/>
    </row>
    <row r="63" spans="1:8" ht="7.5" customHeight="1">
      <c r="A63" s="324" t="s">
        <v>116</v>
      </c>
      <c r="B63" s="324"/>
      <c r="C63" s="324"/>
      <c r="D63" s="324"/>
      <c r="E63" s="324"/>
      <c r="F63" s="324"/>
      <c r="G63" s="324"/>
      <c r="H63" s="325"/>
    </row>
    <row r="64" spans="1:8" ht="12.75">
      <c r="A64" s="324"/>
      <c r="B64" s="324"/>
      <c r="C64" s="324"/>
      <c r="D64" s="324"/>
      <c r="E64" s="324"/>
      <c r="F64" s="324"/>
      <c r="G64" s="324"/>
      <c r="H64" s="325"/>
    </row>
    <row r="65" spans="1:8" ht="5.25" customHeight="1" thickBot="1">
      <c r="A65" s="84"/>
      <c r="B65" s="85"/>
      <c r="C65" s="85"/>
      <c r="D65" s="85"/>
      <c r="E65" s="85"/>
      <c r="F65" s="85"/>
      <c r="G65" s="85"/>
      <c r="H65" s="86"/>
    </row>
    <row r="66" spans="3:6" ht="12.75">
      <c r="C66" s="298"/>
      <c r="D66" s="298"/>
      <c r="E66" s="298"/>
      <c r="F66" s="298"/>
    </row>
    <row r="67" spans="3:6" ht="12.75">
      <c r="C67" s="298"/>
      <c r="D67" s="298"/>
      <c r="E67" s="298"/>
      <c r="F67" s="298"/>
    </row>
    <row r="68" spans="3:6" ht="12.75">
      <c r="C68" s="298"/>
      <c r="D68" s="298"/>
      <c r="E68" s="298"/>
      <c r="F68" s="298"/>
    </row>
    <row r="69" spans="3:6" ht="12.75">
      <c r="C69" s="296"/>
      <c r="D69" s="296"/>
      <c r="E69" s="296"/>
      <c r="F69" s="296"/>
    </row>
    <row r="71" spans="3:6" ht="12.75">
      <c r="C71" s="296"/>
      <c r="D71" s="296"/>
      <c r="E71" s="296"/>
      <c r="F71" s="296"/>
    </row>
    <row r="73" spans="3:6" ht="12.75">
      <c r="C73" s="296"/>
      <c r="D73" s="296"/>
      <c r="E73" s="296"/>
      <c r="F73" s="296"/>
    </row>
    <row r="75" spans="3:6" ht="12.75">
      <c r="C75" s="296"/>
      <c r="D75" s="296"/>
      <c r="E75" s="296"/>
      <c r="F75" s="296"/>
    </row>
    <row r="200" ht="12.75">
      <c r="C200" s="42" t="s">
        <v>193</v>
      </c>
    </row>
  </sheetData>
  <mergeCells count="1">
    <mergeCell ref="A63:H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showGridLines="0" workbookViewId="0" topLeftCell="A1">
      <selection activeCell="C14" sqref="C14"/>
    </sheetView>
  </sheetViews>
  <sheetFormatPr defaultColWidth="14.140625" defaultRowHeight="12.75"/>
  <cols>
    <col min="1" max="1" width="3.28125" style="20" customWidth="1"/>
    <col min="2" max="2" width="13.8515625" style="20" customWidth="1"/>
    <col min="3" max="5" width="12.8515625" style="20" customWidth="1"/>
    <col min="6" max="6" width="14.140625" style="20" customWidth="1"/>
    <col min="7" max="7" width="11.421875" style="20" customWidth="1"/>
    <col min="8" max="29" width="11.421875" style="102" customWidth="1"/>
    <col min="30" max="251" width="11.421875" style="20" customWidth="1"/>
    <col min="252" max="252" width="2.140625" style="20" customWidth="1"/>
    <col min="253" max="253" width="13.140625" style="20" customWidth="1"/>
    <col min="254" max="16384" width="14.140625" style="20" customWidth="1"/>
  </cols>
  <sheetData>
    <row r="1" spans="1:6" ht="20.25">
      <c r="A1" s="35" t="s">
        <v>126</v>
      </c>
      <c r="B1" s="36"/>
      <c r="C1" s="36"/>
      <c r="D1" s="36"/>
      <c r="E1" s="36"/>
      <c r="F1" s="36"/>
    </row>
    <row r="2" spans="1:9" ht="20.25">
      <c r="A2" s="36" t="s">
        <v>26</v>
      </c>
      <c r="B2" s="36"/>
      <c r="C2" s="36"/>
      <c r="D2" s="36"/>
      <c r="E2" s="36"/>
      <c r="F2" s="36"/>
      <c r="I2" s="21"/>
    </row>
    <row r="3" spans="1:6" ht="16.5" thickBot="1">
      <c r="A3" s="87"/>
      <c r="B3" s="87"/>
      <c r="C3" s="87"/>
      <c r="D3" s="87"/>
      <c r="E3" s="87"/>
      <c r="F3" s="87"/>
    </row>
    <row r="4" spans="1:7" ht="30" customHeight="1">
      <c r="A4" s="326" t="s">
        <v>127</v>
      </c>
      <c r="B4" s="327"/>
      <c r="C4" s="253" t="s">
        <v>168</v>
      </c>
      <c r="D4" s="253" t="s">
        <v>194</v>
      </c>
      <c r="E4" s="253" t="s">
        <v>198</v>
      </c>
      <c r="F4" s="253" t="s">
        <v>207</v>
      </c>
      <c r="G4" s="271"/>
    </row>
    <row r="5" spans="1:7" ht="13.5">
      <c r="A5" s="245" t="s">
        <v>98</v>
      </c>
      <c r="B5" s="246"/>
      <c r="C5" s="305">
        <v>0</v>
      </c>
      <c r="D5" s="305">
        <v>0</v>
      </c>
      <c r="E5" s="305">
        <v>0</v>
      </c>
      <c r="F5" s="305">
        <v>0</v>
      </c>
      <c r="G5" s="271"/>
    </row>
    <row r="6" spans="1:7" ht="13.5">
      <c r="A6" s="147"/>
      <c r="B6" s="247" t="s">
        <v>27</v>
      </c>
      <c r="C6" s="305">
        <v>0</v>
      </c>
      <c r="D6" s="305">
        <v>0</v>
      </c>
      <c r="E6" s="305">
        <v>0</v>
      </c>
      <c r="F6" s="305">
        <v>0</v>
      </c>
      <c r="G6" s="271"/>
    </row>
    <row r="7" spans="1:7" ht="13.5">
      <c r="A7" s="89"/>
      <c r="B7" s="90" t="s">
        <v>28</v>
      </c>
      <c r="C7" s="306">
        <v>0</v>
      </c>
      <c r="D7" s="306">
        <v>0</v>
      </c>
      <c r="E7" s="306">
        <v>0</v>
      </c>
      <c r="F7" s="306">
        <v>0</v>
      </c>
      <c r="G7" s="271"/>
    </row>
    <row r="8" spans="1:7" ht="15" customHeight="1">
      <c r="A8" s="91" t="s">
        <v>22</v>
      </c>
      <c r="B8" s="88"/>
      <c r="C8" s="305">
        <v>9629</v>
      </c>
      <c r="D8" s="305">
        <v>8610</v>
      </c>
      <c r="E8" s="305">
        <v>8527</v>
      </c>
      <c r="F8" s="305">
        <v>5655</v>
      </c>
      <c r="G8" s="271"/>
    </row>
    <row r="9" spans="2:7" ht="15" customHeight="1">
      <c r="B9" s="88" t="s">
        <v>27</v>
      </c>
      <c r="C9" s="305">
        <v>8521</v>
      </c>
      <c r="D9" s="305">
        <v>7567</v>
      </c>
      <c r="E9" s="305">
        <v>7468</v>
      </c>
      <c r="F9" s="305">
        <v>5230</v>
      </c>
      <c r="G9" s="288"/>
    </row>
    <row r="10" spans="1:7" ht="15" customHeight="1">
      <c r="A10" s="89"/>
      <c r="B10" s="90" t="s">
        <v>28</v>
      </c>
      <c r="C10" s="306">
        <v>1108</v>
      </c>
      <c r="D10" s="306">
        <v>1043</v>
      </c>
      <c r="E10" s="306">
        <v>1059</v>
      </c>
      <c r="F10" s="306">
        <v>425</v>
      </c>
      <c r="G10" s="288"/>
    </row>
    <row r="11" spans="1:7" ht="15" customHeight="1">
      <c r="A11" s="91" t="s">
        <v>23</v>
      </c>
      <c r="B11" s="88"/>
      <c r="C11" s="305">
        <v>0</v>
      </c>
      <c r="D11" s="305">
        <v>0</v>
      </c>
      <c r="E11" s="305">
        <v>0</v>
      </c>
      <c r="F11" s="305">
        <v>0</v>
      </c>
      <c r="G11" s="272"/>
    </row>
    <row r="12" spans="2:7" ht="13.5" customHeight="1">
      <c r="B12" s="88" t="s">
        <v>27</v>
      </c>
      <c r="C12" s="305">
        <v>0</v>
      </c>
      <c r="D12" s="305">
        <v>0</v>
      </c>
      <c r="E12" s="305">
        <v>0</v>
      </c>
      <c r="F12" s="305">
        <v>0</v>
      </c>
      <c r="G12" s="273"/>
    </row>
    <row r="13" spans="1:7" ht="13.5" customHeight="1">
      <c r="A13" s="89"/>
      <c r="B13" s="90" t="s">
        <v>28</v>
      </c>
      <c r="C13" s="306">
        <v>0</v>
      </c>
      <c r="D13" s="306">
        <v>0</v>
      </c>
      <c r="E13" s="306">
        <v>0</v>
      </c>
      <c r="F13" s="306">
        <v>0</v>
      </c>
      <c r="G13" s="273"/>
    </row>
    <row r="14" spans="1:7" ht="13.5" customHeight="1">
      <c r="A14" s="91" t="s">
        <v>24</v>
      </c>
      <c r="B14" s="88"/>
      <c r="C14" s="305">
        <v>0</v>
      </c>
      <c r="D14" s="305">
        <v>0</v>
      </c>
      <c r="E14" s="305">
        <v>0</v>
      </c>
      <c r="F14" s="305">
        <v>0</v>
      </c>
      <c r="G14" s="273"/>
    </row>
    <row r="15" spans="2:7" ht="13.5" customHeight="1">
      <c r="B15" s="88" t="s">
        <v>27</v>
      </c>
      <c r="C15" s="305">
        <v>0</v>
      </c>
      <c r="D15" s="305">
        <v>0</v>
      </c>
      <c r="E15" s="305">
        <v>0</v>
      </c>
      <c r="F15" s="305">
        <v>0</v>
      </c>
      <c r="G15" s="273"/>
    </row>
    <row r="16" spans="1:7" ht="13.5" customHeight="1">
      <c r="A16" s="89"/>
      <c r="B16" s="90" t="s">
        <v>28</v>
      </c>
      <c r="C16" s="306">
        <v>0</v>
      </c>
      <c r="D16" s="306">
        <v>0</v>
      </c>
      <c r="E16" s="306">
        <v>0</v>
      </c>
      <c r="F16" s="306">
        <v>0</v>
      </c>
      <c r="G16" s="273"/>
    </row>
    <row r="17" spans="1:7" ht="13.5" customHeight="1">
      <c r="A17" s="91" t="s">
        <v>29</v>
      </c>
      <c r="B17" s="88"/>
      <c r="C17" s="307">
        <v>9629</v>
      </c>
      <c r="D17" s="307">
        <v>8610</v>
      </c>
      <c r="E17" s="307">
        <v>8527</v>
      </c>
      <c r="F17" s="307">
        <v>5655</v>
      </c>
      <c r="G17" s="273"/>
    </row>
    <row r="18" spans="2:7" ht="13.5">
      <c r="B18" s="91" t="s">
        <v>27</v>
      </c>
      <c r="C18" s="305">
        <v>8521</v>
      </c>
      <c r="D18" s="305">
        <v>7567</v>
      </c>
      <c r="E18" s="305">
        <v>7468</v>
      </c>
      <c r="F18" s="305">
        <v>5230</v>
      </c>
      <c r="G18" s="297"/>
    </row>
    <row r="19" spans="1:7" ht="14.25" thickBot="1">
      <c r="A19" s="94"/>
      <c r="B19" s="95" t="s">
        <v>28</v>
      </c>
      <c r="C19" s="305">
        <v>1108</v>
      </c>
      <c r="D19" s="305">
        <v>1043</v>
      </c>
      <c r="E19" s="305">
        <v>1059</v>
      </c>
      <c r="F19" s="305">
        <v>425</v>
      </c>
      <c r="G19" s="288"/>
    </row>
    <row r="20" spans="1:7" ht="13.5" customHeight="1">
      <c r="A20" s="328" t="s">
        <v>99</v>
      </c>
      <c r="B20" s="328"/>
      <c r="C20" s="328"/>
      <c r="D20" s="328"/>
      <c r="E20" s="328"/>
      <c r="F20" s="328"/>
      <c r="G20" s="271"/>
    </row>
    <row r="21" spans="1:7" ht="21" customHeight="1">
      <c r="A21" s="329"/>
      <c r="B21" s="329"/>
      <c r="C21" s="329"/>
      <c r="D21" s="329"/>
      <c r="E21" s="329"/>
      <c r="F21" s="329"/>
      <c r="G21" s="271"/>
    </row>
    <row r="22" spans="1:7" ht="13.5">
      <c r="A22" s="96"/>
      <c r="B22" s="96"/>
      <c r="C22" s="96"/>
      <c r="D22" s="96"/>
      <c r="E22" s="96"/>
      <c r="F22" s="96"/>
      <c r="G22" s="271"/>
    </row>
    <row r="23" spans="1:7" ht="15.75" customHeight="1">
      <c r="A23" s="35" t="s">
        <v>128</v>
      </c>
      <c r="B23" s="36"/>
      <c r="C23" s="36"/>
      <c r="D23" s="36"/>
      <c r="E23" s="36"/>
      <c r="F23" s="36"/>
      <c r="G23" s="271"/>
    </row>
    <row r="24" spans="1:7" ht="20.25">
      <c r="A24" s="36" t="s">
        <v>129</v>
      </c>
      <c r="B24" s="36"/>
      <c r="C24" s="36"/>
      <c r="D24" s="36"/>
      <c r="E24" s="36"/>
      <c r="F24" s="36"/>
      <c r="G24" s="271"/>
    </row>
    <row r="25" spans="1:21" ht="9.75" customHeight="1" thickBot="1">
      <c r="A25" s="248"/>
      <c r="B25" s="248"/>
      <c r="C25" s="248"/>
      <c r="D25" s="248"/>
      <c r="E25" s="248"/>
      <c r="F25" s="248"/>
      <c r="G25" s="274"/>
      <c r="I25" s="241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</row>
    <row r="26" spans="1:9" ht="18.75" customHeight="1">
      <c r="A26" s="249"/>
      <c r="B26" s="249"/>
      <c r="C26" s="250">
        <v>43891</v>
      </c>
      <c r="D26" s="250">
        <v>43898</v>
      </c>
      <c r="E26" s="250">
        <v>43905</v>
      </c>
      <c r="F26" s="250">
        <v>43912</v>
      </c>
      <c r="G26" s="275"/>
      <c r="H26" s="240"/>
      <c r="I26" s="240"/>
    </row>
    <row r="27" spans="1:9" ht="15.75" customHeight="1">
      <c r="A27" s="251" t="s">
        <v>98</v>
      </c>
      <c r="B27" s="251"/>
      <c r="C27" s="252">
        <v>1018240</v>
      </c>
      <c r="D27" s="252">
        <v>1017310</v>
      </c>
      <c r="E27" s="252">
        <v>1017297</v>
      </c>
      <c r="F27" s="252">
        <v>1017295</v>
      </c>
      <c r="G27" s="98"/>
      <c r="H27" s="98"/>
      <c r="I27" s="98"/>
    </row>
    <row r="28" spans="1:9" ht="15.75" customHeight="1">
      <c r="A28" s="97" t="s">
        <v>22</v>
      </c>
      <c r="B28" s="97"/>
      <c r="C28" s="98">
        <v>2346219</v>
      </c>
      <c r="D28" s="98">
        <v>2355567</v>
      </c>
      <c r="E28" s="98">
        <v>2363745</v>
      </c>
      <c r="F28" s="98">
        <v>2369393</v>
      </c>
      <c r="G28" s="98"/>
      <c r="H28" s="98"/>
      <c r="I28" s="98"/>
    </row>
    <row r="29" spans="1:9" ht="15.75" customHeight="1">
      <c r="A29" s="97" t="s">
        <v>23</v>
      </c>
      <c r="B29" s="97"/>
      <c r="C29" s="98">
        <v>2363280</v>
      </c>
      <c r="D29" s="98">
        <v>2363703</v>
      </c>
      <c r="E29" s="98">
        <v>2363288</v>
      </c>
      <c r="F29" s="98">
        <v>2363288</v>
      </c>
      <c r="G29" s="98"/>
      <c r="H29" s="98"/>
      <c r="I29" s="98"/>
    </row>
    <row r="30" spans="1:9" ht="15.75" customHeight="1">
      <c r="A30" s="99" t="s">
        <v>24</v>
      </c>
      <c r="B30" s="99"/>
      <c r="C30" s="98">
        <v>1768217</v>
      </c>
      <c r="D30" s="98">
        <v>1767424</v>
      </c>
      <c r="E30" s="98">
        <v>1767166</v>
      </c>
      <c r="F30" s="98">
        <v>1767124</v>
      </c>
      <c r="G30" s="98"/>
      <c r="H30" s="98"/>
      <c r="I30" s="98"/>
    </row>
    <row r="31" spans="1:9" ht="15.75" customHeight="1">
      <c r="A31" s="100" t="s">
        <v>29</v>
      </c>
      <c r="B31" s="100"/>
      <c r="C31" s="101">
        <v>7495956</v>
      </c>
      <c r="D31" s="101">
        <v>7504004</v>
      </c>
      <c r="E31" s="101">
        <v>7511496</v>
      </c>
      <c r="F31" s="101">
        <v>7517100</v>
      </c>
      <c r="G31" s="98"/>
      <c r="H31" s="98"/>
      <c r="I31" s="98"/>
    </row>
    <row r="32" spans="7:9" ht="13.5">
      <c r="G32" s="98"/>
      <c r="H32" s="98"/>
      <c r="I32" s="98"/>
    </row>
    <row r="33" spans="2:9" ht="13.5">
      <c r="B33" s="102"/>
      <c r="C33" s="103"/>
      <c r="D33" s="103"/>
      <c r="E33" s="103"/>
      <c r="F33" s="102"/>
      <c r="G33" s="98"/>
      <c r="H33" s="98"/>
      <c r="I33" s="98"/>
    </row>
    <row r="34" spans="2:9" ht="13.5">
      <c r="B34" s="102"/>
      <c r="C34" s="103"/>
      <c r="D34" s="103"/>
      <c r="E34" s="103"/>
      <c r="F34" s="102"/>
      <c r="G34" s="102"/>
      <c r="H34" s="243"/>
      <c r="I34" s="243"/>
    </row>
    <row r="35" spans="2:9" ht="12.75">
      <c r="B35" s="102"/>
      <c r="C35" s="102"/>
      <c r="D35" s="102"/>
      <c r="E35" s="102"/>
      <c r="F35" s="102"/>
      <c r="G35" s="102"/>
      <c r="H35" s="244"/>
      <c r="I35" s="243"/>
    </row>
    <row r="36" spans="2:9" ht="12.75">
      <c r="B36" s="102"/>
      <c r="C36" s="102"/>
      <c r="D36" s="102"/>
      <c r="E36" s="102"/>
      <c r="F36" s="102"/>
      <c r="G36" s="102"/>
      <c r="H36" s="243"/>
      <c r="I36" s="243"/>
    </row>
    <row r="37" spans="2:9" ht="12.75">
      <c r="B37" s="102"/>
      <c r="C37" s="102"/>
      <c r="D37" s="102"/>
      <c r="E37" s="102"/>
      <c r="F37" s="102"/>
      <c r="G37" s="102"/>
      <c r="H37" s="243"/>
      <c r="I37" s="243"/>
    </row>
    <row r="38" spans="2:9" ht="12.75">
      <c r="B38" s="102"/>
      <c r="C38" s="102"/>
      <c r="D38" s="102"/>
      <c r="E38" s="102"/>
      <c r="F38" s="102"/>
      <c r="G38" s="102"/>
      <c r="H38" s="244"/>
      <c r="I38" s="243"/>
    </row>
    <row r="39" spans="2:9" ht="12.75">
      <c r="B39" s="102"/>
      <c r="C39" s="102"/>
      <c r="D39" s="102"/>
      <c r="E39" s="102"/>
      <c r="F39" s="102"/>
      <c r="G39" s="102"/>
      <c r="H39" s="243"/>
      <c r="I39" s="243"/>
    </row>
    <row r="40" spans="8:9" ht="12.75">
      <c r="H40" s="243"/>
      <c r="I40" s="243"/>
    </row>
    <row r="41" spans="8:9" ht="12.75">
      <c r="H41" s="244"/>
      <c r="I41" s="243"/>
    </row>
    <row r="42" spans="8:9" ht="12.75">
      <c r="H42" s="243"/>
      <c r="I42" s="243"/>
    </row>
    <row r="43" spans="8:9" ht="12.75">
      <c r="H43" s="243"/>
      <c r="I43" s="243"/>
    </row>
    <row r="44" spans="8:9" ht="12.75">
      <c r="H44" s="244"/>
      <c r="I44" s="243"/>
    </row>
  </sheetData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7"/>
  <sheetViews>
    <sheetView showGridLines="0" workbookViewId="0" topLeftCell="A1"/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07" customFormat="1" ht="14.25">
      <c r="A1" s="104"/>
      <c r="B1" s="330" t="s">
        <v>130</v>
      </c>
      <c r="C1" s="330"/>
      <c r="D1" s="330"/>
      <c r="E1" s="330"/>
      <c r="F1" s="330"/>
      <c r="G1" s="105"/>
      <c r="H1" s="106" t="s">
        <v>131</v>
      </c>
      <c r="I1" s="106"/>
      <c r="J1" s="106"/>
      <c r="K1" s="106"/>
      <c r="L1" s="106"/>
      <c r="M1" s="105"/>
      <c r="N1" s="105"/>
    </row>
    <row r="2" spans="1:14" s="112" customFormat="1" ht="20.25">
      <c r="A2" s="108"/>
      <c r="B2" s="331" t="s">
        <v>132</v>
      </c>
      <c r="C2" s="331"/>
      <c r="D2" s="331"/>
      <c r="E2" s="331"/>
      <c r="F2" s="331"/>
      <c r="G2" s="109"/>
      <c r="H2" s="110" t="s">
        <v>133</v>
      </c>
      <c r="I2" s="111"/>
      <c r="J2" s="111"/>
      <c r="K2" s="111"/>
      <c r="L2" s="111"/>
      <c r="M2" s="109"/>
      <c r="N2" s="109"/>
    </row>
    <row r="3" spans="1:15" ht="21" thickBot="1">
      <c r="A3" s="113"/>
      <c r="B3" s="113"/>
      <c r="C3" s="114" t="s">
        <v>134</v>
      </c>
      <c r="D3" s="114"/>
      <c r="E3" s="114"/>
      <c r="F3" s="113"/>
      <c r="G3" s="6"/>
      <c r="H3" s="114" t="s">
        <v>134</v>
      </c>
      <c r="I3" s="114"/>
      <c r="J3" s="114"/>
      <c r="K3" s="114"/>
      <c r="L3" s="114"/>
      <c r="M3" s="6"/>
      <c r="N3" s="6"/>
      <c r="O3" s="112"/>
    </row>
    <row r="4" spans="2:14" ht="12.75">
      <c r="B4" s="115"/>
      <c r="C4" s="116" t="s">
        <v>170</v>
      </c>
      <c r="D4" s="117" t="s">
        <v>171</v>
      </c>
      <c r="E4" s="117" t="s">
        <v>172</v>
      </c>
      <c r="G4" s="6"/>
      <c r="H4" s="115"/>
      <c r="I4" s="116" t="s">
        <v>172</v>
      </c>
      <c r="J4" s="116" t="s">
        <v>176</v>
      </c>
      <c r="K4" s="116" t="s">
        <v>177</v>
      </c>
      <c r="L4" s="116" t="s">
        <v>178</v>
      </c>
      <c r="M4" s="6"/>
      <c r="N4" s="6"/>
    </row>
    <row r="5" spans="2:14" ht="12.75">
      <c r="B5" s="118"/>
      <c r="C5" s="119" t="s">
        <v>135</v>
      </c>
      <c r="D5" s="119" t="s">
        <v>136</v>
      </c>
      <c r="E5" s="119" t="s">
        <v>137</v>
      </c>
      <c r="G5" s="6"/>
      <c r="H5" s="118"/>
      <c r="I5" s="119" t="s">
        <v>137</v>
      </c>
      <c r="J5" s="119" t="s">
        <v>138</v>
      </c>
      <c r="K5" s="119" t="s">
        <v>139</v>
      </c>
      <c r="L5" s="119" t="s">
        <v>167</v>
      </c>
      <c r="M5" s="6"/>
      <c r="N5" s="7"/>
    </row>
    <row r="6" spans="2:14" ht="12.75">
      <c r="B6" s="120" t="s">
        <v>140</v>
      </c>
      <c r="C6" s="121">
        <v>4.5709</v>
      </c>
      <c r="D6" s="121">
        <v>4.3224</v>
      </c>
      <c r="E6" s="121">
        <v>4.5989</v>
      </c>
      <c r="G6" s="6"/>
      <c r="H6" s="122" t="s">
        <v>140</v>
      </c>
      <c r="I6" s="121">
        <v>9.9344</v>
      </c>
      <c r="J6" s="121">
        <v>9</v>
      </c>
      <c r="K6" s="121" t="s">
        <v>197</v>
      </c>
      <c r="L6" s="121" t="s">
        <v>197</v>
      </c>
      <c r="M6" s="6"/>
      <c r="N6" s="6"/>
    </row>
    <row r="7" spans="2:14" ht="12.75">
      <c r="B7" s="122" t="s">
        <v>22</v>
      </c>
      <c r="C7" s="121">
        <v>3.9704</v>
      </c>
      <c r="D7" s="121">
        <v>3.7562</v>
      </c>
      <c r="E7" s="121">
        <v>4.054</v>
      </c>
      <c r="G7" s="6"/>
      <c r="H7" s="122" t="s">
        <v>22</v>
      </c>
      <c r="I7" s="121">
        <v>7.9781</v>
      </c>
      <c r="J7" s="121">
        <v>6.9939</v>
      </c>
      <c r="K7" s="121">
        <v>6.9304</v>
      </c>
      <c r="L7" s="121">
        <v>7.3153</v>
      </c>
      <c r="M7" s="6"/>
      <c r="N7" s="6"/>
    </row>
    <row r="8" spans="2:14" ht="12.75">
      <c r="B8" s="122" t="s">
        <v>23</v>
      </c>
      <c r="C8" s="121">
        <v>4.3235</v>
      </c>
      <c r="D8" s="121">
        <v>4.0274</v>
      </c>
      <c r="E8" s="121">
        <v>4.1119</v>
      </c>
      <c r="G8" s="6"/>
      <c r="H8" s="122" t="s">
        <v>23</v>
      </c>
      <c r="I8" s="121">
        <v>8.9719</v>
      </c>
      <c r="J8" s="121">
        <v>7.5402</v>
      </c>
      <c r="K8" s="121">
        <v>7.2664</v>
      </c>
      <c r="L8" s="121">
        <v>7.7531</v>
      </c>
      <c r="M8" s="6"/>
      <c r="N8" s="6"/>
    </row>
    <row r="9" spans="2:14" ht="12.75">
      <c r="B9" s="123" t="s">
        <v>24</v>
      </c>
      <c r="C9" s="124">
        <v>4.3046</v>
      </c>
      <c r="D9" s="124">
        <v>4.0837</v>
      </c>
      <c r="E9" s="124">
        <v>4.2593</v>
      </c>
      <c r="G9" s="6"/>
      <c r="H9" s="123" t="s">
        <v>24</v>
      </c>
      <c r="I9" s="124">
        <v>8.2019</v>
      </c>
      <c r="J9" s="124">
        <v>6.7942</v>
      </c>
      <c r="K9" s="124">
        <v>6.6259</v>
      </c>
      <c r="L9" s="124">
        <v>7.0607</v>
      </c>
      <c r="M9" s="6"/>
      <c r="N9" s="6"/>
    </row>
    <row r="10" spans="2:14" ht="13.5" thickBot="1">
      <c r="B10" s="125" t="s">
        <v>141</v>
      </c>
      <c r="C10" s="126">
        <v>4.2227</v>
      </c>
      <c r="D10" s="126">
        <v>3.9787</v>
      </c>
      <c r="E10" s="126">
        <v>4.1703</v>
      </c>
      <c r="G10" s="6"/>
      <c r="H10" s="125" t="s">
        <v>141</v>
      </c>
      <c r="I10" s="127">
        <v>8.5163</v>
      </c>
      <c r="J10" s="127">
        <v>7.2726</v>
      </c>
      <c r="K10" s="127">
        <v>6.968</v>
      </c>
      <c r="L10" s="127">
        <v>7.4004</v>
      </c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s="107" customFormat="1" ht="14.25">
      <c r="A13" s="106" t="s">
        <v>142</v>
      </c>
      <c r="B13" s="106"/>
      <c r="C13" s="106"/>
      <c r="D13" s="106"/>
      <c r="E13" s="106"/>
      <c r="F13" s="106"/>
      <c r="G13" s="105"/>
      <c r="H13" s="106" t="s">
        <v>143</v>
      </c>
      <c r="I13" s="106"/>
      <c r="J13" s="106"/>
      <c r="K13" s="106"/>
      <c r="L13" s="106"/>
      <c r="M13" s="105"/>
      <c r="N13" s="105"/>
    </row>
    <row r="14" spans="1:14" s="112" customFormat="1" ht="20.25">
      <c r="A14" s="110" t="s">
        <v>144</v>
      </c>
      <c r="B14" s="110"/>
      <c r="C14" s="111"/>
      <c r="D14" s="111"/>
      <c r="E14" s="111"/>
      <c r="F14" s="111"/>
      <c r="G14" s="109"/>
      <c r="H14" s="111" t="s">
        <v>145</v>
      </c>
      <c r="I14" s="111"/>
      <c r="J14" s="111"/>
      <c r="K14" s="111"/>
      <c r="L14" s="111"/>
      <c r="M14" s="109"/>
      <c r="N14" s="109"/>
    </row>
    <row r="15" spans="1:14" ht="13.5" thickBot="1">
      <c r="A15" s="114" t="s">
        <v>134</v>
      </c>
      <c r="B15" s="114"/>
      <c r="C15" s="114"/>
      <c r="D15" s="114"/>
      <c r="E15" s="114"/>
      <c r="F15" s="114"/>
      <c r="G15" s="6"/>
      <c r="H15" s="114" t="s">
        <v>134</v>
      </c>
      <c r="I15" s="114"/>
      <c r="J15" s="114"/>
      <c r="K15" s="114"/>
      <c r="L15" s="114"/>
      <c r="M15" s="6"/>
      <c r="N15" s="6"/>
    </row>
    <row r="16" spans="1:14" ht="15" customHeight="1">
      <c r="A16" s="115"/>
      <c r="B16" s="116" t="s">
        <v>172</v>
      </c>
      <c r="C16" s="117" t="s">
        <v>176</v>
      </c>
      <c r="D16" s="117" t="s">
        <v>177</v>
      </c>
      <c r="E16" s="117" t="s">
        <v>183</v>
      </c>
      <c r="F16" s="117" t="s">
        <v>184</v>
      </c>
      <c r="G16" s="6"/>
      <c r="H16" s="115"/>
      <c r="I16" s="116" t="s">
        <v>172</v>
      </c>
      <c r="J16" s="116" t="s">
        <v>176</v>
      </c>
      <c r="K16" s="116" t="s">
        <v>177</v>
      </c>
      <c r="L16" s="116" t="s">
        <v>178</v>
      </c>
      <c r="M16" s="6"/>
      <c r="N16" s="6"/>
    </row>
    <row r="17" spans="1:14" ht="15" customHeight="1">
      <c r="A17" s="118"/>
      <c r="B17" s="119" t="s">
        <v>137</v>
      </c>
      <c r="C17" s="119" t="s">
        <v>138</v>
      </c>
      <c r="D17" s="119" t="s">
        <v>139</v>
      </c>
      <c r="E17" s="119" t="s">
        <v>146</v>
      </c>
      <c r="F17" s="119" t="s">
        <v>166</v>
      </c>
      <c r="G17" s="6"/>
      <c r="H17" s="118"/>
      <c r="I17" s="119" t="s">
        <v>137</v>
      </c>
      <c r="J17" s="119" t="s">
        <v>138</v>
      </c>
      <c r="K17" s="119" t="s">
        <v>139</v>
      </c>
      <c r="L17" s="119" t="s">
        <v>167</v>
      </c>
      <c r="M17" s="6"/>
      <c r="N17" s="6"/>
    </row>
    <row r="18" spans="1:14" ht="15" customHeight="1">
      <c r="A18" s="122" t="s">
        <v>98</v>
      </c>
      <c r="B18" s="121">
        <v>9.3149</v>
      </c>
      <c r="C18" s="121">
        <v>8.5633</v>
      </c>
      <c r="D18" s="121" t="s">
        <v>197</v>
      </c>
      <c r="E18" s="121" t="s">
        <v>197</v>
      </c>
      <c r="F18" s="121" t="s">
        <v>197</v>
      </c>
      <c r="G18" s="6"/>
      <c r="H18" s="122" t="s">
        <v>98</v>
      </c>
      <c r="I18" s="121">
        <v>7.5882</v>
      </c>
      <c r="J18" s="121">
        <v>7.2166</v>
      </c>
      <c r="K18" s="121" t="s">
        <v>197</v>
      </c>
      <c r="L18" s="121" t="s">
        <v>197</v>
      </c>
      <c r="M18" s="6"/>
      <c r="N18" s="6"/>
    </row>
    <row r="19" spans="1:14" ht="15" customHeight="1">
      <c r="A19" s="122" t="s">
        <v>22</v>
      </c>
      <c r="B19" s="121">
        <v>7.9595</v>
      </c>
      <c r="C19" s="121">
        <v>7.2729</v>
      </c>
      <c r="D19" s="121">
        <v>7.3113</v>
      </c>
      <c r="E19" s="121">
        <v>9.7197</v>
      </c>
      <c r="F19" s="121">
        <v>11.1943</v>
      </c>
      <c r="G19" s="6"/>
      <c r="H19" s="122" t="s">
        <v>22</v>
      </c>
      <c r="I19" s="121">
        <v>6.0351</v>
      </c>
      <c r="J19" s="121">
        <v>5.5172</v>
      </c>
      <c r="K19" s="121">
        <v>6.1815</v>
      </c>
      <c r="L19" s="121">
        <v>10.2171</v>
      </c>
      <c r="M19" s="6"/>
      <c r="N19" s="6"/>
    </row>
    <row r="20" spans="1:14" ht="15" customHeight="1">
      <c r="A20" s="122" t="s">
        <v>23</v>
      </c>
      <c r="B20" s="121">
        <v>8.4656</v>
      </c>
      <c r="C20" s="121">
        <v>7.4238</v>
      </c>
      <c r="D20" s="121">
        <v>7.3968</v>
      </c>
      <c r="E20" s="121" t="s">
        <v>197</v>
      </c>
      <c r="F20" s="121" t="s">
        <v>197</v>
      </c>
      <c r="G20" s="6"/>
      <c r="H20" s="122" t="s">
        <v>23</v>
      </c>
      <c r="I20" s="121">
        <v>5.1837</v>
      </c>
      <c r="J20" s="121">
        <v>4.5693</v>
      </c>
      <c r="K20" s="121">
        <v>5.3174</v>
      </c>
      <c r="L20" s="121">
        <v>9.7733</v>
      </c>
      <c r="M20" s="6"/>
      <c r="N20" s="6"/>
    </row>
    <row r="21" spans="1:14" ht="15" customHeight="1">
      <c r="A21" s="123" t="s">
        <v>24</v>
      </c>
      <c r="B21" s="124">
        <v>8.1311</v>
      </c>
      <c r="C21" s="124">
        <v>7.1802</v>
      </c>
      <c r="D21" s="124">
        <v>7.476</v>
      </c>
      <c r="E21" s="124">
        <v>9.6448</v>
      </c>
      <c r="F21" s="124">
        <v>11.1188</v>
      </c>
      <c r="G21" s="6"/>
      <c r="H21" s="123" t="s">
        <v>24</v>
      </c>
      <c r="I21" s="124">
        <v>6.5839</v>
      </c>
      <c r="J21" s="124">
        <v>6.0406</v>
      </c>
      <c r="K21" s="124">
        <v>6.8246</v>
      </c>
      <c r="L21" s="124">
        <v>10.2679</v>
      </c>
      <c r="M21" s="6"/>
      <c r="N21" s="6"/>
    </row>
    <row r="22" spans="1:14" ht="15" customHeight="1" thickBot="1">
      <c r="A22" s="125" t="s">
        <v>141</v>
      </c>
      <c r="B22" s="127">
        <v>8.2803</v>
      </c>
      <c r="C22" s="127">
        <v>7.4002</v>
      </c>
      <c r="D22" s="127">
        <v>7.384</v>
      </c>
      <c r="E22" s="127">
        <v>9.6895</v>
      </c>
      <c r="F22" s="127">
        <v>11.1639</v>
      </c>
      <c r="G22" s="6"/>
      <c r="H22" s="125" t="s">
        <v>141</v>
      </c>
      <c r="I22" s="127">
        <v>6.0477</v>
      </c>
      <c r="J22" s="127">
        <v>5.5025</v>
      </c>
      <c r="K22" s="127">
        <v>6.085</v>
      </c>
      <c r="L22" s="127">
        <v>10.0881</v>
      </c>
      <c r="M22" s="6"/>
      <c r="N22" s="6"/>
    </row>
    <row r="23" spans="1:14" ht="13.5" customHeight="1">
      <c r="A23" s="128" t="s">
        <v>100</v>
      </c>
      <c r="B23" s="128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30" customFormat="1" ht="27" customHeight="1">
      <c r="A24" s="332" t="s">
        <v>147</v>
      </c>
      <c r="B24" s="332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129"/>
      <c r="N24" s="129"/>
    </row>
    <row r="25" spans="1:7" s="130" customFormat="1" ht="14.25" customHeight="1">
      <c r="A25" s="131" t="s">
        <v>148</v>
      </c>
      <c r="B25" s="131"/>
      <c r="G25" s="132"/>
    </row>
    <row r="26" spans="1:2" s="130" customFormat="1" ht="14.25" customHeight="1">
      <c r="A26" s="131" t="s">
        <v>149</v>
      </c>
      <c r="B26" s="131"/>
    </row>
    <row r="27" ht="12.75">
      <c r="G27" s="31"/>
    </row>
    <row r="177" ht="12.75"/>
  </sheetData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0"/>
  <sheetViews>
    <sheetView showGridLines="0" zoomScale="90" zoomScaleNormal="90" workbookViewId="0" topLeftCell="A1">
      <pane xSplit="1" ySplit="8" topLeftCell="B9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C13" sqref="C13"/>
    </sheetView>
  </sheetViews>
  <sheetFormatPr defaultColWidth="7.7109375" defaultRowHeight="12.75"/>
  <cols>
    <col min="1" max="1" width="50.8515625" style="147" customWidth="1"/>
    <col min="2" max="2" width="13.140625" style="147" customWidth="1"/>
    <col min="3" max="3" width="10.421875" style="147" customWidth="1"/>
    <col min="4" max="4" width="15.140625" style="147" customWidth="1"/>
    <col min="5" max="5" width="8.57421875" style="147" customWidth="1"/>
    <col min="6" max="6" width="12.140625" style="147" customWidth="1"/>
    <col min="7" max="7" width="9.00390625" style="147" customWidth="1"/>
    <col min="8" max="8" width="14.7109375" style="147" customWidth="1"/>
    <col min="9" max="9" width="9.28125" style="147" customWidth="1"/>
    <col min="10" max="10" width="15.00390625" style="147" customWidth="1"/>
    <col min="11" max="11" width="10.00390625" style="147" customWidth="1"/>
    <col min="12" max="17" width="16.57421875" style="20" customWidth="1"/>
    <col min="18" max="239" width="11.421875" style="20" customWidth="1"/>
    <col min="240" max="240" width="50.8515625" style="20" customWidth="1"/>
    <col min="241" max="241" width="9.7109375" style="20" customWidth="1"/>
    <col min="242" max="242" width="10.421875" style="20" customWidth="1"/>
    <col min="243" max="243" width="11.00390625" style="20" customWidth="1"/>
    <col min="244" max="244" width="7.421875" style="20" customWidth="1"/>
    <col min="245" max="245" width="11.00390625" style="20" customWidth="1"/>
    <col min="246" max="246" width="7.421875" style="20" customWidth="1"/>
    <col min="247" max="247" width="11.00390625" style="20" customWidth="1"/>
    <col min="248" max="248" width="7.421875" style="20" customWidth="1"/>
    <col min="249" max="249" width="11.421875" style="20" bestFit="1" customWidth="1"/>
    <col min="250" max="250" width="10.00390625" style="20" customWidth="1"/>
    <col min="251" max="251" width="11.421875" style="20" customWidth="1"/>
    <col min="252" max="252" width="13.00390625" style="20" customWidth="1"/>
    <col min="253" max="16384" width="7.7109375" style="20" customWidth="1"/>
  </cols>
  <sheetData>
    <row r="1" spans="1:13" s="138" customFormat="1" ht="18.75">
      <c r="A1" s="133" t="s">
        <v>65</v>
      </c>
      <c r="B1" s="134"/>
      <c r="C1" s="134"/>
      <c r="D1" s="135"/>
      <c r="E1" s="135"/>
      <c r="F1" s="135"/>
      <c r="G1" s="135"/>
      <c r="H1" s="135"/>
      <c r="I1" s="135"/>
      <c r="J1" s="135"/>
      <c r="K1" s="136"/>
      <c r="L1" s="137"/>
      <c r="M1" s="137"/>
    </row>
    <row r="2" spans="1:13" s="138" customFormat="1" ht="27.75">
      <c r="A2" s="139" t="s">
        <v>63</v>
      </c>
      <c r="B2" s="139"/>
      <c r="C2" s="139"/>
      <c r="D2" s="140"/>
      <c r="E2" s="140"/>
      <c r="F2" s="140"/>
      <c r="G2" s="140"/>
      <c r="H2" s="140"/>
      <c r="I2" s="140"/>
      <c r="J2" s="140"/>
      <c r="K2" s="141"/>
      <c r="L2" s="137"/>
      <c r="M2" s="137"/>
    </row>
    <row r="3" spans="1:13" s="138" customFormat="1" ht="15.75">
      <c r="A3" s="142">
        <v>43910</v>
      </c>
      <c r="B3" s="142"/>
      <c r="C3" s="142"/>
      <c r="D3" s="140"/>
      <c r="E3" s="140"/>
      <c r="F3" s="140"/>
      <c r="G3" s="140"/>
      <c r="H3" s="140"/>
      <c r="I3" s="140"/>
      <c r="J3" s="140"/>
      <c r="K3" s="141"/>
      <c r="L3" s="137"/>
      <c r="M3" s="137"/>
    </row>
    <row r="4" spans="1:13" s="138" customFormat="1" ht="15.75">
      <c r="A4" s="143" t="s">
        <v>118</v>
      </c>
      <c r="B4" s="143"/>
      <c r="C4" s="143"/>
      <c r="D4" s="140"/>
      <c r="E4" s="140"/>
      <c r="F4" s="140"/>
      <c r="G4" s="140"/>
      <c r="H4" s="140"/>
      <c r="I4" s="140"/>
      <c r="J4" s="140"/>
      <c r="K4" s="141"/>
      <c r="L4" s="137"/>
      <c r="M4" s="137"/>
    </row>
    <row r="5" spans="1:11" ht="4.5" customHeight="1" thickBot="1">
      <c r="A5" s="144"/>
      <c r="B5" s="144"/>
      <c r="C5" s="144"/>
      <c r="D5" s="145"/>
      <c r="E5" s="145"/>
      <c r="F5" s="145"/>
      <c r="G5" s="145"/>
      <c r="H5" s="145"/>
      <c r="I5" s="145"/>
      <c r="J5" s="145"/>
      <c r="K5" s="146"/>
    </row>
    <row r="6" spans="1:11" ht="16.5">
      <c r="A6" s="148"/>
      <c r="B6" s="334" t="s">
        <v>98</v>
      </c>
      <c r="C6" s="334"/>
      <c r="D6" s="334" t="s">
        <v>22</v>
      </c>
      <c r="E6" s="334"/>
      <c r="F6" s="334" t="s">
        <v>23</v>
      </c>
      <c r="G6" s="334"/>
      <c r="H6" s="334" t="s">
        <v>24</v>
      </c>
      <c r="I6" s="334"/>
      <c r="J6" s="334" t="s">
        <v>64</v>
      </c>
      <c r="K6" s="334"/>
    </row>
    <row r="7" spans="1:11" ht="13.5">
      <c r="A7" s="149"/>
      <c r="B7" s="150" t="s">
        <v>31</v>
      </c>
      <c r="C7" s="150" t="s">
        <v>32</v>
      </c>
      <c r="D7" s="150" t="s">
        <v>31</v>
      </c>
      <c r="E7" s="150" t="s">
        <v>32</v>
      </c>
      <c r="F7" s="151" t="s">
        <v>31</v>
      </c>
      <c r="G7" s="151" t="s">
        <v>32</v>
      </c>
      <c r="H7" s="150" t="s">
        <v>31</v>
      </c>
      <c r="I7" s="150" t="s">
        <v>32</v>
      </c>
      <c r="J7" s="150" t="s">
        <v>31</v>
      </c>
      <c r="K7" s="150" t="s">
        <v>32</v>
      </c>
    </row>
    <row r="8" spans="1:11" ht="14.25" customHeight="1">
      <c r="A8" s="148"/>
      <c r="B8" s="152"/>
      <c r="C8" s="152"/>
      <c r="D8" s="153"/>
      <c r="E8" s="153"/>
      <c r="F8" s="153"/>
      <c r="G8" s="153"/>
      <c r="H8" s="153"/>
      <c r="I8" s="153"/>
      <c r="J8" s="153"/>
      <c r="K8" s="153"/>
    </row>
    <row r="9" spans="1:12" s="147" customFormat="1" ht="16.5" customHeight="1">
      <c r="A9" s="154" t="s">
        <v>33</v>
      </c>
      <c r="B9" s="155">
        <v>6245999.196821255</v>
      </c>
      <c r="C9" s="156">
        <v>59.19243032187116</v>
      </c>
      <c r="D9" s="155">
        <v>30992694.276949</v>
      </c>
      <c r="E9" s="156">
        <v>55.76763396452124</v>
      </c>
      <c r="F9" s="155">
        <v>25856535.06300452</v>
      </c>
      <c r="G9" s="156">
        <v>56.75795837625466</v>
      </c>
      <c r="H9" s="155">
        <v>20756181.72388697</v>
      </c>
      <c r="I9" s="156">
        <v>54.6592021526745</v>
      </c>
      <c r="J9" s="155">
        <v>83851410.26066175</v>
      </c>
      <c r="K9" s="156">
        <v>56.02931460264853</v>
      </c>
      <c r="L9" s="269"/>
    </row>
    <row r="10" spans="1:12" s="147" customFormat="1" ht="16.5" customHeight="1">
      <c r="A10" s="157" t="s">
        <v>34</v>
      </c>
      <c r="B10" s="155">
        <v>1981766.5538186268</v>
      </c>
      <c r="C10" s="156">
        <v>18.780914783150074</v>
      </c>
      <c r="D10" s="155">
        <v>12650375.043562712</v>
      </c>
      <c r="E10" s="156">
        <v>22.76283173831795</v>
      </c>
      <c r="F10" s="155">
        <v>10024873.92862815</v>
      </c>
      <c r="G10" s="156">
        <v>22.00570864509951</v>
      </c>
      <c r="H10" s="155">
        <v>8717883.763801608</v>
      </c>
      <c r="I10" s="156">
        <v>22.957621846255226</v>
      </c>
      <c r="J10" s="155">
        <v>33374899.289811097</v>
      </c>
      <c r="K10" s="156">
        <v>22.301029002702656</v>
      </c>
      <c r="L10" s="269"/>
    </row>
    <row r="11" spans="1:12" s="147" customFormat="1" ht="16.5" customHeight="1">
      <c r="A11" s="158" t="s">
        <v>77</v>
      </c>
      <c r="B11" s="159">
        <v>0</v>
      </c>
      <c r="C11" s="160">
        <v>0</v>
      </c>
      <c r="D11" s="159">
        <v>0</v>
      </c>
      <c r="E11" s="160">
        <v>0</v>
      </c>
      <c r="F11" s="159">
        <v>0</v>
      </c>
      <c r="G11" s="160">
        <v>0</v>
      </c>
      <c r="H11" s="159">
        <v>0</v>
      </c>
      <c r="I11" s="160">
        <v>0</v>
      </c>
      <c r="J11" s="159">
        <v>0</v>
      </c>
      <c r="K11" s="160">
        <v>0</v>
      </c>
      <c r="L11" s="269"/>
    </row>
    <row r="12" spans="1:12" s="147" customFormat="1" ht="16.5" customHeight="1">
      <c r="A12" s="158" t="s">
        <v>35</v>
      </c>
      <c r="B12" s="159">
        <v>1981766.5538186266</v>
      </c>
      <c r="C12" s="160">
        <v>18.780914783150074</v>
      </c>
      <c r="D12" s="159">
        <v>12650375.043562712</v>
      </c>
      <c r="E12" s="160">
        <v>22.76283173831795</v>
      </c>
      <c r="F12" s="159">
        <v>10024873.928628149</v>
      </c>
      <c r="G12" s="160">
        <v>22.005708645099507</v>
      </c>
      <c r="H12" s="159">
        <v>8717883.763801608</v>
      </c>
      <c r="I12" s="160">
        <v>22.957621846255226</v>
      </c>
      <c r="J12" s="159">
        <v>33374899.289811097</v>
      </c>
      <c r="K12" s="160">
        <v>22.301029002702656</v>
      </c>
      <c r="L12" s="269"/>
    </row>
    <row r="13" spans="1:12" s="147" customFormat="1" ht="16.5" customHeight="1">
      <c r="A13" s="158" t="s">
        <v>36</v>
      </c>
      <c r="B13" s="159">
        <v>0</v>
      </c>
      <c r="C13" s="160">
        <v>0</v>
      </c>
      <c r="D13" s="159">
        <v>0</v>
      </c>
      <c r="E13" s="160">
        <v>0</v>
      </c>
      <c r="F13" s="159">
        <v>0</v>
      </c>
      <c r="G13" s="160">
        <v>0</v>
      </c>
      <c r="H13" s="159">
        <v>0</v>
      </c>
      <c r="I13" s="160">
        <v>0</v>
      </c>
      <c r="J13" s="159">
        <v>0</v>
      </c>
      <c r="K13" s="160">
        <v>0</v>
      </c>
      <c r="L13" s="269"/>
    </row>
    <row r="14" spans="1:12" s="147" customFormat="1" ht="16.5" customHeight="1">
      <c r="A14" s="158" t="s">
        <v>37</v>
      </c>
      <c r="B14" s="159">
        <v>0</v>
      </c>
      <c r="C14" s="160">
        <v>0</v>
      </c>
      <c r="D14" s="159">
        <v>0</v>
      </c>
      <c r="E14" s="160">
        <v>0</v>
      </c>
      <c r="F14" s="159">
        <v>0</v>
      </c>
      <c r="G14" s="160">
        <v>0</v>
      </c>
      <c r="H14" s="159">
        <v>0</v>
      </c>
      <c r="I14" s="160">
        <v>0</v>
      </c>
      <c r="J14" s="159">
        <v>0</v>
      </c>
      <c r="K14" s="160">
        <v>0</v>
      </c>
      <c r="L14" s="269"/>
    </row>
    <row r="15" spans="1:12" s="147" customFormat="1" ht="16.5" customHeight="1">
      <c r="A15" s="157" t="s">
        <v>38</v>
      </c>
      <c r="B15" s="155">
        <v>1725071.713981529</v>
      </c>
      <c r="C15" s="156">
        <v>16.348254940866696</v>
      </c>
      <c r="D15" s="155">
        <v>6280535.515519736</v>
      </c>
      <c r="E15" s="156">
        <v>11.301069942511623</v>
      </c>
      <c r="F15" s="155">
        <v>4981873.8620816115</v>
      </c>
      <c r="G15" s="156">
        <v>10.935764927929307</v>
      </c>
      <c r="H15" s="155">
        <v>4126287.9779325696</v>
      </c>
      <c r="I15" s="156">
        <v>10.866141553694705</v>
      </c>
      <c r="J15" s="155">
        <v>17113769.069515444</v>
      </c>
      <c r="K15" s="156">
        <v>11.435380135553954</v>
      </c>
      <c r="L15" s="269"/>
    </row>
    <row r="16" spans="1:12" s="147" customFormat="1" ht="16.5" customHeight="1">
      <c r="A16" s="158" t="s">
        <v>83</v>
      </c>
      <c r="B16" s="159">
        <v>840596.27563211</v>
      </c>
      <c r="C16" s="160">
        <v>7.9662092335043235</v>
      </c>
      <c r="D16" s="159">
        <v>1664127.7224581558</v>
      </c>
      <c r="E16" s="160">
        <v>2.9943981270864435</v>
      </c>
      <c r="F16" s="159">
        <v>1153712.880829045</v>
      </c>
      <c r="G16" s="160">
        <v>2.5325275605831608</v>
      </c>
      <c r="H16" s="159">
        <v>1028503.8448059285</v>
      </c>
      <c r="I16" s="160">
        <v>2.708455741806953</v>
      </c>
      <c r="J16" s="159">
        <v>4686940.723725239</v>
      </c>
      <c r="K16" s="164">
        <v>3.1318027391218037</v>
      </c>
      <c r="L16" s="269"/>
    </row>
    <row r="17" spans="1:12" s="147" customFormat="1" ht="16.5" customHeight="1">
      <c r="A17" s="158" t="s">
        <v>46</v>
      </c>
      <c r="B17" s="159">
        <v>4489.7679998</v>
      </c>
      <c r="C17" s="160">
        <v>0.042548881470362725</v>
      </c>
      <c r="D17" s="159">
        <v>37231.7100462132</v>
      </c>
      <c r="E17" s="160">
        <v>0.06699399410636862</v>
      </c>
      <c r="F17" s="159">
        <v>72597.96440069</v>
      </c>
      <c r="G17" s="160">
        <v>0.15936057293116596</v>
      </c>
      <c r="H17" s="159">
        <v>34772.8445477032</v>
      </c>
      <c r="I17" s="160">
        <v>0.0915705964054598</v>
      </c>
      <c r="J17" s="159">
        <v>149092.28699440643</v>
      </c>
      <c r="K17" s="164">
        <v>0.09962311458889035</v>
      </c>
      <c r="L17" s="269"/>
    </row>
    <row r="18" spans="1:12" s="147" customFormat="1" ht="16.5" customHeight="1">
      <c r="A18" s="158" t="s">
        <v>84</v>
      </c>
      <c r="B18" s="159">
        <v>0</v>
      </c>
      <c r="C18" s="160">
        <v>0</v>
      </c>
      <c r="D18" s="159">
        <v>0</v>
      </c>
      <c r="E18" s="160">
        <v>0</v>
      </c>
      <c r="F18" s="159">
        <v>0</v>
      </c>
      <c r="G18" s="160">
        <v>0</v>
      </c>
      <c r="H18" s="159">
        <v>0</v>
      </c>
      <c r="I18" s="160">
        <v>0</v>
      </c>
      <c r="J18" s="159">
        <v>0</v>
      </c>
      <c r="K18" s="164">
        <v>0</v>
      </c>
      <c r="L18" s="269"/>
    </row>
    <row r="19" spans="1:12" s="147" customFormat="1" ht="16.5" customHeight="1">
      <c r="A19" s="158" t="s">
        <v>79</v>
      </c>
      <c r="B19" s="159">
        <v>0</v>
      </c>
      <c r="C19" s="160">
        <v>0</v>
      </c>
      <c r="D19" s="159">
        <v>0</v>
      </c>
      <c r="E19" s="160">
        <v>0</v>
      </c>
      <c r="F19" s="159">
        <v>0</v>
      </c>
      <c r="G19" s="160">
        <v>0</v>
      </c>
      <c r="H19" s="159">
        <v>0</v>
      </c>
      <c r="I19" s="160">
        <v>0</v>
      </c>
      <c r="J19" s="159">
        <v>0</v>
      </c>
      <c r="K19" s="164">
        <v>0</v>
      </c>
      <c r="L19" s="269"/>
    </row>
    <row r="20" spans="1:12" s="147" customFormat="1" ht="16.5" customHeight="1">
      <c r="A20" s="158" t="s">
        <v>39</v>
      </c>
      <c r="B20" s="159">
        <v>0</v>
      </c>
      <c r="C20" s="160">
        <v>0</v>
      </c>
      <c r="D20" s="159">
        <v>0</v>
      </c>
      <c r="E20" s="160">
        <v>0</v>
      </c>
      <c r="F20" s="159">
        <v>0</v>
      </c>
      <c r="G20" s="160">
        <v>0</v>
      </c>
      <c r="H20" s="159">
        <v>61438.0253004</v>
      </c>
      <c r="I20" s="160">
        <v>0.1617905205026707</v>
      </c>
      <c r="J20" s="159">
        <v>61438.0253004</v>
      </c>
      <c r="K20" s="164">
        <v>0.041052743626144285</v>
      </c>
      <c r="L20" s="269"/>
    </row>
    <row r="21" spans="1:12" s="147" customFormat="1" ht="16.5" customHeight="1">
      <c r="A21" s="158" t="s">
        <v>40</v>
      </c>
      <c r="B21" s="159">
        <v>111710.3401059374</v>
      </c>
      <c r="C21" s="160">
        <v>1.0586627238630526</v>
      </c>
      <c r="D21" s="159">
        <v>1008544.6357343103</v>
      </c>
      <c r="E21" s="160">
        <v>1.814755038071806</v>
      </c>
      <c r="F21" s="159">
        <v>515673.63773774187</v>
      </c>
      <c r="G21" s="160">
        <v>1.1319607517067518</v>
      </c>
      <c r="H21" s="159">
        <v>394435.27636629867</v>
      </c>
      <c r="I21" s="160">
        <v>1.0387034471874985</v>
      </c>
      <c r="J21" s="159">
        <v>2030363.8899442882</v>
      </c>
      <c r="K21" s="164">
        <v>1.35668436337457</v>
      </c>
      <c r="L21" s="269"/>
    </row>
    <row r="22" spans="1:12" s="147" customFormat="1" ht="16.5" customHeight="1">
      <c r="A22" s="158" t="s">
        <v>41</v>
      </c>
      <c r="B22" s="159">
        <v>375628.37026429694</v>
      </c>
      <c r="C22" s="160">
        <v>3.5597756953127755</v>
      </c>
      <c r="D22" s="159">
        <v>2161707.3503875723</v>
      </c>
      <c r="E22" s="160">
        <v>3.8897329537590872</v>
      </c>
      <c r="F22" s="159">
        <v>1908156.2978386767</v>
      </c>
      <c r="G22" s="160">
        <v>4.188614424330799</v>
      </c>
      <c r="H22" s="159">
        <v>1588925.852920732</v>
      </c>
      <c r="I22" s="160">
        <v>4.184267634372056</v>
      </c>
      <c r="J22" s="159">
        <v>6034417.871411278</v>
      </c>
      <c r="K22" s="164">
        <v>4.0321837916632655</v>
      </c>
      <c r="L22" s="269"/>
    </row>
    <row r="23" spans="1:12" s="147" customFormat="1" ht="16.5" customHeight="1">
      <c r="A23" s="158" t="s">
        <v>42</v>
      </c>
      <c r="B23" s="159">
        <v>0</v>
      </c>
      <c r="C23" s="160">
        <v>0</v>
      </c>
      <c r="D23" s="159">
        <v>0</v>
      </c>
      <c r="E23" s="160">
        <v>0</v>
      </c>
      <c r="F23" s="159">
        <v>0</v>
      </c>
      <c r="G23" s="160">
        <v>0</v>
      </c>
      <c r="H23" s="159">
        <v>0</v>
      </c>
      <c r="I23" s="160">
        <v>0</v>
      </c>
      <c r="J23" s="159">
        <v>0</v>
      </c>
      <c r="K23" s="164">
        <v>0</v>
      </c>
      <c r="L23" s="269"/>
    </row>
    <row r="24" spans="1:12" s="147" customFormat="1" ht="16.5" customHeight="1">
      <c r="A24" s="158" t="s">
        <v>43</v>
      </c>
      <c r="B24" s="159">
        <v>0</v>
      </c>
      <c r="C24" s="160">
        <v>0</v>
      </c>
      <c r="D24" s="159">
        <v>0</v>
      </c>
      <c r="E24" s="160">
        <v>0</v>
      </c>
      <c r="F24" s="159">
        <v>0</v>
      </c>
      <c r="G24" s="160">
        <v>0</v>
      </c>
      <c r="H24" s="159">
        <v>0</v>
      </c>
      <c r="I24" s="160">
        <v>0</v>
      </c>
      <c r="J24" s="159">
        <v>0</v>
      </c>
      <c r="K24" s="164">
        <v>0</v>
      </c>
      <c r="L24" s="269"/>
    </row>
    <row r="25" spans="1:12" s="147" customFormat="1" ht="16.5" customHeight="1">
      <c r="A25" s="161" t="s">
        <v>44</v>
      </c>
      <c r="B25" s="159">
        <v>392646.95997938456</v>
      </c>
      <c r="C25" s="160">
        <v>3.7210584067161823</v>
      </c>
      <c r="D25" s="159">
        <v>1408924.0968934856</v>
      </c>
      <c r="E25" s="160">
        <v>2.53518982948792</v>
      </c>
      <c r="F25" s="159">
        <v>1331733.0812754575</v>
      </c>
      <c r="G25" s="160">
        <v>2.9233016183774265</v>
      </c>
      <c r="H25" s="159">
        <v>1018212.1339915077</v>
      </c>
      <c r="I25" s="160">
        <v>2.6813536134200686</v>
      </c>
      <c r="J25" s="159">
        <v>4151516.2721398356</v>
      </c>
      <c r="K25" s="164">
        <v>2.774033383179282</v>
      </c>
      <c r="L25" s="269"/>
    </row>
    <row r="26" spans="1:12" s="147" customFormat="1" ht="16.5" customHeight="1">
      <c r="A26" s="158" t="s">
        <v>74</v>
      </c>
      <c r="B26" s="159">
        <v>0</v>
      </c>
      <c r="C26" s="160">
        <v>0</v>
      </c>
      <c r="D26" s="159">
        <v>0</v>
      </c>
      <c r="E26" s="160">
        <v>0</v>
      </c>
      <c r="F26" s="159">
        <v>0</v>
      </c>
      <c r="G26" s="160">
        <v>0</v>
      </c>
      <c r="H26" s="159">
        <v>0</v>
      </c>
      <c r="I26" s="160">
        <v>0</v>
      </c>
      <c r="J26" s="159">
        <v>0</v>
      </c>
      <c r="K26" s="164">
        <v>0</v>
      </c>
      <c r="L26" s="269"/>
    </row>
    <row r="27" spans="1:12" s="147" customFormat="1" ht="16.5" customHeight="1">
      <c r="A27" s="157" t="s">
        <v>45</v>
      </c>
      <c r="B27" s="155">
        <v>2107186.768492821</v>
      </c>
      <c r="C27" s="156">
        <v>19.9695040038843</v>
      </c>
      <c r="D27" s="155">
        <v>8358079.263553597</v>
      </c>
      <c r="E27" s="156">
        <v>15.039360594183144</v>
      </c>
      <c r="F27" s="155">
        <v>7923781.509564951</v>
      </c>
      <c r="G27" s="156">
        <v>17.393578064754223</v>
      </c>
      <c r="H27" s="155">
        <v>5509120.050749076</v>
      </c>
      <c r="I27" s="156">
        <v>14.507683086562185</v>
      </c>
      <c r="J27" s="155">
        <v>23898167.592360444</v>
      </c>
      <c r="K27" s="165">
        <v>15.968699229944418</v>
      </c>
      <c r="L27" s="269"/>
    </row>
    <row r="28" spans="1:12" s="147" customFormat="1" ht="16.5" customHeight="1">
      <c r="A28" s="158" t="s">
        <v>46</v>
      </c>
      <c r="B28" s="159">
        <v>0</v>
      </c>
      <c r="C28" s="160">
        <v>0</v>
      </c>
      <c r="D28" s="159">
        <v>0</v>
      </c>
      <c r="E28" s="160">
        <v>0</v>
      </c>
      <c r="F28" s="159">
        <v>0</v>
      </c>
      <c r="G28" s="160">
        <v>0</v>
      </c>
      <c r="H28" s="159">
        <v>0</v>
      </c>
      <c r="I28" s="160">
        <v>0</v>
      </c>
      <c r="J28" s="159">
        <v>0</v>
      </c>
      <c r="K28" s="164">
        <v>0</v>
      </c>
      <c r="L28" s="269"/>
    </row>
    <row r="29" spans="1:12" s="147" customFormat="1" ht="16.5" customHeight="1">
      <c r="A29" s="158" t="s">
        <v>97</v>
      </c>
      <c r="B29" s="159">
        <v>0</v>
      </c>
      <c r="C29" s="160">
        <v>0</v>
      </c>
      <c r="D29" s="159">
        <v>0</v>
      </c>
      <c r="E29" s="160">
        <v>0</v>
      </c>
      <c r="F29" s="159">
        <v>0</v>
      </c>
      <c r="G29" s="160">
        <v>0</v>
      </c>
      <c r="H29" s="159">
        <v>0</v>
      </c>
      <c r="I29" s="160">
        <v>0</v>
      </c>
      <c r="J29" s="159">
        <v>0</v>
      </c>
      <c r="K29" s="164">
        <v>0</v>
      </c>
      <c r="L29" s="269"/>
    </row>
    <row r="30" spans="1:12" s="147" customFormat="1" ht="16.5" customHeight="1">
      <c r="A30" s="158" t="s">
        <v>80</v>
      </c>
      <c r="B30" s="159">
        <v>0</v>
      </c>
      <c r="C30" s="160">
        <v>0</v>
      </c>
      <c r="D30" s="159">
        <v>0</v>
      </c>
      <c r="E30" s="160">
        <v>0</v>
      </c>
      <c r="F30" s="159">
        <v>0</v>
      </c>
      <c r="G30" s="160">
        <v>0</v>
      </c>
      <c r="H30" s="159">
        <v>0</v>
      </c>
      <c r="I30" s="160">
        <v>0</v>
      </c>
      <c r="J30" s="159">
        <v>0</v>
      </c>
      <c r="K30" s="164">
        <v>0</v>
      </c>
      <c r="L30" s="269"/>
    </row>
    <row r="31" spans="1:12" s="147" customFormat="1" ht="16.5" customHeight="1">
      <c r="A31" s="158" t="s">
        <v>47</v>
      </c>
      <c r="B31" s="159">
        <v>1159259.5363902037</v>
      </c>
      <c r="C31" s="160">
        <v>10.986134831343545</v>
      </c>
      <c r="D31" s="159">
        <v>3576946.121662493</v>
      </c>
      <c r="E31" s="160">
        <v>6.436285281981779</v>
      </c>
      <c r="F31" s="159">
        <v>4011689.800126861</v>
      </c>
      <c r="G31" s="160">
        <v>8.806103452733378</v>
      </c>
      <c r="H31" s="159">
        <v>2461145.722493552</v>
      </c>
      <c r="I31" s="160">
        <v>6.481166110535146</v>
      </c>
      <c r="J31" s="159">
        <v>11209041.180673111</v>
      </c>
      <c r="K31" s="164">
        <v>7.489854884415872</v>
      </c>
      <c r="L31" s="269"/>
    </row>
    <row r="32" spans="1:12" s="147" customFormat="1" ht="16.5" customHeight="1">
      <c r="A32" s="158" t="s">
        <v>48</v>
      </c>
      <c r="B32" s="159">
        <v>0</v>
      </c>
      <c r="C32" s="160">
        <v>0</v>
      </c>
      <c r="D32" s="159">
        <v>0</v>
      </c>
      <c r="E32" s="160">
        <v>0</v>
      </c>
      <c r="F32" s="159">
        <v>103158.5686609848</v>
      </c>
      <c r="G32" s="160">
        <v>0.2264444842260248</v>
      </c>
      <c r="H32" s="159">
        <v>0</v>
      </c>
      <c r="I32" s="160">
        <v>0</v>
      </c>
      <c r="J32" s="159">
        <v>103158.5686609848</v>
      </c>
      <c r="K32" s="164">
        <v>0.06893031231672479</v>
      </c>
      <c r="L32" s="269"/>
    </row>
    <row r="33" spans="1:12" s="147" customFormat="1" ht="16.5" customHeight="1">
      <c r="A33" s="158" t="s">
        <v>78</v>
      </c>
      <c r="B33" s="159">
        <v>0</v>
      </c>
      <c r="C33" s="160">
        <v>0</v>
      </c>
      <c r="D33" s="159">
        <v>0</v>
      </c>
      <c r="E33" s="160">
        <v>0</v>
      </c>
      <c r="F33" s="159">
        <v>0</v>
      </c>
      <c r="G33" s="160">
        <v>0</v>
      </c>
      <c r="H33" s="159">
        <v>0</v>
      </c>
      <c r="I33" s="160">
        <v>0</v>
      </c>
      <c r="J33" s="159">
        <v>0</v>
      </c>
      <c r="K33" s="164">
        <v>0</v>
      </c>
      <c r="L33" s="269"/>
    </row>
    <row r="34" spans="1:12" s="147" customFormat="1" ht="16.5" customHeight="1">
      <c r="A34" s="161" t="s">
        <v>44</v>
      </c>
      <c r="B34" s="159">
        <v>947927.2321026176</v>
      </c>
      <c r="C34" s="160">
        <v>8.983369172540757</v>
      </c>
      <c r="D34" s="159">
        <v>4754359.507912543</v>
      </c>
      <c r="E34" s="160">
        <v>8.554899370920682</v>
      </c>
      <c r="F34" s="159">
        <v>3808933.1407771045</v>
      </c>
      <c r="G34" s="160">
        <v>8.361030127794818</v>
      </c>
      <c r="H34" s="159">
        <v>3041795.7965395236</v>
      </c>
      <c r="I34" s="160">
        <v>8.010246468350624</v>
      </c>
      <c r="J34" s="159">
        <v>12553015.677331787</v>
      </c>
      <c r="K34" s="164">
        <v>8.387895473800599</v>
      </c>
      <c r="L34" s="269"/>
    </row>
    <row r="35" spans="1:12" s="147" customFormat="1" ht="16.5" customHeight="1">
      <c r="A35" s="158" t="s">
        <v>75</v>
      </c>
      <c r="B35" s="159">
        <v>0</v>
      </c>
      <c r="C35" s="160">
        <v>0</v>
      </c>
      <c r="D35" s="159">
        <v>0</v>
      </c>
      <c r="E35" s="160">
        <v>0</v>
      </c>
      <c r="F35" s="159">
        <v>0</v>
      </c>
      <c r="G35" s="160">
        <v>0</v>
      </c>
      <c r="H35" s="159">
        <v>0</v>
      </c>
      <c r="I35" s="160">
        <v>0</v>
      </c>
      <c r="J35" s="159">
        <v>0</v>
      </c>
      <c r="K35" s="164">
        <v>0</v>
      </c>
      <c r="L35" s="269"/>
    </row>
    <row r="36" spans="1:12" s="147" customFormat="1" ht="16.5" customHeight="1">
      <c r="A36" s="158" t="s">
        <v>49</v>
      </c>
      <c r="B36" s="159">
        <v>0</v>
      </c>
      <c r="C36" s="160">
        <v>0</v>
      </c>
      <c r="D36" s="159">
        <v>0</v>
      </c>
      <c r="E36" s="160">
        <v>0</v>
      </c>
      <c r="F36" s="159">
        <v>0</v>
      </c>
      <c r="G36" s="160">
        <v>0</v>
      </c>
      <c r="H36" s="159">
        <v>0</v>
      </c>
      <c r="I36" s="160">
        <v>0</v>
      </c>
      <c r="J36" s="159">
        <v>0</v>
      </c>
      <c r="K36" s="164">
        <v>0</v>
      </c>
      <c r="L36" s="269"/>
    </row>
    <row r="37" spans="1:12" ht="16.5" customHeight="1">
      <c r="A37" s="158" t="s">
        <v>101</v>
      </c>
      <c r="B37" s="159">
        <v>0</v>
      </c>
      <c r="C37" s="160">
        <v>0</v>
      </c>
      <c r="D37" s="159">
        <v>26773.63397856</v>
      </c>
      <c r="E37" s="160">
        <v>0.048175941280681304</v>
      </c>
      <c r="F37" s="159">
        <v>0</v>
      </c>
      <c r="G37" s="160">
        <v>0</v>
      </c>
      <c r="H37" s="159">
        <v>6178.531716</v>
      </c>
      <c r="I37" s="160">
        <v>0.016270507676414383</v>
      </c>
      <c r="J37" s="159">
        <v>32952.16569456</v>
      </c>
      <c r="K37" s="164">
        <v>0.022018559411221685</v>
      </c>
      <c r="L37" s="269"/>
    </row>
    <row r="38" spans="1:12" ht="16.5" customHeight="1">
      <c r="A38" s="158" t="s">
        <v>50</v>
      </c>
      <c r="B38" s="159">
        <v>0</v>
      </c>
      <c r="C38" s="160">
        <v>0</v>
      </c>
      <c r="D38" s="159">
        <v>0</v>
      </c>
      <c r="E38" s="160">
        <v>0</v>
      </c>
      <c r="F38" s="159">
        <v>0</v>
      </c>
      <c r="G38" s="160">
        <v>0</v>
      </c>
      <c r="H38" s="159">
        <v>0</v>
      </c>
      <c r="I38" s="160">
        <v>0</v>
      </c>
      <c r="J38" s="159">
        <v>0</v>
      </c>
      <c r="K38" s="164">
        <v>0</v>
      </c>
      <c r="L38" s="269"/>
    </row>
    <row r="39" spans="1:12" s="93" customFormat="1" ht="16.5" customHeight="1">
      <c r="A39" s="157" t="s">
        <v>91</v>
      </c>
      <c r="B39" s="155">
        <v>64174.443483362</v>
      </c>
      <c r="C39" s="156">
        <v>0.6081719120724491</v>
      </c>
      <c r="D39" s="155">
        <v>2297606.4841976413</v>
      </c>
      <c r="E39" s="156">
        <v>4.13426713599868</v>
      </c>
      <c r="F39" s="155">
        <v>1948025.4680800624</v>
      </c>
      <c r="G39" s="156">
        <v>4.276131668986451</v>
      </c>
      <c r="H39" s="155">
        <v>1348184.3299679107</v>
      </c>
      <c r="I39" s="156">
        <v>3.5503003785122065</v>
      </c>
      <c r="J39" s="155">
        <v>5657990.725728977</v>
      </c>
      <c r="K39" s="165">
        <v>3.7806560605869843</v>
      </c>
      <c r="L39" s="269"/>
    </row>
    <row r="40" spans="1:12" s="147" customFormat="1" ht="16.5" customHeight="1">
      <c r="A40" s="158" t="s">
        <v>119</v>
      </c>
      <c r="B40" s="159">
        <v>0</v>
      </c>
      <c r="C40" s="160">
        <v>0</v>
      </c>
      <c r="D40" s="159">
        <v>24902.92594944</v>
      </c>
      <c r="E40" s="160">
        <v>0.04480982668315025</v>
      </c>
      <c r="F40" s="159">
        <v>1.6091913599999998</v>
      </c>
      <c r="G40" s="160">
        <v>3.532353271919629E-06</v>
      </c>
      <c r="H40" s="159">
        <v>10684.87737408</v>
      </c>
      <c r="I40" s="160">
        <v>0.028137490803246207</v>
      </c>
      <c r="J40" s="159">
        <v>35589.41251488</v>
      </c>
      <c r="K40" s="164">
        <v>0.023780761517557227</v>
      </c>
      <c r="L40" s="269"/>
    </row>
    <row r="41" spans="1:12" s="147" customFormat="1" ht="16.5" customHeight="1">
      <c r="A41" s="158" t="s">
        <v>120</v>
      </c>
      <c r="B41" s="159">
        <v>0</v>
      </c>
      <c r="C41" s="160">
        <v>0</v>
      </c>
      <c r="D41" s="159">
        <v>188373.7885553881</v>
      </c>
      <c r="E41" s="160">
        <v>0.33895602604902536</v>
      </c>
      <c r="F41" s="159">
        <v>176176.9172889254</v>
      </c>
      <c r="G41" s="160">
        <v>0.3867278470984642</v>
      </c>
      <c r="H41" s="159">
        <v>132132.6881045787</v>
      </c>
      <c r="I41" s="160">
        <v>0.34795741365921884</v>
      </c>
      <c r="J41" s="159">
        <v>496683.39394889225</v>
      </c>
      <c r="K41" s="164">
        <v>0.33188267258671716</v>
      </c>
      <c r="L41" s="269"/>
    </row>
    <row r="42" spans="1:12" s="147" customFormat="1" ht="16.5" customHeight="1">
      <c r="A42" s="158" t="s">
        <v>121</v>
      </c>
      <c r="B42" s="159">
        <v>64174.443483362</v>
      </c>
      <c r="C42" s="160">
        <v>0.6081719120724491</v>
      </c>
      <c r="D42" s="159">
        <v>557314.7906737296</v>
      </c>
      <c r="E42" s="160">
        <v>1.0028210833035693</v>
      </c>
      <c r="F42" s="159">
        <v>592138.3498479614</v>
      </c>
      <c r="G42" s="160">
        <v>1.2998092641477623</v>
      </c>
      <c r="H42" s="159">
        <v>227550.5177017602</v>
      </c>
      <c r="I42" s="160">
        <v>0.5992301432152357</v>
      </c>
      <c r="J42" s="159">
        <v>1441178.101706813</v>
      </c>
      <c r="K42" s="164">
        <v>0.9629918090579954</v>
      </c>
      <c r="L42" s="269"/>
    </row>
    <row r="43" spans="1:12" s="147" customFormat="1" ht="16.5" customHeight="1">
      <c r="A43" s="158" t="s">
        <v>122</v>
      </c>
      <c r="B43" s="159">
        <v>0</v>
      </c>
      <c r="C43" s="160">
        <v>0</v>
      </c>
      <c r="D43" s="159">
        <v>1527014.9790190833</v>
      </c>
      <c r="E43" s="160">
        <v>2.7476801999629346</v>
      </c>
      <c r="F43" s="159">
        <v>1179708.5917518158</v>
      </c>
      <c r="G43" s="160">
        <v>2.5895910253869525</v>
      </c>
      <c r="H43" s="159">
        <v>977816.2467874918</v>
      </c>
      <c r="I43" s="160">
        <v>2.574975330834506</v>
      </c>
      <c r="J43" s="159">
        <v>3684539.817558391</v>
      </c>
      <c r="K43" s="164">
        <v>2.4620008174247143</v>
      </c>
      <c r="L43" s="269"/>
    </row>
    <row r="44" spans="1:12" s="147" customFormat="1" ht="16.5" customHeight="1">
      <c r="A44" s="157" t="s">
        <v>51</v>
      </c>
      <c r="B44" s="155">
        <v>367799.71704491635</v>
      </c>
      <c r="C44" s="156">
        <v>3.4855846818976417</v>
      </c>
      <c r="D44" s="155">
        <v>1406097.9701153107</v>
      </c>
      <c r="E44" s="156">
        <v>2.5301045535098385</v>
      </c>
      <c r="F44" s="155">
        <v>977980.294649746</v>
      </c>
      <c r="G44" s="156">
        <v>2.1467750694851815</v>
      </c>
      <c r="H44" s="155">
        <v>1054705.6014357992</v>
      </c>
      <c r="I44" s="156">
        <v>2.7774552876501604</v>
      </c>
      <c r="J44" s="155">
        <v>3806583.583245772</v>
      </c>
      <c r="K44" s="165">
        <v>2.543550173860502</v>
      </c>
      <c r="L44" s="269"/>
    </row>
    <row r="45" spans="1:12" s="147" customFormat="1" ht="16.5" customHeight="1">
      <c r="A45" s="158" t="s">
        <v>92</v>
      </c>
      <c r="B45" s="159">
        <v>367799.71704491635</v>
      </c>
      <c r="C45" s="160">
        <v>3.4855846818976417</v>
      </c>
      <c r="D45" s="159">
        <v>974093.3881145037</v>
      </c>
      <c r="E45" s="160">
        <v>1.7527641524226223</v>
      </c>
      <c r="F45" s="159">
        <v>673869.250121933</v>
      </c>
      <c r="G45" s="160">
        <v>1.4792176428999948</v>
      </c>
      <c r="H45" s="159">
        <v>790609.1695595831</v>
      </c>
      <c r="I45" s="160">
        <v>2.0819853573060136</v>
      </c>
      <c r="J45" s="159">
        <v>2806371.524840936</v>
      </c>
      <c r="K45" s="164">
        <v>1.8752108350763754</v>
      </c>
      <c r="L45" s="269"/>
    </row>
    <row r="46" spans="1:12" s="147" customFormat="1" ht="16.5" customHeight="1">
      <c r="A46" s="158" t="s">
        <v>52</v>
      </c>
      <c r="B46" s="159">
        <v>0</v>
      </c>
      <c r="C46" s="160">
        <v>0</v>
      </c>
      <c r="D46" s="159">
        <v>432004.5820008069</v>
      </c>
      <c r="E46" s="160">
        <v>0.777340401087216</v>
      </c>
      <c r="F46" s="159">
        <v>304111.0445278132</v>
      </c>
      <c r="G46" s="160">
        <v>0.6675574265851869</v>
      </c>
      <c r="H46" s="159">
        <v>264096.4318762159</v>
      </c>
      <c r="I46" s="160">
        <v>0.6954699303441464</v>
      </c>
      <c r="J46" s="159">
        <v>1000212.058404836</v>
      </c>
      <c r="K46" s="164">
        <v>0.6683393387841269</v>
      </c>
      <c r="L46" s="269"/>
    </row>
    <row r="47" spans="1:12" s="147" customFormat="1" ht="16.5" customHeight="1">
      <c r="A47" s="162"/>
      <c r="B47" s="155"/>
      <c r="C47" s="156"/>
      <c r="D47" s="155"/>
      <c r="E47" s="156"/>
      <c r="F47" s="155"/>
      <c r="G47" s="156"/>
      <c r="H47" s="155"/>
      <c r="I47" s="156"/>
      <c r="J47" s="155"/>
      <c r="K47" s="156"/>
      <c r="L47" s="269"/>
    </row>
    <row r="48" spans="1:12" s="147" customFormat="1" ht="16.5" customHeight="1">
      <c r="A48" s="154" t="s">
        <v>53</v>
      </c>
      <c r="B48" s="155">
        <v>3677583.6020023446</v>
      </c>
      <c r="C48" s="156">
        <v>34.851927490667165</v>
      </c>
      <c r="D48" s="155">
        <v>24731551.66162947</v>
      </c>
      <c r="E48" s="156">
        <v>44.50145921860696</v>
      </c>
      <c r="F48" s="155">
        <v>20306627.09749563</v>
      </c>
      <c r="G48" s="156">
        <v>44.575295674897546</v>
      </c>
      <c r="H48" s="155">
        <v>17113053.634802077</v>
      </c>
      <c r="I48" s="156">
        <v>45.06541089865925</v>
      </c>
      <c r="J48" s="155">
        <v>65828815.995929524</v>
      </c>
      <c r="K48" s="156">
        <v>43.98665961478952</v>
      </c>
      <c r="L48" s="269"/>
    </row>
    <row r="49" spans="1:12" s="147" customFormat="1" ht="13.5">
      <c r="A49" s="157" t="s">
        <v>34</v>
      </c>
      <c r="B49" s="155">
        <v>82219.1942739584</v>
      </c>
      <c r="C49" s="156">
        <v>0.7791794034585344</v>
      </c>
      <c r="D49" s="155">
        <v>1501632.1343740267</v>
      </c>
      <c r="E49" s="156">
        <v>2.702006817181346</v>
      </c>
      <c r="F49" s="155">
        <v>1686540.802058479</v>
      </c>
      <c r="G49" s="156">
        <v>3.702143864591235</v>
      </c>
      <c r="H49" s="155">
        <v>1129519.5718112139</v>
      </c>
      <c r="I49" s="156">
        <v>2.9744699402000516</v>
      </c>
      <c r="J49" s="155">
        <v>4399911.702517678</v>
      </c>
      <c r="K49" s="156">
        <v>2.940010624006079</v>
      </c>
      <c r="L49" s="269"/>
    </row>
    <row r="50" spans="1:12" s="147" customFormat="1" ht="16.5" customHeight="1">
      <c r="A50" s="158" t="s">
        <v>54</v>
      </c>
      <c r="B50" s="159">
        <v>82219.1942739584</v>
      </c>
      <c r="C50" s="160">
        <v>0.7791794034585344</v>
      </c>
      <c r="D50" s="159">
        <v>1501632.1343740267</v>
      </c>
      <c r="E50" s="160">
        <v>2.702006817181346</v>
      </c>
      <c r="F50" s="159">
        <v>1686540.802058479</v>
      </c>
      <c r="G50" s="160">
        <v>3.702143864591235</v>
      </c>
      <c r="H50" s="159">
        <v>1129519.5718112139</v>
      </c>
      <c r="I50" s="160">
        <v>2.9744699402000516</v>
      </c>
      <c r="J50" s="159">
        <v>4399911.702517678</v>
      </c>
      <c r="K50" s="160">
        <v>2.940010624006079</v>
      </c>
      <c r="L50" s="269"/>
    </row>
    <row r="51" spans="1:12" s="147" customFormat="1" ht="16.5" customHeight="1">
      <c r="A51" s="157" t="s">
        <v>38</v>
      </c>
      <c r="B51" s="155">
        <v>3953.98349136</v>
      </c>
      <c r="C51" s="156">
        <v>0.03747132923508339</v>
      </c>
      <c r="D51" s="155">
        <v>597628.7989392431</v>
      </c>
      <c r="E51" s="156">
        <v>1.0753613031535734</v>
      </c>
      <c r="F51" s="155">
        <v>588740.2487074374</v>
      </c>
      <c r="G51" s="156">
        <v>1.2923500557649608</v>
      </c>
      <c r="H51" s="155">
        <v>1033774.397971278</v>
      </c>
      <c r="I51" s="156">
        <v>2.722335184314904</v>
      </c>
      <c r="J51" s="155">
        <v>2224097.4291093186</v>
      </c>
      <c r="K51" s="156">
        <v>1.4861366573934631</v>
      </c>
      <c r="L51" s="269"/>
    </row>
    <row r="52" spans="1:12" s="147" customFormat="1" ht="16.5" customHeight="1">
      <c r="A52" s="163" t="s">
        <v>73</v>
      </c>
      <c r="B52" s="159">
        <v>0</v>
      </c>
      <c r="C52" s="160">
        <v>0</v>
      </c>
      <c r="D52" s="159">
        <v>31017.883985872097</v>
      </c>
      <c r="E52" s="160">
        <v>0.05581295982274909</v>
      </c>
      <c r="F52" s="159">
        <v>7402.7333559498</v>
      </c>
      <c r="G52" s="160">
        <v>0.016249819655406214</v>
      </c>
      <c r="H52" s="159">
        <v>197899.566600858</v>
      </c>
      <c r="I52" s="160">
        <v>0.5211475097230592</v>
      </c>
      <c r="J52" s="159">
        <v>236320.1839426799</v>
      </c>
      <c r="K52" s="160">
        <v>0.15790858963396623</v>
      </c>
      <c r="L52" s="269"/>
    </row>
    <row r="53" spans="1:12" s="147" customFormat="1" ht="16.5" customHeight="1">
      <c r="A53" s="158" t="s">
        <v>55</v>
      </c>
      <c r="B53" s="159">
        <v>0</v>
      </c>
      <c r="C53" s="160">
        <v>0</v>
      </c>
      <c r="D53" s="159">
        <v>0</v>
      </c>
      <c r="E53" s="160">
        <v>0</v>
      </c>
      <c r="F53" s="159">
        <v>0</v>
      </c>
      <c r="G53" s="160">
        <v>0</v>
      </c>
      <c r="H53" s="159">
        <v>0</v>
      </c>
      <c r="I53" s="160">
        <v>0</v>
      </c>
      <c r="J53" s="159">
        <v>0</v>
      </c>
      <c r="K53" s="160">
        <v>0</v>
      </c>
      <c r="L53" s="269"/>
    </row>
    <row r="54" spans="1:12" s="147" customFormat="1" ht="16.5" customHeight="1">
      <c r="A54" s="158" t="s">
        <v>82</v>
      </c>
      <c r="B54" s="159">
        <v>0</v>
      </c>
      <c r="C54" s="160">
        <v>0</v>
      </c>
      <c r="D54" s="159">
        <v>0</v>
      </c>
      <c r="E54" s="160">
        <v>0</v>
      </c>
      <c r="F54" s="159">
        <v>0</v>
      </c>
      <c r="G54" s="160">
        <v>0</v>
      </c>
      <c r="H54" s="159">
        <v>0</v>
      </c>
      <c r="I54" s="160">
        <v>0</v>
      </c>
      <c r="J54" s="159">
        <v>0</v>
      </c>
      <c r="K54" s="160">
        <v>0</v>
      </c>
      <c r="L54" s="269"/>
    </row>
    <row r="55" spans="1:12" s="147" customFormat="1" ht="16.5" customHeight="1">
      <c r="A55" s="158" t="s">
        <v>85</v>
      </c>
      <c r="B55" s="159">
        <v>3953.98349136</v>
      </c>
      <c r="C55" s="160">
        <v>0.03747132923508339</v>
      </c>
      <c r="D55" s="159">
        <v>566610.9149533709</v>
      </c>
      <c r="E55" s="160">
        <v>1.0195483433308241</v>
      </c>
      <c r="F55" s="159">
        <v>581337.5153514876</v>
      </c>
      <c r="G55" s="160">
        <v>1.2761002361095544</v>
      </c>
      <c r="H55" s="159">
        <v>835874.83137042</v>
      </c>
      <c r="I55" s="160">
        <v>2.201187674591844</v>
      </c>
      <c r="J55" s="159">
        <v>1987777.2451666386</v>
      </c>
      <c r="K55" s="160">
        <v>1.3282280677594969</v>
      </c>
      <c r="L55" s="269"/>
    </row>
    <row r="56" spans="1:12" s="147" customFormat="1" ht="16.5" customHeight="1">
      <c r="A56" s="158" t="s">
        <v>90</v>
      </c>
      <c r="B56" s="159">
        <v>0</v>
      </c>
      <c r="C56" s="160">
        <v>0</v>
      </c>
      <c r="D56" s="159">
        <v>0</v>
      </c>
      <c r="E56" s="160">
        <v>0</v>
      </c>
      <c r="F56" s="159">
        <v>0</v>
      </c>
      <c r="G56" s="160">
        <v>0</v>
      </c>
      <c r="H56" s="159">
        <v>0</v>
      </c>
      <c r="I56" s="160">
        <v>0</v>
      </c>
      <c r="J56" s="159">
        <v>0</v>
      </c>
      <c r="K56" s="160">
        <v>0</v>
      </c>
      <c r="L56" s="269"/>
    </row>
    <row r="57" spans="1:12" s="147" customFormat="1" ht="16.5" customHeight="1">
      <c r="A57" s="161" t="s">
        <v>44</v>
      </c>
      <c r="B57" s="155">
        <v>0</v>
      </c>
      <c r="C57" s="160">
        <v>0</v>
      </c>
      <c r="D57" s="155">
        <v>0</v>
      </c>
      <c r="E57" s="160">
        <v>0</v>
      </c>
      <c r="F57" s="155">
        <v>0</v>
      </c>
      <c r="G57" s="160">
        <v>0</v>
      </c>
      <c r="H57" s="155">
        <v>0</v>
      </c>
      <c r="I57" s="160">
        <v>0</v>
      </c>
      <c r="J57" s="155">
        <v>0</v>
      </c>
      <c r="K57" s="160">
        <v>0</v>
      </c>
      <c r="L57" s="269"/>
    </row>
    <row r="58" spans="1:12" s="147" customFormat="1" ht="16.5" customHeight="1">
      <c r="A58" s="157" t="s">
        <v>56</v>
      </c>
      <c r="B58" s="155">
        <v>43656.04880418599</v>
      </c>
      <c r="C58" s="156">
        <v>0.4137220555976221</v>
      </c>
      <c r="D58" s="155">
        <v>232483.46887263583</v>
      </c>
      <c r="E58" s="156">
        <v>0.4183261022432037</v>
      </c>
      <c r="F58" s="155">
        <v>1144168.9706155583</v>
      </c>
      <c r="G58" s="156">
        <v>2.51157762056514</v>
      </c>
      <c r="H58" s="155">
        <v>395278.16268398333</v>
      </c>
      <c r="I58" s="156">
        <v>1.0409230988673173</v>
      </c>
      <c r="J58" s="155">
        <v>1815586.6509763636</v>
      </c>
      <c r="K58" s="156">
        <v>1.2131707187714136</v>
      </c>
      <c r="L58" s="269"/>
    </row>
    <row r="59" spans="1:12" s="147" customFormat="1" ht="16.5" customHeight="1">
      <c r="A59" s="161" t="s">
        <v>76</v>
      </c>
      <c r="B59" s="159">
        <v>43656.04880418599</v>
      </c>
      <c r="C59" s="160">
        <v>0.4137220555976221</v>
      </c>
      <c r="D59" s="159">
        <v>231555.00027927582</v>
      </c>
      <c r="E59" s="160">
        <v>0.4166554344335785</v>
      </c>
      <c r="F59" s="159">
        <v>1144168.9706155583</v>
      </c>
      <c r="G59" s="160">
        <v>2.51157762056514</v>
      </c>
      <c r="H59" s="159">
        <v>395278.16268398333</v>
      </c>
      <c r="I59" s="160">
        <v>1.0409230988673173</v>
      </c>
      <c r="J59" s="159">
        <v>1814658.1823830034</v>
      </c>
      <c r="K59" s="160">
        <v>1.2125503182467912</v>
      </c>
      <c r="L59" s="269"/>
    </row>
    <row r="60" spans="1:12" ht="16.5" customHeight="1">
      <c r="A60" s="161" t="s">
        <v>44</v>
      </c>
      <c r="B60" s="159">
        <v>0</v>
      </c>
      <c r="C60" s="164">
        <v>0</v>
      </c>
      <c r="D60" s="159">
        <v>928.4685933600001</v>
      </c>
      <c r="E60" s="160">
        <v>0.0016706678096252176</v>
      </c>
      <c r="F60" s="159">
        <v>0</v>
      </c>
      <c r="G60" s="160">
        <v>0</v>
      </c>
      <c r="H60" s="159">
        <v>0</v>
      </c>
      <c r="I60" s="160">
        <v>0</v>
      </c>
      <c r="J60" s="159">
        <v>928.4685933600001</v>
      </c>
      <c r="K60" s="160">
        <v>0.0006204005246224399</v>
      </c>
      <c r="L60" s="269"/>
    </row>
    <row r="61" spans="1:12" ht="16.5" customHeight="1">
      <c r="A61" s="157" t="s">
        <v>57</v>
      </c>
      <c r="B61" s="155">
        <v>3547754.37543284</v>
      </c>
      <c r="C61" s="165">
        <v>33.621554702375924</v>
      </c>
      <c r="D61" s="155">
        <v>22399807.259443562</v>
      </c>
      <c r="E61" s="156">
        <v>40.30576499602884</v>
      </c>
      <c r="F61" s="155">
        <v>16887177.076114155</v>
      </c>
      <c r="G61" s="156">
        <v>37.06922413397621</v>
      </c>
      <c r="H61" s="155">
        <v>14554481.5023356</v>
      </c>
      <c r="I61" s="156">
        <v>38.32768267527698</v>
      </c>
      <c r="J61" s="155">
        <v>57389220.21332616</v>
      </c>
      <c r="K61" s="156">
        <v>38.34734161461856</v>
      </c>
      <c r="L61" s="269"/>
    </row>
    <row r="62" spans="1:12" ht="16.5" customHeight="1">
      <c r="A62" s="158" t="s">
        <v>150</v>
      </c>
      <c r="B62" s="159">
        <v>127022.67564938442</v>
      </c>
      <c r="C62" s="164">
        <v>1.2037755114506454</v>
      </c>
      <c r="D62" s="159">
        <v>4087186.762388827</v>
      </c>
      <c r="E62" s="160">
        <v>7.354402081753281</v>
      </c>
      <c r="F62" s="159">
        <v>2528235.0038726702</v>
      </c>
      <c r="G62" s="160">
        <v>5.549755865027366</v>
      </c>
      <c r="H62" s="159">
        <v>2589815.8204444647</v>
      </c>
      <c r="I62" s="160">
        <v>6.82000516043658</v>
      </c>
      <c r="J62" s="159">
        <v>9332260.262355346</v>
      </c>
      <c r="K62" s="160">
        <v>6.235794300511702</v>
      </c>
      <c r="L62" s="269"/>
    </row>
    <row r="63" spans="1:12" ht="16.5" customHeight="1">
      <c r="A63" s="158" t="s">
        <v>90</v>
      </c>
      <c r="B63" s="159">
        <v>3420731.699783456</v>
      </c>
      <c r="C63" s="164">
        <v>32.41777919092529</v>
      </c>
      <c r="D63" s="159">
        <v>18312620.497054737</v>
      </c>
      <c r="E63" s="160">
        <v>32.951362914275556</v>
      </c>
      <c r="F63" s="159">
        <v>14358942.072241483</v>
      </c>
      <c r="G63" s="160">
        <v>31.519468268948838</v>
      </c>
      <c r="H63" s="159">
        <v>11964665.681891136</v>
      </c>
      <c r="I63" s="160">
        <v>31.5076775148404</v>
      </c>
      <c r="J63" s="159">
        <v>48056959.95097081</v>
      </c>
      <c r="K63" s="160">
        <v>32.11154731410685</v>
      </c>
      <c r="L63" s="269"/>
    </row>
    <row r="64" spans="1:12" ht="16.5" customHeight="1">
      <c r="A64" s="157" t="s">
        <v>51</v>
      </c>
      <c r="B64" s="155">
        <v>0</v>
      </c>
      <c r="C64" s="165">
        <v>0</v>
      </c>
      <c r="D64" s="155">
        <v>0</v>
      </c>
      <c r="E64" s="156">
        <v>0</v>
      </c>
      <c r="F64" s="155">
        <v>0</v>
      </c>
      <c r="G64" s="156">
        <v>0</v>
      </c>
      <c r="H64" s="155">
        <v>0</v>
      </c>
      <c r="I64" s="156">
        <v>0</v>
      </c>
      <c r="J64" s="155">
        <v>0</v>
      </c>
      <c r="K64" s="156">
        <v>0</v>
      </c>
      <c r="L64" s="269"/>
    </row>
    <row r="65" spans="1:12" ht="14.25" customHeight="1">
      <c r="A65" s="158" t="s">
        <v>81</v>
      </c>
      <c r="B65" s="155">
        <v>0</v>
      </c>
      <c r="C65" s="165">
        <v>0</v>
      </c>
      <c r="D65" s="155">
        <v>0</v>
      </c>
      <c r="E65" s="156">
        <v>0</v>
      </c>
      <c r="F65" s="155">
        <v>0</v>
      </c>
      <c r="G65" s="156">
        <v>0</v>
      </c>
      <c r="H65" s="155">
        <v>0</v>
      </c>
      <c r="I65" s="156">
        <v>0</v>
      </c>
      <c r="J65" s="155">
        <v>0</v>
      </c>
      <c r="K65" s="156">
        <v>0</v>
      </c>
      <c r="L65" s="269"/>
    </row>
    <row r="66" spans="1:12" ht="14.25" customHeight="1">
      <c r="A66" s="166"/>
      <c r="B66" s="155"/>
      <c r="C66" s="165"/>
      <c r="D66" s="155"/>
      <c r="E66" s="156"/>
      <c r="F66" s="155"/>
      <c r="G66" s="156"/>
      <c r="H66" s="155"/>
      <c r="I66" s="156"/>
      <c r="J66" s="155"/>
      <c r="K66" s="156"/>
      <c r="L66" s="269"/>
    </row>
    <row r="67" spans="1:12" ht="14.25" customHeight="1">
      <c r="A67" s="167" t="s">
        <v>58</v>
      </c>
      <c r="B67" s="168">
        <v>628440.7671245055</v>
      </c>
      <c r="C67" s="282">
        <v>5.955642187461699</v>
      </c>
      <c r="D67" s="168">
        <v>-149547.7244383177</v>
      </c>
      <c r="E67" s="282">
        <v>-0.2690931831281947</v>
      </c>
      <c r="F67" s="168">
        <v>-607374.3860373393</v>
      </c>
      <c r="G67" s="282">
        <v>-1.3332540511522333</v>
      </c>
      <c r="H67" s="168">
        <v>104574.91741166996</v>
      </c>
      <c r="I67" s="282">
        <v>0.275386948666264</v>
      </c>
      <c r="J67" s="168">
        <v>-23906.42593948159</v>
      </c>
      <c r="K67" s="282">
        <v>-0.015974217438016414</v>
      </c>
      <c r="L67" s="269"/>
    </row>
    <row r="68" spans="1:12" ht="14.25" customHeight="1">
      <c r="A68" s="169" t="s">
        <v>59</v>
      </c>
      <c r="B68" s="155">
        <v>10552023.565948103</v>
      </c>
      <c r="C68" s="165">
        <v>100</v>
      </c>
      <c r="D68" s="155">
        <v>55574698.21414015</v>
      </c>
      <c r="E68" s="156">
        <v>100</v>
      </c>
      <c r="F68" s="155">
        <v>45555787.77446282</v>
      </c>
      <c r="G68" s="156">
        <v>99.99999999999999</v>
      </c>
      <c r="H68" s="155">
        <v>37973810.27610071</v>
      </c>
      <c r="I68" s="156">
        <v>100</v>
      </c>
      <c r="J68" s="155">
        <v>149656319.83065176</v>
      </c>
      <c r="K68" s="156">
        <v>100</v>
      </c>
      <c r="L68" s="269"/>
    </row>
    <row r="69" spans="1:12" ht="16.5" customHeight="1">
      <c r="A69" s="154" t="s">
        <v>8</v>
      </c>
      <c r="B69" s="155">
        <v>10463589.42115265</v>
      </c>
      <c r="C69" s="156">
        <v>99.16192241002157</v>
      </c>
      <c r="D69" s="155">
        <v>55092372.19895367</v>
      </c>
      <c r="E69" s="156">
        <v>99.13211221889506</v>
      </c>
      <c r="F69" s="155">
        <v>45169230.89717401</v>
      </c>
      <c r="G69" s="156">
        <v>99.15146483866644</v>
      </c>
      <c r="H69" s="155">
        <v>37652943.7904021</v>
      </c>
      <c r="I69" s="156">
        <v>99.15503215672683</v>
      </c>
      <c r="J69" s="155">
        <v>148378136.30768242</v>
      </c>
      <c r="K69" s="156">
        <v>99.14592078409004</v>
      </c>
      <c r="L69" s="269"/>
    </row>
    <row r="70" spans="1:12" ht="16.5" customHeight="1">
      <c r="A70" s="154" t="s">
        <v>60</v>
      </c>
      <c r="B70" s="155">
        <v>88434.1447954599</v>
      </c>
      <c r="C70" s="156">
        <v>0.8380775899784874</v>
      </c>
      <c r="D70" s="155">
        <v>482326.0151864139</v>
      </c>
      <c r="E70" s="156">
        <v>0.8678877811048433</v>
      </c>
      <c r="F70" s="155">
        <v>386556.8772888042</v>
      </c>
      <c r="G70" s="156">
        <v>0.8485351613335422</v>
      </c>
      <c r="H70" s="155">
        <v>320866.48569856706</v>
      </c>
      <c r="I70" s="156">
        <v>0.8449678432730475</v>
      </c>
      <c r="J70" s="155">
        <v>1278183.522969245</v>
      </c>
      <c r="K70" s="156">
        <v>0.8540792159099015</v>
      </c>
      <c r="L70" s="269"/>
    </row>
    <row r="71" spans="1:11" ht="18" customHeight="1" thickBot="1">
      <c r="A71" s="170"/>
      <c r="B71" s="170"/>
      <c r="C71" s="170"/>
      <c r="D71" s="170"/>
      <c r="E71" s="171"/>
      <c r="F71" s="170"/>
      <c r="G71" s="170"/>
      <c r="H71" s="170"/>
      <c r="I71" s="170"/>
      <c r="J71" s="172"/>
      <c r="K71" s="170"/>
    </row>
    <row r="72" spans="1:11" s="147" customFormat="1" ht="16.5" customHeight="1">
      <c r="A72" s="173" t="s">
        <v>86</v>
      </c>
      <c r="B72" s="173"/>
      <c r="C72" s="173"/>
      <c r="D72" s="174"/>
      <c r="E72" s="175"/>
      <c r="F72" s="175"/>
      <c r="G72" s="175"/>
      <c r="H72" s="175"/>
      <c r="I72" s="175"/>
      <c r="J72" s="176"/>
      <c r="K72" s="176"/>
    </row>
    <row r="73" spans="1:11" s="147" customFormat="1" ht="13.5">
      <c r="A73" s="173" t="s">
        <v>87</v>
      </c>
      <c r="B73" s="173"/>
      <c r="C73" s="173"/>
      <c r="D73" s="177"/>
      <c r="E73" s="177"/>
      <c r="F73" s="177"/>
      <c r="G73" s="177"/>
      <c r="H73" s="177"/>
      <c r="I73" s="177"/>
      <c r="J73" s="238"/>
      <c r="K73" s="173"/>
    </row>
    <row r="74" spans="1:10" s="147" customFormat="1" ht="13.5">
      <c r="A74" s="173" t="s">
        <v>88</v>
      </c>
      <c r="B74" s="173"/>
      <c r="C74" s="173"/>
      <c r="H74" s="178"/>
      <c r="J74" s="239"/>
    </row>
    <row r="75" spans="1:11" s="147" customFormat="1" ht="13.5">
      <c r="A75" s="173" t="s">
        <v>89</v>
      </c>
      <c r="B75" s="173"/>
      <c r="C75" s="173"/>
      <c r="D75" s="179"/>
      <c r="E75" s="179"/>
      <c r="F75" s="179"/>
      <c r="G75" s="179"/>
      <c r="H75" s="179"/>
      <c r="I75" s="179"/>
      <c r="J75" s="179"/>
      <c r="K75" s="179"/>
    </row>
    <row r="76" spans="1:11" s="147" customFormat="1" ht="13.5">
      <c r="A76" s="173" t="s">
        <v>93</v>
      </c>
      <c r="B76" s="173"/>
      <c r="C76" s="173"/>
      <c r="D76" s="179"/>
      <c r="E76" s="179"/>
      <c r="F76" s="179"/>
      <c r="G76" s="179"/>
      <c r="H76" s="179"/>
      <c r="I76" s="179"/>
      <c r="J76" s="179"/>
      <c r="K76" s="179"/>
    </row>
    <row r="77" s="147" customFormat="1" ht="13.5">
      <c r="A77" s="173" t="s">
        <v>151</v>
      </c>
    </row>
    <row r="78" spans="5:11" s="147" customFormat="1" ht="12.75">
      <c r="E78" s="180"/>
      <c r="G78" s="180"/>
      <c r="I78" s="180"/>
      <c r="K78" s="180"/>
    </row>
    <row r="79" s="147" customFormat="1" ht="12.75"/>
    <row r="80" s="147" customFormat="1" ht="12.75"/>
    <row r="81" s="147" customFormat="1" ht="12.75"/>
    <row r="200" ht="12.75">
      <c r="C200" s="147" t="s">
        <v>193</v>
      </c>
    </row>
  </sheetData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showGridLines="0" workbookViewId="0" topLeftCell="A1">
      <pane xSplit="1" ySplit="8" topLeftCell="B9" activePane="bottomRight" state="frozen"/>
      <selection pane="topLeft" activeCell="L9" sqref="L9:L70"/>
      <selection pane="topRight" activeCell="L9" sqref="L9:L70"/>
      <selection pane="bottomLeft" activeCell="L9" sqref="L9:L70"/>
      <selection pane="bottomRight" activeCell="D10" sqref="D10"/>
    </sheetView>
  </sheetViews>
  <sheetFormatPr defaultColWidth="11.421875" defaultRowHeight="12.75"/>
  <cols>
    <col min="1" max="1" width="51.00390625" style="20" customWidth="1"/>
    <col min="2" max="2" width="10.421875" style="20" customWidth="1"/>
    <col min="3" max="3" width="8.140625" style="20" customWidth="1"/>
    <col min="4" max="4" width="12.140625" style="20" bestFit="1" customWidth="1"/>
    <col min="5" max="5" width="9.7109375" style="20" customWidth="1"/>
    <col min="6" max="6" width="12.140625" style="20" bestFit="1" customWidth="1"/>
    <col min="7" max="7" width="8.8515625" style="20" customWidth="1"/>
    <col min="8" max="8" width="12.140625" style="20" bestFit="1" customWidth="1"/>
    <col min="9" max="9" width="8.7109375" style="20" customWidth="1"/>
    <col min="10" max="10" width="14.28125" style="20" customWidth="1"/>
    <col min="11" max="11" width="9.28125" style="20" customWidth="1"/>
    <col min="12" max="229" width="11.421875" style="20" customWidth="1"/>
    <col min="230" max="230" width="51.00390625" style="20" customWidth="1"/>
    <col min="231" max="231" width="10.421875" style="20" customWidth="1"/>
    <col min="232" max="232" width="8.140625" style="20" customWidth="1"/>
    <col min="233" max="233" width="12.140625" style="20" bestFit="1" customWidth="1"/>
    <col min="234" max="234" width="9.7109375" style="20" customWidth="1"/>
    <col min="235" max="235" width="12.140625" style="20" bestFit="1" customWidth="1"/>
    <col min="236" max="236" width="8.8515625" style="20" customWidth="1"/>
    <col min="237" max="237" width="12.140625" style="20" bestFit="1" customWidth="1"/>
    <col min="238" max="238" width="8.7109375" style="20" customWidth="1"/>
    <col min="239" max="239" width="13.00390625" style="20" bestFit="1" customWidth="1"/>
    <col min="240" max="240" width="9.28125" style="20" customWidth="1"/>
    <col min="241" max="241" width="11.421875" style="20" customWidth="1"/>
    <col min="242" max="242" width="16.7109375" style="20" customWidth="1"/>
    <col min="243" max="16384" width="11.421875" style="20" customWidth="1"/>
  </cols>
  <sheetData>
    <row r="1" spans="1:11" s="181" customFormat="1" ht="15.75">
      <c r="A1" s="134" t="s">
        <v>104</v>
      </c>
      <c r="B1" s="134"/>
      <c r="C1" s="134"/>
      <c r="D1" s="135"/>
      <c r="E1" s="135"/>
      <c r="F1" s="135"/>
      <c r="G1" s="135"/>
      <c r="H1" s="135"/>
      <c r="I1" s="135"/>
      <c r="J1" s="135"/>
      <c r="K1" s="136"/>
    </row>
    <row r="2" spans="1:11" s="181" customFormat="1" ht="27.75">
      <c r="A2" s="139" t="s">
        <v>103</v>
      </c>
      <c r="B2" s="139"/>
      <c r="C2" s="139"/>
      <c r="D2" s="140"/>
      <c r="E2" s="140"/>
      <c r="F2" s="140"/>
      <c r="G2" s="140"/>
      <c r="H2" s="140"/>
      <c r="I2" s="140"/>
      <c r="J2" s="140"/>
      <c r="K2" s="141"/>
    </row>
    <row r="3" spans="1:11" s="181" customFormat="1" ht="15.75">
      <c r="A3" s="182">
        <v>43910</v>
      </c>
      <c r="B3" s="142"/>
      <c r="C3" s="142"/>
      <c r="D3" s="140"/>
      <c r="E3" s="140"/>
      <c r="F3" s="140"/>
      <c r="G3" s="140"/>
      <c r="H3" s="140"/>
      <c r="I3" s="140"/>
      <c r="J3" s="140"/>
      <c r="K3" s="141"/>
    </row>
    <row r="4" spans="1:11" s="181" customFormat="1" ht="15.75">
      <c r="A4" s="183" t="s">
        <v>118</v>
      </c>
      <c r="B4" s="143"/>
      <c r="C4" s="143"/>
      <c r="D4" s="140"/>
      <c r="E4" s="140"/>
      <c r="F4" s="140"/>
      <c r="G4" s="140"/>
      <c r="H4" s="140"/>
      <c r="I4" s="140"/>
      <c r="J4" s="140"/>
      <c r="K4" s="141"/>
    </row>
    <row r="5" spans="1:11" ht="4.5" customHeight="1" thickBot="1">
      <c r="A5" s="184"/>
      <c r="B5" s="185"/>
      <c r="C5" s="185"/>
      <c r="D5" s="186"/>
      <c r="E5" s="186"/>
      <c r="F5" s="186"/>
      <c r="G5" s="186"/>
      <c r="H5" s="186"/>
      <c r="I5" s="186"/>
      <c r="J5" s="186"/>
      <c r="K5" s="187"/>
    </row>
    <row r="6" spans="1:11" ht="16.5">
      <c r="A6" s="188"/>
      <c r="B6" s="335" t="s">
        <v>98</v>
      </c>
      <c r="C6" s="335"/>
      <c r="D6" s="335" t="s">
        <v>22</v>
      </c>
      <c r="E6" s="335"/>
      <c r="F6" s="336" t="s">
        <v>23</v>
      </c>
      <c r="G6" s="336"/>
      <c r="H6" s="335" t="s">
        <v>24</v>
      </c>
      <c r="I6" s="335"/>
      <c r="J6" s="335" t="s">
        <v>13</v>
      </c>
      <c r="K6" s="335"/>
    </row>
    <row r="7" spans="1:11" ht="13.5">
      <c r="A7" s="189"/>
      <c r="B7" s="190" t="s">
        <v>31</v>
      </c>
      <c r="C7" s="190" t="s">
        <v>32</v>
      </c>
      <c r="D7" s="190" t="s">
        <v>31</v>
      </c>
      <c r="E7" s="190" t="s">
        <v>32</v>
      </c>
      <c r="F7" s="191" t="s">
        <v>31</v>
      </c>
      <c r="G7" s="191" t="s">
        <v>32</v>
      </c>
      <c r="H7" s="190" t="s">
        <v>31</v>
      </c>
      <c r="I7" s="190" t="s">
        <v>32</v>
      </c>
      <c r="J7" s="190" t="s">
        <v>31</v>
      </c>
      <c r="K7" s="190" t="s">
        <v>32</v>
      </c>
    </row>
    <row r="8" spans="1:11" ht="6" customHeight="1">
      <c r="A8" s="192"/>
      <c r="B8" s="192"/>
      <c r="C8" s="192"/>
      <c r="D8" s="193"/>
      <c r="E8" s="193"/>
      <c r="F8" s="193"/>
      <c r="G8" s="193"/>
      <c r="H8" s="193"/>
      <c r="I8" s="193"/>
      <c r="J8" s="193"/>
      <c r="K8" s="193"/>
    </row>
    <row r="9" spans="1:12" ht="16.5" customHeight="1">
      <c r="A9" s="169" t="s">
        <v>33</v>
      </c>
      <c r="B9" s="155">
        <v>62653.85370030999</v>
      </c>
      <c r="C9" s="156">
        <v>101.44581445385334</v>
      </c>
      <c r="D9" s="155">
        <v>1280877.815642641</v>
      </c>
      <c r="E9" s="156">
        <v>100.89863241546031</v>
      </c>
      <c r="F9" s="155">
        <v>775617.041971206</v>
      </c>
      <c r="G9" s="156">
        <v>100.61844754802311</v>
      </c>
      <c r="H9" s="155">
        <v>819963.9672584849</v>
      </c>
      <c r="I9" s="156">
        <v>99.77960458140429</v>
      </c>
      <c r="J9" s="155">
        <v>2939112.6785726417</v>
      </c>
      <c r="K9" s="156">
        <v>100.52180971412244</v>
      </c>
      <c r="L9" s="269"/>
    </row>
    <row r="10" spans="1:12" ht="16.5" customHeight="1">
      <c r="A10" s="4" t="s">
        <v>34</v>
      </c>
      <c r="B10" s="155">
        <v>0</v>
      </c>
      <c r="C10" s="156">
        <v>0</v>
      </c>
      <c r="D10" s="155">
        <v>0</v>
      </c>
      <c r="E10" s="156">
        <v>0</v>
      </c>
      <c r="F10" s="155">
        <v>0</v>
      </c>
      <c r="G10" s="156">
        <v>0</v>
      </c>
      <c r="H10" s="155">
        <v>0</v>
      </c>
      <c r="I10" s="156">
        <v>0</v>
      </c>
      <c r="J10" s="155">
        <v>0</v>
      </c>
      <c r="K10" s="156">
        <v>0</v>
      </c>
      <c r="L10" s="269"/>
    </row>
    <row r="11" spans="1:12" ht="16.5" customHeight="1">
      <c r="A11" s="2" t="s">
        <v>77</v>
      </c>
      <c r="B11" s="159">
        <v>0</v>
      </c>
      <c r="C11" s="160">
        <v>0</v>
      </c>
      <c r="D11" s="159">
        <v>0</v>
      </c>
      <c r="E11" s="160">
        <v>0</v>
      </c>
      <c r="F11" s="159">
        <v>0</v>
      </c>
      <c r="G11" s="160">
        <v>0</v>
      </c>
      <c r="H11" s="159">
        <v>0</v>
      </c>
      <c r="I11" s="160">
        <v>0</v>
      </c>
      <c r="J11" s="159">
        <v>0</v>
      </c>
      <c r="K11" s="160">
        <v>0</v>
      </c>
      <c r="L11" s="269"/>
    </row>
    <row r="12" spans="1:12" ht="16.5" customHeight="1">
      <c r="A12" s="2" t="s">
        <v>35</v>
      </c>
      <c r="B12" s="159">
        <v>0</v>
      </c>
      <c r="C12" s="160">
        <v>0</v>
      </c>
      <c r="D12" s="159">
        <v>0</v>
      </c>
      <c r="E12" s="160">
        <v>0</v>
      </c>
      <c r="F12" s="159">
        <v>0</v>
      </c>
      <c r="G12" s="160">
        <v>0</v>
      </c>
      <c r="H12" s="159">
        <v>0</v>
      </c>
      <c r="I12" s="160">
        <v>0</v>
      </c>
      <c r="J12" s="159">
        <v>0</v>
      </c>
      <c r="K12" s="160">
        <v>0</v>
      </c>
      <c r="L12" s="269"/>
    </row>
    <row r="13" spans="1:12" ht="16.5" customHeight="1">
      <c r="A13" s="2" t="s">
        <v>36</v>
      </c>
      <c r="B13" s="159">
        <v>0</v>
      </c>
      <c r="C13" s="160">
        <v>0</v>
      </c>
      <c r="D13" s="159">
        <v>0</v>
      </c>
      <c r="E13" s="160">
        <v>0</v>
      </c>
      <c r="F13" s="159">
        <v>0</v>
      </c>
      <c r="G13" s="160">
        <v>0</v>
      </c>
      <c r="H13" s="159">
        <v>0</v>
      </c>
      <c r="I13" s="160">
        <v>0</v>
      </c>
      <c r="J13" s="159">
        <v>0</v>
      </c>
      <c r="K13" s="160">
        <v>0</v>
      </c>
      <c r="L13" s="269"/>
    </row>
    <row r="14" spans="1:12" ht="16.5" customHeight="1">
      <c r="A14" s="2" t="s">
        <v>37</v>
      </c>
      <c r="B14" s="159">
        <v>0</v>
      </c>
      <c r="C14" s="160">
        <v>0</v>
      </c>
      <c r="D14" s="159">
        <v>0</v>
      </c>
      <c r="E14" s="160">
        <v>0</v>
      </c>
      <c r="F14" s="159">
        <v>0</v>
      </c>
      <c r="G14" s="160">
        <v>0</v>
      </c>
      <c r="H14" s="159">
        <v>0</v>
      </c>
      <c r="I14" s="160">
        <v>0</v>
      </c>
      <c r="J14" s="159">
        <v>0</v>
      </c>
      <c r="K14" s="160">
        <v>0</v>
      </c>
      <c r="L14" s="269"/>
    </row>
    <row r="15" spans="1:12" ht="16.5" customHeight="1">
      <c r="A15" s="4" t="s">
        <v>38</v>
      </c>
      <c r="B15" s="155">
        <v>62653.85370030999</v>
      </c>
      <c r="C15" s="156">
        <v>101.44581445385334</v>
      </c>
      <c r="D15" s="155">
        <v>1280877.815642641</v>
      </c>
      <c r="E15" s="156">
        <v>100.89863241546031</v>
      </c>
      <c r="F15" s="155">
        <v>775617.041971206</v>
      </c>
      <c r="G15" s="156">
        <v>100.61844754802311</v>
      </c>
      <c r="H15" s="155">
        <v>819963.9672584849</v>
      </c>
      <c r="I15" s="156">
        <v>99.77960458140429</v>
      </c>
      <c r="J15" s="155">
        <v>2939112.6785726417</v>
      </c>
      <c r="K15" s="156">
        <v>100.52180971412244</v>
      </c>
      <c r="L15" s="269"/>
    </row>
    <row r="16" spans="1:12" ht="16.5" customHeight="1">
      <c r="A16" s="2" t="s">
        <v>83</v>
      </c>
      <c r="B16" s="159">
        <v>58164.08570050999</v>
      </c>
      <c r="C16" s="160">
        <v>94.1762189772976</v>
      </c>
      <c r="D16" s="159">
        <v>1243646.1055964278</v>
      </c>
      <c r="E16" s="160">
        <v>97.96577763393918</v>
      </c>
      <c r="F16" s="159">
        <v>702004.7060690159</v>
      </c>
      <c r="G16" s="160">
        <v>91.06894236949078</v>
      </c>
      <c r="H16" s="159">
        <v>785191.1227107818</v>
      </c>
      <c r="I16" s="160">
        <v>95.54817391166279</v>
      </c>
      <c r="J16" s="159">
        <v>2789006.0200767354</v>
      </c>
      <c r="K16" s="164">
        <v>95.38794973245066</v>
      </c>
      <c r="L16" s="269"/>
    </row>
    <row r="17" spans="1:12" ht="16.5" customHeight="1">
      <c r="A17" s="2" t="s">
        <v>46</v>
      </c>
      <c r="B17" s="159">
        <v>4489.7679998</v>
      </c>
      <c r="C17" s="160">
        <v>7.269595476555748</v>
      </c>
      <c r="D17" s="159">
        <v>37231.7100462132</v>
      </c>
      <c r="E17" s="160">
        <v>2.932854781521135</v>
      </c>
      <c r="F17" s="159">
        <v>72597.96440069</v>
      </c>
      <c r="G17" s="160">
        <v>9.417913838741125</v>
      </c>
      <c r="H17" s="159">
        <v>34772.8445477032</v>
      </c>
      <c r="I17" s="160">
        <v>4.2314306697414965</v>
      </c>
      <c r="J17" s="159">
        <v>149092.28699440643</v>
      </c>
      <c r="K17" s="164">
        <v>5.099167041929605</v>
      </c>
      <c r="L17" s="269"/>
    </row>
    <row r="18" spans="1:12" ht="16.5" customHeight="1">
      <c r="A18" s="2" t="s">
        <v>84</v>
      </c>
      <c r="B18" s="159">
        <v>0</v>
      </c>
      <c r="C18" s="160">
        <v>0</v>
      </c>
      <c r="D18" s="159">
        <v>0</v>
      </c>
      <c r="E18" s="160">
        <v>0</v>
      </c>
      <c r="F18" s="159">
        <v>0</v>
      </c>
      <c r="G18" s="160">
        <v>0</v>
      </c>
      <c r="H18" s="159">
        <v>0</v>
      </c>
      <c r="I18" s="160">
        <v>0</v>
      </c>
      <c r="J18" s="159">
        <v>0</v>
      </c>
      <c r="K18" s="164">
        <v>0</v>
      </c>
      <c r="L18" s="269"/>
    </row>
    <row r="19" spans="1:12" ht="16.5" customHeight="1">
      <c r="A19" s="2" t="s">
        <v>79</v>
      </c>
      <c r="B19" s="159">
        <v>0</v>
      </c>
      <c r="C19" s="160">
        <v>0</v>
      </c>
      <c r="D19" s="159">
        <v>0</v>
      </c>
      <c r="E19" s="160">
        <v>0</v>
      </c>
      <c r="F19" s="159">
        <v>0</v>
      </c>
      <c r="G19" s="160">
        <v>0</v>
      </c>
      <c r="H19" s="159">
        <v>0</v>
      </c>
      <c r="I19" s="160">
        <v>0</v>
      </c>
      <c r="J19" s="159">
        <v>0</v>
      </c>
      <c r="K19" s="164">
        <v>0</v>
      </c>
      <c r="L19" s="269"/>
    </row>
    <row r="20" spans="1:12" ht="16.5" customHeight="1">
      <c r="A20" s="2" t="s">
        <v>39</v>
      </c>
      <c r="B20" s="159">
        <v>0</v>
      </c>
      <c r="C20" s="160">
        <v>0</v>
      </c>
      <c r="D20" s="159">
        <v>0</v>
      </c>
      <c r="E20" s="160">
        <v>0</v>
      </c>
      <c r="F20" s="159">
        <v>0</v>
      </c>
      <c r="G20" s="160">
        <v>0</v>
      </c>
      <c r="H20" s="159">
        <v>0</v>
      </c>
      <c r="I20" s="160">
        <v>0</v>
      </c>
      <c r="J20" s="159">
        <v>0</v>
      </c>
      <c r="K20" s="164">
        <v>0</v>
      </c>
      <c r="L20" s="269"/>
    </row>
    <row r="21" spans="1:12" ht="16.5" customHeight="1">
      <c r="A21" s="2" t="s">
        <v>40</v>
      </c>
      <c r="B21" s="159">
        <v>0</v>
      </c>
      <c r="C21" s="160">
        <v>0</v>
      </c>
      <c r="D21" s="159">
        <v>0</v>
      </c>
      <c r="E21" s="160">
        <v>0</v>
      </c>
      <c r="F21" s="159">
        <v>0</v>
      </c>
      <c r="G21" s="160">
        <v>0</v>
      </c>
      <c r="H21" s="159">
        <v>0</v>
      </c>
      <c r="I21" s="160">
        <v>0</v>
      </c>
      <c r="J21" s="159">
        <v>0</v>
      </c>
      <c r="K21" s="164">
        <v>0</v>
      </c>
      <c r="L21" s="269"/>
    </row>
    <row r="22" spans="1:12" ht="16.5" customHeight="1">
      <c r="A22" s="2" t="s">
        <v>41</v>
      </c>
      <c r="B22" s="159">
        <v>0</v>
      </c>
      <c r="C22" s="160">
        <v>0</v>
      </c>
      <c r="D22" s="159">
        <v>0</v>
      </c>
      <c r="E22" s="160">
        <v>0</v>
      </c>
      <c r="F22" s="159">
        <v>1014.3715015</v>
      </c>
      <c r="G22" s="160">
        <v>0.13159133979121135</v>
      </c>
      <c r="H22" s="159">
        <v>0</v>
      </c>
      <c r="I22" s="160">
        <v>0</v>
      </c>
      <c r="J22" s="159">
        <v>1014.3715015</v>
      </c>
      <c r="K22" s="164">
        <v>0.03469293974218468</v>
      </c>
      <c r="L22" s="269"/>
    </row>
    <row r="23" spans="1:12" ht="16.5" customHeight="1">
      <c r="A23" s="2" t="s">
        <v>42</v>
      </c>
      <c r="B23" s="159">
        <v>0</v>
      </c>
      <c r="C23" s="160">
        <v>0</v>
      </c>
      <c r="D23" s="159">
        <v>0</v>
      </c>
      <c r="E23" s="160">
        <v>0</v>
      </c>
      <c r="F23" s="159">
        <v>0</v>
      </c>
      <c r="G23" s="160">
        <v>0</v>
      </c>
      <c r="H23" s="159">
        <v>0</v>
      </c>
      <c r="I23" s="160">
        <v>0</v>
      </c>
      <c r="J23" s="159">
        <v>0</v>
      </c>
      <c r="K23" s="164">
        <v>0</v>
      </c>
      <c r="L23" s="269"/>
    </row>
    <row r="24" spans="1:12" ht="16.5" customHeight="1">
      <c r="A24" s="2" t="s">
        <v>43</v>
      </c>
      <c r="B24" s="159">
        <v>0</v>
      </c>
      <c r="C24" s="160">
        <v>0</v>
      </c>
      <c r="D24" s="159">
        <v>0</v>
      </c>
      <c r="E24" s="160">
        <v>0</v>
      </c>
      <c r="F24" s="159">
        <v>0</v>
      </c>
      <c r="G24" s="160">
        <v>0</v>
      </c>
      <c r="H24" s="159">
        <v>0</v>
      </c>
      <c r="I24" s="160">
        <v>0</v>
      </c>
      <c r="J24" s="159">
        <v>0</v>
      </c>
      <c r="K24" s="164">
        <v>0</v>
      </c>
      <c r="L24" s="269"/>
    </row>
    <row r="25" spans="1:12" ht="16.5" customHeight="1">
      <c r="A25" s="3" t="s">
        <v>44</v>
      </c>
      <c r="B25" s="159">
        <v>0</v>
      </c>
      <c r="C25" s="160">
        <v>0</v>
      </c>
      <c r="D25" s="159">
        <v>0</v>
      </c>
      <c r="E25" s="160">
        <v>0</v>
      </c>
      <c r="F25" s="159">
        <v>0</v>
      </c>
      <c r="G25" s="160">
        <v>0</v>
      </c>
      <c r="H25" s="159">
        <v>0</v>
      </c>
      <c r="I25" s="160">
        <v>0</v>
      </c>
      <c r="J25" s="159">
        <v>0</v>
      </c>
      <c r="K25" s="164">
        <v>0</v>
      </c>
      <c r="L25" s="269"/>
    </row>
    <row r="26" spans="1:12" ht="16.5" customHeight="1">
      <c r="A26" s="2" t="s">
        <v>74</v>
      </c>
      <c r="B26" s="159">
        <v>0</v>
      </c>
      <c r="C26" s="160">
        <v>0</v>
      </c>
      <c r="D26" s="159">
        <v>0</v>
      </c>
      <c r="E26" s="160">
        <v>0</v>
      </c>
      <c r="F26" s="159">
        <v>0</v>
      </c>
      <c r="G26" s="160">
        <v>0</v>
      </c>
      <c r="H26" s="159">
        <v>0</v>
      </c>
      <c r="I26" s="160">
        <v>0</v>
      </c>
      <c r="J26" s="159">
        <v>0</v>
      </c>
      <c r="K26" s="164">
        <v>0</v>
      </c>
      <c r="L26" s="269"/>
    </row>
    <row r="27" spans="1:12" ht="16.5" customHeight="1">
      <c r="A27" s="4" t="s">
        <v>45</v>
      </c>
      <c r="B27" s="155">
        <v>0</v>
      </c>
      <c r="C27" s="156">
        <v>0</v>
      </c>
      <c r="D27" s="155">
        <v>0</v>
      </c>
      <c r="E27" s="156">
        <v>0</v>
      </c>
      <c r="F27" s="155">
        <v>0</v>
      </c>
      <c r="G27" s="156">
        <v>0</v>
      </c>
      <c r="H27" s="155">
        <v>0</v>
      </c>
      <c r="I27" s="156">
        <v>0</v>
      </c>
      <c r="J27" s="155">
        <v>0</v>
      </c>
      <c r="K27" s="165">
        <v>0</v>
      </c>
      <c r="L27" s="269"/>
    </row>
    <row r="28" spans="1:12" ht="16.5" customHeight="1">
      <c r="A28" s="2" t="s">
        <v>46</v>
      </c>
      <c r="B28" s="159">
        <v>0</v>
      </c>
      <c r="C28" s="160">
        <v>0</v>
      </c>
      <c r="D28" s="159">
        <v>0</v>
      </c>
      <c r="E28" s="160">
        <v>0</v>
      </c>
      <c r="F28" s="159">
        <v>0</v>
      </c>
      <c r="G28" s="160">
        <v>0</v>
      </c>
      <c r="H28" s="159">
        <v>0</v>
      </c>
      <c r="I28" s="160">
        <v>0</v>
      </c>
      <c r="J28" s="159">
        <v>0</v>
      </c>
      <c r="K28" s="164">
        <v>0</v>
      </c>
      <c r="L28" s="269"/>
    </row>
    <row r="29" spans="1:12" ht="16.5" customHeight="1">
      <c r="A29" s="2" t="s">
        <v>97</v>
      </c>
      <c r="B29" s="159">
        <v>0</v>
      </c>
      <c r="C29" s="160">
        <v>0</v>
      </c>
      <c r="D29" s="159">
        <v>0</v>
      </c>
      <c r="E29" s="160">
        <v>0</v>
      </c>
      <c r="F29" s="159">
        <v>0</v>
      </c>
      <c r="G29" s="160">
        <v>0</v>
      </c>
      <c r="H29" s="159">
        <v>0</v>
      </c>
      <c r="I29" s="160">
        <v>0</v>
      </c>
      <c r="J29" s="159">
        <v>0</v>
      </c>
      <c r="K29" s="164">
        <v>0</v>
      </c>
      <c r="L29" s="269"/>
    </row>
    <row r="30" spans="1:12" ht="16.5" customHeight="1">
      <c r="A30" s="2" t="s">
        <v>80</v>
      </c>
      <c r="B30" s="159">
        <v>0</v>
      </c>
      <c r="C30" s="160">
        <v>0</v>
      </c>
      <c r="D30" s="159">
        <v>0</v>
      </c>
      <c r="E30" s="160">
        <v>0</v>
      </c>
      <c r="F30" s="159">
        <v>0</v>
      </c>
      <c r="G30" s="160">
        <v>0</v>
      </c>
      <c r="H30" s="159">
        <v>0</v>
      </c>
      <c r="I30" s="160">
        <v>0</v>
      </c>
      <c r="J30" s="159">
        <v>0</v>
      </c>
      <c r="K30" s="164">
        <v>0</v>
      </c>
      <c r="L30" s="269"/>
    </row>
    <row r="31" spans="1:12" ht="16.5" customHeight="1">
      <c r="A31" s="2" t="s">
        <v>47</v>
      </c>
      <c r="B31" s="159">
        <v>0</v>
      </c>
      <c r="C31" s="160">
        <v>0</v>
      </c>
      <c r="D31" s="159">
        <v>0</v>
      </c>
      <c r="E31" s="160">
        <v>0</v>
      </c>
      <c r="F31" s="159">
        <v>0</v>
      </c>
      <c r="G31" s="160">
        <v>0</v>
      </c>
      <c r="H31" s="159">
        <v>0</v>
      </c>
      <c r="I31" s="160">
        <v>0</v>
      </c>
      <c r="J31" s="159">
        <v>0</v>
      </c>
      <c r="K31" s="164">
        <v>0</v>
      </c>
      <c r="L31" s="269"/>
    </row>
    <row r="32" spans="1:12" ht="16.5" customHeight="1">
      <c r="A32" s="2" t="s">
        <v>48</v>
      </c>
      <c r="B32" s="159">
        <v>0</v>
      </c>
      <c r="C32" s="160">
        <v>0</v>
      </c>
      <c r="D32" s="159">
        <v>0</v>
      </c>
      <c r="E32" s="160">
        <v>0</v>
      </c>
      <c r="F32" s="159">
        <v>0</v>
      </c>
      <c r="G32" s="160">
        <v>0</v>
      </c>
      <c r="H32" s="159">
        <v>0</v>
      </c>
      <c r="I32" s="160">
        <v>0</v>
      </c>
      <c r="J32" s="159">
        <v>0</v>
      </c>
      <c r="K32" s="164">
        <v>0</v>
      </c>
      <c r="L32" s="269"/>
    </row>
    <row r="33" spans="1:12" ht="16.5" customHeight="1">
      <c r="A33" s="2" t="s">
        <v>78</v>
      </c>
      <c r="B33" s="159">
        <v>0</v>
      </c>
      <c r="C33" s="160">
        <v>0</v>
      </c>
      <c r="D33" s="159">
        <v>0</v>
      </c>
      <c r="E33" s="160">
        <v>0</v>
      </c>
      <c r="F33" s="159">
        <v>0</v>
      </c>
      <c r="G33" s="160">
        <v>0</v>
      </c>
      <c r="H33" s="159">
        <v>0</v>
      </c>
      <c r="I33" s="160">
        <v>0</v>
      </c>
      <c r="J33" s="159">
        <v>0</v>
      </c>
      <c r="K33" s="164">
        <v>0</v>
      </c>
      <c r="L33" s="269"/>
    </row>
    <row r="34" spans="1:12" ht="16.5" customHeight="1">
      <c r="A34" s="3" t="s">
        <v>44</v>
      </c>
      <c r="B34" s="159">
        <v>0</v>
      </c>
      <c r="C34" s="160">
        <v>0</v>
      </c>
      <c r="D34" s="159">
        <v>0</v>
      </c>
      <c r="E34" s="160">
        <v>0</v>
      </c>
      <c r="F34" s="159">
        <v>0</v>
      </c>
      <c r="G34" s="160">
        <v>0</v>
      </c>
      <c r="H34" s="159">
        <v>0</v>
      </c>
      <c r="I34" s="160">
        <v>0</v>
      </c>
      <c r="J34" s="159">
        <v>0</v>
      </c>
      <c r="K34" s="164">
        <v>0</v>
      </c>
      <c r="L34" s="269"/>
    </row>
    <row r="35" spans="1:12" ht="16.5" customHeight="1">
      <c r="A35" s="2" t="s">
        <v>75</v>
      </c>
      <c r="B35" s="159">
        <v>0</v>
      </c>
      <c r="C35" s="160">
        <v>0</v>
      </c>
      <c r="D35" s="159">
        <v>0</v>
      </c>
      <c r="E35" s="160">
        <v>0</v>
      </c>
      <c r="F35" s="159">
        <v>0</v>
      </c>
      <c r="G35" s="160">
        <v>0</v>
      </c>
      <c r="H35" s="159">
        <v>0</v>
      </c>
      <c r="I35" s="160">
        <v>0</v>
      </c>
      <c r="J35" s="159">
        <v>0</v>
      </c>
      <c r="K35" s="164">
        <v>0</v>
      </c>
      <c r="L35" s="269"/>
    </row>
    <row r="36" spans="1:12" ht="16.5" customHeight="1">
      <c r="A36" s="2" t="s">
        <v>49</v>
      </c>
      <c r="B36" s="159">
        <v>0</v>
      </c>
      <c r="C36" s="160">
        <v>0</v>
      </c>
      <c r="D36" s="159">
        <v>0</v>
      </c>
      <c r="E36" s="160">
        <v>0</v>
      </c>
      <c r="F36" s="159">
        <v>0</v>
      </c>
      <c r="G36" s="160">
        <v>0</v>
      </c>
      <c r="H36" s="159">
        <v>0</v>
      </c>
      <c r="I36" s="160">
        <v>0</v>
      </c>
      <c r="J36" s="159">
        <v>0</v>
      </c>
      <c r="K36" s="164">
        <v>0</v>
      </c>
      <c r="L36" s="269"/>
    </row>
    <row r="37" spans="1:12" ht="16.5" customHeight="1">
      <c r="A37" s="2" t="s">
        <v>101</v>
      </c>
      <c r="B37" s="159">
        <v>0</v>
      </c>
      <c r="C37" s="160">
        <v>0</v>
      </c>
      <c r="D37" s="159">
        <v>0</v>
      </c>
      <c r="E37" s="160">
        <v>0</v>
      </c>
      <c r="F37" s="159">
        <v>0</v>
      </c>
      <c r="G37" s="160">
        <v>0</v>
      </c>
      <c r="H37" s="159">
        <v>0</v>
      </c>
      <c r="I37" s="160">
        <v>0</v>
      </c>
      <c r="J37" s="159">
        <v>0</v>
      </c>
      <c r="K37" s="164">
        <v>0</v>
      </c>
      <c r="L37" s="269"/>
    </row>
    <row r="38" spans="1:12" ht="16.5" customHeight="1">
      <c r="A38" s="2" t="s">
        <v>50</v>
      </c>
      <c r="B38" s="159">
        <v>0</v>
      </c>
      <c r="C38" s="160">
        <v>0</v>
      </c>
      <c r="D38" s="159">
        <v>0</v>
      </c>
      <c r="E38" s="160">
        <v>0</v>
      </c>
      <c r="F38" s="159">
        <v>0</v>
      </c>
      <c r="G38" s="160">
        <v>0</v>
      </c>
      <c r="H38" s="159">
        <v>0</v>
      </c>
      <c r="I38" s="160">
        <v>0</v>
      </c>
      <c r="J38" s="159">
        <v>0</v>
      </c>
      <c r="K38" s="164">
        <v>0</v>
      </c>
      <c r="L38" s="269"/>
    </row>
    <row r="39" spans="1:12" ht="16.5" customHeight="1">
      <c r="A39" s="4" t="s">
        <v>91</v>
      </c>
      <c r="B39" s="155">
        <v>0</v>
      </c>
      <c r="C39" s="156">
        <v>0</v>
      </c>
      <c r="D39" s="155">
        <v>0</v>
      </c>
      <c r="E39" s="156">
        <v>0</v>
      </c>
      <c r="F39" s="155">
        <v>0</v>
      </c>
      <c r="G39" s="156">
        <v>0</v>
      </c>
      <c r="H39" s="155">
        <v>0</v>
      </c>
      <c r="I39" s="156">
        <v>0</v>
      </c>
      <c r="J39" s="155">
        <v>0</v>
      </c>
      <c r="K39" s="165">
        <v>0</v>
      </c>
      <c r="L39" s="269"/>
    </row>
    <row r="40" spans="1:12" ht="16.5" customHeight="1">
      <c r="A40" s="2" t="s">
        <v>119</v>
      </c>
      <c r="B40" s="159">
        <v>0</v>
      </c>
      <c r="C40" s="160">
        <v>0</v>
      </c>
      <c r="D40" s="159">
        <v>0</v>
      </c>
      <c r="E40" s="160">
        <v>0</v>
      </c>
      <c r="F40" s="159">
        <v>0</v>
      </c>
      <c r="G40" s="160">
        <v>0</v>
      </c>
      <c r="H40" s="159">
        <v>0</v>
      </c>
      <c r="I40" s="160">
        <v>0</v>
      </c>
      <c r="J40" s="159">
        <v>0</v>
      </c>
      <c r="K40" s="164">
        <v>0</v>
      </c>
      <c r="L40" s="269"/>
    </row>
    <row r="41" spans="1:12" ht="16.5" customHeight="1">
      <c r="A41" s="2" t="s">
        <v>120</v>
      </c>
      <c r="B41" s="159">
        <v>0</v>
      </c>
      <c r="C41" s="160">
        <v>0</v>
      </c>
      <c r="D41" s="159">
        <v>0</v>
      </c>
      <c r="E41" s="160">
        <v>0</v>
      </c>
      <c r="F41" s="159">
        <v>0</v>
      </c>
      <c r="G41" s="160">
        <v>0</v>
      </c>
      <c r="H41" s="159">
        <v>0</v>
      </c>
      <c r="I41" s="160">
        <v>0</v>
      </c>
      <c r="J41" s="159">
        <v>0</v>
      </c>
      <c r="K41" s="164">
        <v>0</v>
      </c>
      <c r="L41" s="269"/>
    </row>
    <row r="42" spans="1:12" ht="16.5" customHeight="1">
      <c r="A42" s="2" t="s">
        <v>121</v>
      </c>
      <c r="B42" s="159">
        <v>0</v>
      </c>
      <c r="C42" s="160">
        <v>0</v>
      </c>
      <c r="D42" s="159">
        <v>0</v>
      </c>
      <c r="E42" s="160">
        <v>0</v>
      </c>
      <c r="F42" s="159">
        <v>0</v>
      </c>
      <c r="G42" s="160">
        <v>0</v>
      </c>
      <c r="H42" s="159">
        <v>0</v>
      </c>
      <c r="I42" s="160">
        <v>0</v>
      </c>
      <c r="J42" s="159">
        <v>0</v>
      </c>
      <c r="K42" s="164">
        <v>0</v>
      </c>
      <c r="L42" s="269"/>
    </row>
    <row r="43" spans="1:12" ht="16.5" customHeight="1">
      <c r="A43" s="2" t="s">
        <v>122</v>
      </c>
      <c r="B43" s="159">
        <v>0</v>
      </c>
      <c r="C43" s="160">
        <v>0</v>
      </c>
      <c r="D43" s="159">
        <v>0</v>
      </c>
      <c r="E43" s="160">
        <v>0</v>
      </c>
      <c r="F43" s="159">
        <v>0</v>
      </c>
      <c r="G43" s="160">
        <v>0</v>
      </c>
      <c r="H43" s="159">
        <v>0</v>
      </c>
      <c r="I43" s="160">
        <v>0</v>
      </c>
      <c r="J43" s="159">
        <v>0</v>
      </c>
      <c r="K43" s="164">
        <v>0</v>
      </c>
      <c r="L43" s="269"/>
    </row>
    <row r="44" spans="1:12" ht="16.5" customHeight="1">
      <c r="A44" s="4" t="s">
        <v>51</v>
      </c>
      <c r="B44" s="155">
        <v>0</v>
      </c>
      <c r="C44" s="160">
        <v>0</v>
      </c>
      <c r="D44" s="155">
        <v>0</v>
      </c>
      <c r="E44" s="160">
        <v>0</v>
      </c>
      <c r="F44" s="155">
        <v>0</v>
      </c>
      <c r="G44" s="160">
        <v>0</v>
      </c>
      <c r="H44" s="155">
        <v>0</v>
      </c>
      <c r="I44" s="160">
        <v>0</v>
      </c>
      <c r="J44" s="155">
        <v>0</v>
      </c>
      <c r="K44" s="164">
        <v>0</v>
      </c>
      <c r="L44" s="269"/>
    </row>
    <row r="45" spans="1:12" ht="16.5" customHeight="1">
      <c r="A45" s="2" t="s">
        <v>92</v>
      </c>
      <c r="B45" s="159">
        <v>0</v>
      </c>
      <c r="C45" s="160">
        <v>0</v>
      </c>
      <c r="D45" s="159">
        <v>0</v>
      </c>
      <c r="E45" s="160">
        <v>0</v>
      </c>
      <c r="F45" s="159">
        <v>0</v>
      </c>
      <c r="G45" s="160">
        <v>0</v>
      </c>
      <c r="H45" s="159">
        <v>0</v>
      </c>
      <c r="I45" s="160">
        <v>0</v>
      </c>
      <c r="J45" s="159">
        <v>0</v>
      </c>
      <c r="K45" s="164">
        <v>0</v>
      </c>
      <c r="L45" s="269"/>
    </row>
    <row r="46" spans="1:12" ht="17.25" customHeight="1">
      <c r="A46" s="2" t="s">
        <v>52</v>
      </c>
      <c r="B46" s="159">
        <v>0</v>
      </c>
      <c r="C46" s="160">
        <v>0</v>
      </c>
      <c r="D46" s="159">
        <v>0</v>
      </c>
      <c r="E46" s="160">
        <v>0</v>
      </c>
      <c r="F46" s="159">
        <v>0</v>
      </c>
      <c r="G46" s="160">
        <v>0</v>
      </c>
      <c r="H46" s="159">
        <v>0</v>
      </c>
      <c r="I46" s="160">
        <v>0</v>
      </c>
      <c r="J46" s="159">
        <v>0</v>
      </c>
      <c r="K46" s="164">
        <v>0</v>
      </c>
      <c r="L46" s="269"/>
    </row>
    <row r="47" spans="1:12" ht="16.5" customHeight="1">
      <c r="A47" s="166"/>
      <c r="B47" s="155"/>
      <c r="C47" s="156"/>
      <c r="D47" s="155"/>
      <c r="E47" s="156"/>
      <c r="F47" s="155"/>
      <c r="G47" s="156"/>
      <c r="H47" s="155"/>
      <c r="I47" s="156"/>
      <c r="J47" s="155"/>
      <c r="K47" s="156"/>
      <c r="L47" s="269"/>
    </row>
    <row r="48" spans="1:12" ht="16.5" customHeight="1">
      <c r="A48" s="169" t="s">
        <v>53</v>
      </c>
      <c r="B48" s="155">
        <v>0</v>
      </c>
      <c r="C48" s="156">
        <v>0</v>
      </c>
      <c r="D48" s="155">
        <v>0</v>
      </c>
      <c r="E48" s="156">
        <v>0</v>
      </c>
      <c r="F48" s="155">
        <v>0</v>
      </c>
      <c r="G48" s="156">
        <v>0</v>
      </c>
      <c r="H48" s="155">
        <v>0</v>
      </c>
      <c r="I48" s="156">
        <v>0</v>
      </c>
      <c r="J48" s="155">
        <v>0</v>
      </c>
      <c r="K48" s="156">
        <v>0</v>
      </c>
      <c r="L48" s="269"/>
    </row>
    <row r="49" spans="1:12" ht="16.5" customHeight="1">
      <c r="A49" s="4" t="s">
        <v>34</v>
      </c>
      <c r="B49" s="155">
        <v>0</v>
      </c>
      <c r="C49" s="156">
        <v>0</v>
      </c>
      <c r="D49" s="155">
        <v>0</v>
      </c>
      <c r="E49" s="156">
        <v>0</v>
      </c>
      <c r="F49" s="155">
        <v>0</v>
      </c>
      <c r="G49" s="156">
        <v>0</v>
      </c>
      <c r="H49" s="155">
        <v>0</v>
      </c>
      <c r="I49" s="156">
        <v>0</v>
      </c>
      <c r="J49" s="155">
        <v>0</v>
      </c>
      <c r="K49" s="156">
        <v>0</v>
      </c>
      <c r="L49" s="269"/>
    </row>
    <row r="50" spans="1:12" ht="16.5" customHeight="1">
      <c r="A50" s="2" t="s">
        <v>54</v>
      </c>
      <c r="B50" s="159">
        <v>0</v>
      </c>
      <c r="C50" s="160">
        <v>0</v>
      </c>
      <c r="D50" s="159">
        <v>0</v>
      </c>
      <c r="E50" s="160">
        <v>0</v>
      </c>
      <c r="F50" s="159">
        <v>0</v>
      </c>
      <c r="G50" s="160">
        <v>0</v>
      </c>
      <c r="H50" s="159">
        <v>0</v>
      </c>
      <c r="I50" s="160">
        <v>0</v>
      </c>
      <c r="J50" s="159">
        <v>0</v>
      </c>
      <c r="K50" s="160">
        <v>0</v>
      </c>
      <c r="L50" s="269"/>
    </row>
    <row r="51" spans="1:12" ht="16.5" customHeight="1">
      <c r="A51" s="4" t="s">
        <v>38</v>
      </c>
      <c r="B51" s="155">
        <v>0</v>
      </c>
      <c r="C51" s="156">
        <v>0</v>
      </c>
      <c r="D51" s="155">
        <v>0</v>
      </c>
      <c r="E51" s="156">
        <v>0</v>
      </c>
      <c r="F51" s="155">
        <v>0</v>
      </c>
      <c r="G51" s="156">
        <v>0</v>
      </c>
      <c r="H51" s="155">
        <v>0</v>
      </c>
      <c r="I51" s="156">
        <v>0</v>
      </c>
      <c r="J51" s="155">
        <v>0</v>
      </c>
      <c r="K51" s="156">
        <v>0</v>
      </c>
      <c r="L51" s="269"/>
    </row>
    <row r="52" spans="1:12" ht="16.5" customHeight="1">
      <c r="A52" s="5" t="s">
        <v>73</v>
      </c>
      <c r="B52" s="159">
        <v>0</v>
      </c>
      <c r="C52" s="160">
        <v>0</v>
      </c>
      <c r="D52" s="159">
        <v>0</v>
      </c>
      <c r="E52" s="160">
        <v>0</v>
      </c>
      <c r="F52" s="159">
        <v>0</v>
      </c>
      <c r="G52" s="160">
        <v>0</v>
      </c>
      <c r="H52" s="159">
        <v>0</v>
      </c>
      <c r="I52" s="160">
        <v>0</v>
      </c>
      <c r="J52" s="159">
        <v>0</v>
      </c>
      <c r="K52" s="160">
        <v>0</v>
      </c>
      <c r="L52" s="269"/>
    </row>
    <row r="53" spans="1:12" ht="16.5" customHeight="1">
      <c r="A53" s="2" t="s">
        <v>55</v>
      </c>
      <c r="B53" s="159">
        <v>0</v>
      </c>
      <c r="C53" s="160">
        <v>0</v>
      </c>
      <c r="D53" s="159">
        <v>0</v>
      </c>
      <c r="E53" s="160">
        <v>0</v>
      </c>
      <c r="F53" s="159">
        <v>0</v>
      </c>
      <c r="G53" s="160">
        <v>0</v>
      </c>
      <c r="H53" s="159">
        <v>0</v>
      </c>
      <c r="I53" s="160">
        <v>0</v>
      </c>
      <c r="J53" s="159">
        <v>0</v>
      </c>
      <c r="K53" s="160">
        <v>0</v>
      </c>
      <c r="L53" s="269"/>
    </row>
    <row r="54" spans="1:12" ht="16.5" customHeight="1">
      <c r="A54" s="2" t="s">
        <v>82</v>
      </c>
      <c r="B54" s="159">
        <v>0</v>
      </c>
      <c r="C54" s="160">
        <v>0</v>
      </c>
      <c r="D54" s="159">
        <v>0</v>
      </c>
      <c r="E54" s="160">
        <v>0</v>
      </c>
      <c r="F54" s="159">
        <v>0</v>
      </c>
      <c r="G54" s="160">
        <v>0</v>
      </c>
      <c r="H54" s="159">
        <v>0</v>
      </c>
      <c r="I54" s="160">
        <v>0</v>
      </c>
      <c r="J54" s="159">
        <v>0</v>
      </c>
      <c r="K54" s="160">
        <v>0</v>
      </c>
      <c r="L54" s="269"/>
    </row>
    <row r="55" spans="1:12" ht="16.5" customHeight="1">
      <c r="A55" s="2" t="s">
        <v>85</v>
      </c>
      <c r="B55" s="159">
        <v>0</v>
      </c>
      <c r="C55" s="160">
        <v>0</v>
      </c>
      <c r="D55" s="159">
        <v>0</v>
      </c>
      <c r="E55" s="160">
        <v>0</v>
      </c>
      <c r="F55" s="159">
        <v>0</v>
      </c>
      <c r="G55" s="160">
        <v>0</v>
      </c>
      <c r="H55" s="159">
        <v>0</v>
      </c>
      <c r="I55" s="160">
        <v>0</v>
      </c>
      <c r="J55" s="159">
        <v>0</v>
      </c>
      <c r="K55" s="160">
        <v>0</v>
      </c>
      <c r="L55" s="269"/>
    </row>
    <row r="56" spans="1:12" ht="16.5" customHeight="1">
      <c r="A56" s="2" t="s">
        <v>90</v>
      </c>
      <c r="B56" s="159">
        <v>0</v>
      </c>
      <c r="C56" s="160">
        <v>0</v>
      </c>
      <c r="D56" s="159">
        <v>0</v>
      </c>
      <c r="E56" s="160">
        <v>0</v>
      </c>
      <c r="F56" s="159">
        <v>0</v>
      </c>
      <c r="G56" s="160">
        <v>0</v>
      </c>
      <c r="H56" s="159">
        <v>0</v>
      </c>
      <c r="I56" s="160">
        <v>0</v>
      </c>
      <c r="J56" s="159">
        <v>0</v>
      </c>
      <c r="K56" s="160">
        <v>0</v>
      </c>
      <c r="L56" s="269"/>
    </row>
    <row r="57" spans="1:12" ht="16.5" customHeight="1">
      <c r="A57" s="3" t="s">
        <v>44</v>
      </c>
      <c r="B57" s="155">
        <v>0</v>
      </c>
      <c r="C57" s="160">
        <v>0</v>
      </c>
      <c r="D57" s="155">
        <v>0</v>
      </c>
      <c r="E57" s="160">
        <v>0</v>
      </c>
      <c r="F57" s="155">
        <v>0</v>
      </c>
      <c r="G57" s="160">
        <v>0</v>
      </c>
      <c r="H57" s="155">
        <v>0</v>
      </c>
      <c r="I57" s="160">
        <v>0</v>
      </c>
      <c r="J57" s="155">
        <v>0</v>
      </c>
      <c r="K57" s="160">
        <v>0</v>
      </c>
      <c r="L57" s="269"/>
    </row>
    <row r="58" spans="1:12" ht="16.5" customHeight="1">
      <c r="A58" s="4" t="s">
        <v>56</v>
      </c>
      <c r="B58" s="155">
        <v>0</v>
      </c>
      <c r="C58" s="156">
        <v>0</v>
      </c>
      <c r="D58" s="155">
        <v>0</v>
      </c>
      <c r="E58" s="156">
        <v>0</v>
      </c>
      <c r="F58" s="155">
        <v>0</v>
      </c>
      <c r="G58" s="156">
        <v>0</v>
      </c>
      <c r="H58" s="155">
        <v>0</v>
      </c>
      <c r="I58" s="156">
        <v>0</v>
      </c>
      <c r="J58" s="155">
        <v>0</v>
      </c>
      <c r="K58" s="156">
        <v>0</v>
      </c>
      <c r="L58" s="269"/>
    </row>
    <row r="59" spans="1:12" ht="16.5" customHeight="1">
      <c r="A59" s="3" t="s">
        <v>76</v>
      </c>
      <c r="B59" s="159">
        <v>0</v>
      </c>
      <c r="C59" s="160">
        <v>0</v>
      </c>
      <c r="D59" s="159">
        <v>0</v>
      </c>
      <c r="E59" s="160">
        <v>0</v>
      </c>
      <c r="F59" s="159">
        <v>0</v>
      </c>
      <c r="G59" s="160">
        <v>0</v>
      </c>
      <c r="H59" s="159">
        <v>0</v>
      </c>
      <c r="I59" s="160">
        <v>0</v>
      </c>
      <c r="J59" s="159">
        <v>0</v>
      </c>
      <c r="K59" s="160">
        <v>0</v>
      </c>
      <c r="L59" s="269"/>
    </row>
    <row r="60" spans="1:12" ht="16.5" customHeight="1">
      <c r="A60" s="3" t="s">
        <v>44</v>
      </c>
      <c r="B60" s="159">
        <v>0</v>
      </c>
      <c r="C60" s="164">
        <v>0</v>
      </c>
      <c r="D60" s="159">
        <v>0</v>
      </c>
      <c r="E60" s="160">
        <v>0</v>
      </c>
      <c r="F60" s="159">
        <v>0</v>
      </c>
      <c r="G60" s="160">
        <v>0</v>
      </c>
      <c r="H60" s="159">
        <v>0</v>
      </c>
      <c r="I60" s="160">
        <v>0</v>
      </c>
      <c r="J60" s="159">
        <v>0</v>
      </c>
      <c r="K60" s="160">
        <v>0</v>
      </c>
      <c r="L60" s="269"/>
    </row>
    <row r="61" spans="1:12" ht="13.5">
      <c r="A61" s="4" t="s">
        <v>57</v>
      </c>
      <c r="B61" s="155">
        <v>0</v>
      </c>
      <c r="C61" s="165">
        <v>0</v>
      </c>
      <c r="D61" s="155">
        <v>0</v>
      </c>
      <c r="E61" s="156">
        <v>0</v>
      </c>
      <c r="F61" s="155">
        <v>0</v>
      </c>
      <c r="G61" s="156">
        <v>0</v>
      </c>
      <c r="H61" s="155">
        <v>0</v>
      </c>
      <c r="I61" s="156">
        <v>0</v>
      </c>
      <c r="J61" s="155">
        <v>0</v>
      </c>
      <c r="K61" s="156">
        <v>0</v>
      </c>
      <c r="L61" s="269"/>
    </row>
    <row r="62" spans="1:12" ht="13.5">
      <c r="A62" s="2" t="s">
        <v>150</v>
      </c>
      <c r="B62" s="159">
        <v>0</v>
      </c>
      <c r="C62" s="164">
        <v>0</v>
      </c>
      <c r="D62" s="159">
        <v>0</v>
      </c>
      <c r="E62" s="160">
        <v>0</v>
      </c>
      <c r="F62" s="159">
        <v>0</v>
      </c>
      <c r="G62" s="160">
        <v>0</v>
      </c>
      <c r="H62" s="159">
        <v>0</v>
      </c>
      <c r="I62" s="160">
        <v>0</v>
      </c>
      <c r="J62" s="159">
        <v>0</v>
      </c>
      <c r="K62" s="160">
        <v>0</v>
      </c>
      <c r="L62" s="269"/>
    </row>
    <row r="63" spans="1:12" ht="13.5">
      <c r="A63" s="2" t="s">
        <v>90</v>
      </c>
      <c r="B63" s="159">
        <v>0</v>
      </c>
      <c r="C63" s="164">
        <v>0</v>
      </c>
      <c r="D63" s="159">
        <v>0</v>
      </c>
      <c r="E63" s="160">
        <v>0</v>
      </c>
      <c r="F63" s="159">
        <v>0</v>
      </c>
      <c r="G63" s="160">
        <v>0</v>
      </c>
      <c r="H63" s="159">
        <v>0</v>
      </c>
      <c r="I63" s="160">
        <v>0</v>
      </c>
      <c r="J63" s="159">
        <v>0</v>
      </c>
      <c r="K63" s="160">
        <v>0</v>
      </c>
      <c r="L63" s="269"/>
    </row>
    <row r="64" spans="1:12" ht="13.5">
      <c r="A64" s="4" t="s">
        <v>51</v>
      </c>
      <c r="B64" s="155">
        <v>0</v>
      </c>
      <c r="C64" s="165">
        <v>0</v>
      </c>
      <c r="D64" s="155">
        <v>0</v>
      </c>
      <c r="E64" s="156">
        <v>0</v>
      </c>
      <c r="F64" s="155">
        <v>0</v>
      </c>
      <c r="G64" s="156">
        <v>0</v>
      </c>
      <c r="H64" s="155">
        <v>0</v>
      </c>
      <c r="I64" s="156">
        <v>0</v>
      </c>
      <c r="J64" s="155">
        <v>0</v>
      </c>
      <c r="K64" s="156">
        <v>0</v>
      </c>
      <c r="L64" s="269"/>
    </row>
    <row r="65" spans="1:12" ht="15" customHeight="1">
      <c r="A65" s="2" t="s">
        <v>81</v>
      </c>
      <c r="B65" s="155">
        <v>0</v>
      </c>
      <c r="C65" s="165">
        <v>0</v>
      </c>
      <c r="D65" s="155">
        <v>0</v>
      </c>
      <c r="E65" s="156">
        <v>0</v>
      </c>
      <c r="F65" s="155">
        <v>0</v>
      </c>
      <c r="G65" s="156">
        <v>0</v>
      </c>
      <c r="H65" s="155">
        <v>0</v>
      </c>
      <c r="I65" s="156">
        <v>0</v>
      </c>
      <c r="J65" s="155">
        <v>0</v>
      </c>
      <c r="K65" s="156">
        <v>0</v>
      </c>
      <c r="L65" s="269"/>
    </row>
    <row r="66" spans="1:12" ht="16.5" customHeight="1">
      <c r="A66" s="166"/>
      <c r="B66" s="155"/>
      <c r="C66" s="165"/>
      <c r="D66" s="155"/>
      <c r="E66" s="156"/>
      <c r="F66" s="155"/>
      <c r="G66" s="156"/>
      <c r="H66" s="155"/>
      <c r="I66" s="156"/>
      <c r="J66" s="155"/>
      <c r="K66" s="156"/>
      <c r="L66" s="269"/>
    </row>
    <row r="67" spans="1:12" ht="16.5" customHeight="1">
      <c r="A67" s="167" t="s">
        <v>58</v>
      </c>
      <c r="B67" s="168">
        <v>-892.9481</v>
      </c>
      <c r="C67" s="282">
        <v>-1.445814453853342</v>
      </c>
      <c r="D67" s="168">
        <v>-11407.868450000002</v>
      </c>
      <c r="E67" s="282">
        <v>-0.898632415460314</v>
      </c>
      <c r="F67" s="168">
        <v>-4767.3013200000005</v>
      </c>
      <c r="G67" s="282">
        <v>-0.6184475480231248</v>
      </c>
      <c r="H67" s="168">
        <v>1811.1547199999998</v>
      </c>
      <c r="I67" s="282">
        <v>0.2203954185957236</v>
      </c>
      <c r="J67" s="168">
        <v>-15256.963150000001</v>
      </c>
      <c r="K67" s="282">
        <v>-0.5218097141224568</v>
      </c>
      <c r="L67" s="269"/>
    </row>
    <row r="68" spans="1:12" ht="16.5" customHeight="1">
      <c r="A68" s="169" t="s">
        <v>59</v>
      </c>
      <c r="B68" s="155">
        <v>61760.90560030999</v>
      </c>
      <c r="C68" s="165">
        <v>100</v>
      </c>
      <c r="D68" s="155">
        <v>1269469.947192641</v>
      </c>
      <c r="E68" s="156">
        <v>100</v>
      </c>
      <c r="F68" s="155">
        <v>770849.740651206</v>
      </c>
      <c r="G68" s="156">
        <v>99.99999999999999</v>
      </c>
      <c r="H68" s="155">
        <v>821775.1219784849</v>
      </c>
      <c r="I68" s="156">
        <v>100.00000000000001</v>
      </c>
      <c r="J68" s="155">
        <v>2923855.715422642</v>
      </c>
      <c r="K68" s="156">
        <v>100.00000000000001</v>
      </c>
      <c r="L68" s="269"/>
    </row>
    <row r="69" spans="1:12" ht="17.25" customHeight="1">
      <c r="A69" s="169" t="s">
        <v>8</v>
      </c>
      <c r="B69" s="155">
        <v>61317.5871611104</v>
      </c>
      <c r="C69" s="156">
        <v>99.28220217159937</v>
      </c>
      <c r="D69" s="155">
        <v>1260097.695805987</v>
      </c>
      <c r="E69" s="156">
        <v>99.26171931778455</v>
      </c>
      <c r="F69" s="155">
        <v>765282.2371468307</v>
      </c>
      <c r="G69" s="156">
        <v>99.27774464843537</v>
      </c>
      <c r="H69" s="155">
        <v>815572.518993937</v>
      </c>
      <c r="I69" s="156">
        <v>99.2452189390189</v>
      </c>
      <c r="J69" s="155">
        <v>2902270.039107865</v>
      </c>
      <c r="K69" s="156">
        <v>99.26173934640764</v>
      </c>
      <c r="L69" s="269"/>
    </row>
    <row r="70" spans="1:12" ht="17.25" customHeight="1">
      <c r="A70" s="169" t="s">
        <v>60</v>
      </c>
      <c r="B70" s="155">
        <v>443.3184391996</v>
      </c>
      <c r="C70" s="156">
        <v>0.7177978284006491</v>
      </c>
      <c r="D70" s="155">
        <v>9372.251386653</v>
      </c>
      <c r="E70" s="156">
        <v>0.7382806822153758</v>
      </c>
      <c r="F70" s="155">
        <v>5567.5035043753005</v>
      </c>
      <c r="G70" s="156">
        <v>0.7222553515646163</v>
      </c>
      <c r="H70" s="155">
        <v>6202.602984548101</v>
      </c>
      <c r="I70" s="156">
        <v>0.75478106098112</v>
      </c>
      <c r="J70" s="155">
        <v>21585.676314776003</v>
      </c>
      <c r="K70" s="156">
        <v>0.7382606535923338</v>
      </c>
      <c r="L70" s="269"/>
    </row>
    <row r="71" spans="1:11" ht="14.25" thickBot="1">
      <c r="A71" s="194"/>
      <c r="B71" s="170"/>
      <c r="C71" s="170"/>
      <c r="D71" s="170"/>
      <c r="E71" s="171"/>
      <c r="F71" s="170"/>
      <c r="G71" s="170"/>
      <c r="H71" s="170"/>
      <c r="I71" s="170"/>
      <c r="J71" s="172"/>
      <c r="K71" s="170"/>
    </row>
    <row r="72" spans="1:11" ht="13.5">
      <c r="A72" s="195" t="s">
        <v>86</v>
      </c>
      <c r="B72" s="173"/>
      <c r="C72" s="173"/>
      <c r="D72" s="174"/>
      <c r="E72" s="175"/>
      <c r="F72" s="175"/>
      <c r="G72" s="175"/>
      <c r="H72" s="175"/>
      <c r="I72" s="175"/>
      <c r="J72" s="176"/>
      <c r="K72" s="176"/>
    </row>
    <row r="73" spans="1:11" ht="13.5">
      <c r="A73" s="195" t="s">
        <v>87</v>
      </c>
      <c r="B73" s="195"/>
      <c r="C73" s="195"/>
      <c r="D73" s="196"/>
      <c r="E73" s="196"/>
      <c r="F73" s="196"/>
      <c r="G73" s="196"/>
      <c r="H73" s="196"/>
      <c r="I73" s="196"/>
      <c r="J73" s="195"/>
      <c r="K73" s="195"/>
    </row>
    <row r="74" spans="1:8" ht="13.5">
      <c r="A74" s="195" t="s">
        <v>88</v>
      </c>
      <c r="B74" s="195"/>
      <c r="C74" s="195"/>
      <c r="H74" s="197"/>
    </row>
    <row r="75" spans="1:11" ht="13.5">
      <c r="A75" s="195" t="s">
        <v>89</v>
      </c>
      <c r="B75" s="195"/>
      <c r="C75" s="195"/>
      <c r="D75" s="92"/>
      <c r="E75" s="92"/>
      <c r="F75" s="92"/>
      <c r="G75" s="92"/>
      <c r="H75" s="92"/>
      <c r="I75" s="92"/>
      <c r="J75" s="92"/>
      <c r="K75" s="92"/>
    </row>
    <row r="76" spans="1:11" ht="13.5">
      <c r="A76" s="195" t="s">
        <v>93</v>
      </c>
      <c r="B76" s="195"/>
      <c r="C76" s="195"/>
      <c r="D76" s="92"/>
      <c r="E76" s="92"/>
      <c r="F76" s="92"/>
      <c r="G76" s="92"/>
      <c r="H76" s="92"/>
      <c r="I76" s="92"/>
      <c r="J76" s="92"/>
      <c r="K76" s="92"/>
    </row>
    <row r="77" ht="12.75">
      <c r="J77" s="269"/>
    </row>
    <row r="78" spans="5:11" ht="12.75">
      <c r="E78" s="198"/>
      <c r="G78" s="198"/>
      <c r="I78" s="198"/>
      <c r="K78" s="198"/>
    </row>
  </sheetData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T78"/>
  <sheetViews>
    <sheetView showGridLines="0" workbookViewId="0" topLeftCell="A1">
      <pane xSplit="1" ySplit="8" topLeftCell="B9" activePane="bottomRight" state="frozen"/>
      <selection pane="topLeft" activeCell="L9" sqref="L9:L70"/>
      <selection pane="topRight" activeCell="L9" sqref="L9:L70"/>
      <selection pane="bottomLeft" activeCell="L9" sqref="L9:L70"/>
      <selection pane="bottomRight" activeCell="D14" sqref="D14"/>
    </sheetView>
  </sheetViews>
  <sheetFormatPr defaultColWidth="11.421875" defaultRowHeight="12.75"/>
  <cols>
    <col min="1" max="1" width="51.00390625" style="20" customWidth="1"/>
    <col min="2" max="2" width="15.421875" style="20" customWidth="1"/>
    <col min="3" max="3" width="8.140625" style="20" customWidth="1"/>
    <col min="4" max="4" width="14.00390625" style="20" customWidth="1"/>
    <col min="5" max="5" width="9.28125" style="20" customWidth="1"/>
    <col min="6" max="6" width="12.140625" style="20" customWidth="1"/>
    <col min="7" max="7" width="9.8515625" style="20" customWidth="1"/>
    <col min="8" max="8" width="12.140625" style="20" customWidth="1"/>
    <col min="9" max="9" width="9.28125" style="20" customWidth="1"/>
    <col min="10" max="10" width="13.00390625" style="20" bestFit="1" customWidth="1"/>
    <col min="11" max="11" width="9.7109375" style="20" customWidth="1"/>
    <col min="12" max="12" width="4.140625" style="102" customWidth="1"/>
    <col min="13" max="13" width="12.8515625" style="20" customWidth="1"/>
    <col min="14" max="14" width="11.7109375" style="20" customWidth="1"/>
    <col min="15" max="242" width="11.421875" style="20" customWidth="1"/>
    <col min="243" max="243" width="51.00390625" style="20" customWidth="1"/>
    <col min="244" max="244" width="15.421875" style="20" customWidth="1"/>
    <col min="245" max="245" width="8.140625" style="20" customWidth="1"/>
    <col min="246" max="246" width="14.00390625" style="20" customWidth="1"/>
    <col min="247" max="247" width="9.28125" style="20" customWidth="1"/>
    <col min="248" max="248" width="12.140625" style="20" customWidth="1"/>
    <col min="249" max="249" width="9.8515625" style="20" customWidth="1"/>
    <col min="250" max="250" width="12.140625" style="20" customWidth="1"/>
    <col min="251" max="251" width="9.28125" style="20" customWidth="1"/>
    <col min="252" max="252" width="13.00390625" style="20" bestFit="1" customWidth="1"/>
    <col min="253" max="253" width="9.7109375" style="20" customWidth="1"/>
    <col min="254" max="254" width="4.140625" style="20" customWidth="1"/>
    <col min="255" max="255" width="16.7109375" style="20" customWidth="1"/>
    <col min="256" max="16384" width="11.421875" style="20" customWidth="1"/>
  </cols>
  <sheetData>
    <row r="1" spans="1:11" s="138" customFormat="1" ht="15.75">
      <c r="A1" s="134" t="s">
        <v>105</v>
      </c>
      <c r="B1" s="134"/>
      <c r="C1" s="134"/>
      <c r="D1" s="135"/>
      <c r="E1" s="135"/>
      <c r="F1" s="135"/>
      <c r="G1" s="135"/>
      <c r="H1" s="135"/>
      <c r="I1" s="135"/>
      <c r="J1" s="135"/>
      <c r="K1" s="136"/>
    </row>
    <row r="2" spans="1:12" s="181" customFormat="1" ht="27.75">
      <c r="A2" s="199" t="s">
        <v>30</v>
      </c>
      <c r="B2" s="139"/>
      <c r="C2" s="139"/>
      <c r="D2" s="140"/>
      <c r="E2" s="140"/>
      <c r="F2" s="140"/>
      <c r="G2" s="140"/>
      <c r="H2" s="140"/>
      <c r="I2" s="140"/>
      <c r="J2" s="140"/>
      <c r="K2" s="141"/>
      <c r="L2" s="138"/>
    </row>
    <row r="3" spans="1:12" s="181" customFormat="1" ht="15.75">
      <c r="A3" s="182">
        <v>43910</v>
      </c>
      <c r="B3" s="142"/>
      <c r="C3" s="142"/>
      <c r="D3" s="140"/>
      <c r="E3" s="140"/>
      <c r="F3" s="140"/>
      <c r="G3" s="140"/>
      <c r="H3" s="140"/>
      <c r="I3" s="140"/>
      <c r="J3" s="140"/>
      <c r="K3" s="141"/>
      <c r="L3" s="138"/>
    </row>
    <row r="4" spans="1:12" s="181" customFormat="1" ht="15.75">
      <c r="A4" s="183" t="s">
        <v>118</v>
      </c>
      <c r="B4" s="143"/>
      <c r="C4" s="143"/>
      <c r="D4" s="140"/>
      <c r="E4" s="140"/>
      <c r="F4" s="140"/>
      <c r="G4" s="140"/>
      <c r="H4" s="140"/>
      <c r="I4" s="140"/>
      <c r="J4" s="140"/>
      <c r="K4" s="141"/>
      <c r="L4" s="138"/>
    </row>
    <row r="5" spans="1:11" ht="4.5" customHeight="1" thickBot="1">
      <c r="A5" s="184"/>
      <c r="B5" s="185"/>
      <c r="C5" s="185"/>
      <c r="D5" s="186"/>
      <c r="E5" s="186"/>
      <c r="F5" s="186"/>
      <c r="G5" s="186"/>
      <c r="H5" s="186"/>
      <c r="I5" s="186"/>
      <c r="J5" s="186"/>
      <c r="K5" s="187"/>
    </row>
    <row r="6" spans="1:11" ht="16.5">
      <c r="A6" s="188"/>
      <c r="B6" s="335" t="s">
        <v>98</v>
      </c>
      <c r="C6" s="335"/>
      <c r="D6" s="335" t="s">
        <v>22</v>
      </c>
      <c r="E6" s="335"/>
      <c r="F6" s="336" t="s">
        <v>23</v>
      </c>
      <c r="G6" s="336"/>
      <c r="H6" s="335" t="s">
        <v>24</v>
      </c>
      <c r="I6" s="335"/>
      <c r="J6" s="335" t="s">
        <v>13</v>
      </c>
      <c r="K6" s="335"/>
    </row>
    <row r="7" spans="1:11" ht="13.5">
      <c r="A7" s="189"/>
      <c r="B7" s="190" t="s">
        <v>31</v>
      </c>
      <c r="C7" s="190" t="s">
        <v>32</v>
      </c>
      <c r="D7" s="190" t="s">
        <v>31</v>
      </c>
      <c r="E7" s="190" t="s">
        <v>32</v>
      </c>
      <c r="F7" s="191" t="s">
        <v>31</v>
      </c>
      <c r="G7" s="191" t="s">
        <v>32</v>
      </c>
      <c r="H7" s="190" t="s">
        <v>31</v>
      </c>
      <c r="I7" s="190" t="s">
        <v>32</v>
      </c>
      <c r="J7" s="190" t="s">
        <v>31</v>
      </c>
      <c r="K7" s="190" t="s">
        <v>32</v>
      </c>
    </row>
    <row r="8" spans="1:11" ht="6" customHeight="1">
      <c r="A8" s="192"/>
      <c r="B8" s="192"/>
      <c r="C8" s="192"/>
      <c r="D8" s="193"/>
      <c r="E8" s="193"/>
      <c r="F8" s="193"/>
      <c r="G8" s="193"/>
      <c r="H8" s="193"/>
      <c r="I8" s="193"/>
      <c r="J8" s="193"/>
      <c r="K8" s="193"/>
    </row>
    <row r="9" spans="1:14" ht="16.5" customHeight="1">
      <c r="A9" s="169" t="s">
        <v>33</v>
      </c>
      <c r="B9" s="155">
        <v>807649.9586534089</v>
      </c>
      <c r="C9" s="156">
        <v>64.3115937099671</v>
      </c>
      <c r="D9" s="155">
        <v>4429052.13303668</v>
      </c>
      <c r="E9" s="156">
        <v>65.61634607434291</v>
      </c>
      <c r="F9" s="155">
        <v>3829903.693000334</v>
      </c>
      <c r="G9" s="156">
        <v>66.93033675857463</v>
      </c>
      <c r="H9" s="155">
        <v>2804275.6951435753</v>
      </c>
      <c r="I9" s="156">
        <v>64.93003137176713</v>
      </c>
      <c r="J9" s="155">
        <v>11870881.479833998</v>
      </c>
      <c r="K9" s="156">
        <v>65.77793901656915</v>
      </c>
      <c r="L9" s="269"/>
      <c r="M9" s="270"/>
      <c r="N9" s="270"/>
    </row>
    <row r="10" spans="1:14" ht="16.5" customHeight="1">
      <c r="A10" s="4" t="s">
        <v>34</v>
      </c>
      <c r="B10" s="155">
        <v>252425.23754886046</v>
      </c>
      <c r="C10" s="156">
        <v>20.10013019309863</v>
      </c>
      <c r="D10" s="155">
        <v>1313776.0639778513</v>
      </c>
      <c r="E10" s="156">
        <v>19.463574211544476</v>
      </c>
      <c r="F10" s="155">
        <v>1329938.6736592613</v>
      </c>
      <c r="G10" s="156">
        <v>23.241640111982495</v>
      </c>
      <c r="H10" s="155">
        <v>961664.2909725736</v>
      </c>
      <c r="I10" s="156">
        <v>22.266317356061705</v>
      </c>
      <c r="J10" s="155">
        <v>3857804.266158547</v>
      </c>
      <c r="K10" s="156">
        <v>21.376543451159595</v>
      </c>
      <c r="L10" s="269"/>
      <c r="M10" s="270"/>
      <c r="N10" s="270"/>
    </row>
    <row r="11" spans="1:14" ht="16.5" customHeight="1">
      <c r="A11" s="2" t="s">
        <v>77</v>
      </c>
      <c r="B11" s="159">
        <v>0</v>
      </c>
      <c r="C11" s="160">
        <v>0</v>
      </c>
      <c r="D11" s="159">
        <v>0</v>
      </c>
      <c r="E11" s="160">
        <v>0</v>
      </c>
      <c r="F11" s="159">
        <v>0</v>
      </c>
      <c r="G11" s="160">
        <v>0</v>
      </c>
      <c r="H11" s="159">
        <v>0</v>
      </c>
      <c r="I11" s="160">
        <v>0</v>
      </c>
      <c r="J11" s="159">
        <v>0</v>
      </c>
      <c r="K11" s="160">
        <v>0</v>
      </c>
      <c r="L11" s="269"/>
      <c r="M11" s="270"/>
      <c r="N11" s="270"/>
    </row>
    <row r="12" spans="1:14" ht="16.5" customHeight="1">
      <c r="A12" s="2" t="s">
        <v>35</v>
      </c>
      <c r="B12" s="159">
        <v>252425.23754886046</v>
      </c>
      <c r="C12" s="160">
        <v>20.10013019309863</v>
      </c>
      <c r="D12" s="159">
        <v>1313776.0639778513</v>
      </c>
      <c r="E12" s="160">
        <v>19.463574211544476</v>
      </c>
      <c r="F12" s="159">
        <v>1329938.6736592613</v>
      </c>
      <c r="G12" s="160">
        <v>23.241640111982495</v>
      </c>
      <c r="H12" s="159">
        <v>961664.2909725736</v>
      </c>
      <c r="I12" s="160">
        <v>22.266317356061705</v>
      </c>
      <c r="J12" s="159">
        <v>3857804.266158547</v>
      </c>
      <c r="K12" s="160">
        <v>21.376543451159595</v>
      </c>
      <c r="L12" s="269"/>
      <c r="M12" s="270"/>
      <c r="N12" s="270"/>
    </row>
    <row r="13" spans="1:14" ht="16.5" customHeight="1">
      <c r="A13" s="2" t="s">
        <v>36</v>
      </c>
      <c r="B13" s="159">
        <v>0</v>
      </c>
      <c r="C13" s="160">
        <v>0</v>
      </c>
      <c r="D13" s="159">
        <v>0</v>
      </c>
      <c r="E13" s="160">
        <v>0</v>
      </c>
      <c r="F13" s="159">
        <v>0</v>
      </c>
      <c r="G13" s="160">
        <v>0</v>
      </c>
      <c r="H13" s="159">
        <v>0</v>
      </c>
      <c r="I13" s="160">
        <v>0</v>
      </c>
      <c r="J13" s="159">
        <v>0</v>
      </c>
      <c r="K13" s="160">
        <v>0</v>
      </c>
      <c r="L13" s="269"/>
      <c r="M13" s="270"/>
      <c r="N13" s="270"/>
    </row>
    <row r="14" spans="1:14" ht="16.5" customHeight="1">
      <c r="A14" s="2" t="s">
        <v>37</v>
      </c>
      <c r="B14" s="159">
        <v>0</v>
      </c>
      <c r="C14" s="160">
        <v>0</v>
      </c>
      <c r="D14" s="159">
        <v>0</v>
      </c>
      <c r="E14" s="160">
        <v>0</v>
      </c>
      <c r="F14" s="159">
        <v>0</v>
      </c>
      <c r="G14" s="160">
        <v>0</v>
      </c>
      <c r="H14" s="159">
        <v>0</v>
      </c>
      <c r="I14" s="160">
        <v>0</v>
      </c>
      <c r="J14" s="159">
        <v>0</v>
      </c>
      <c r="K14" s="160">
        <v>0</v>
      </c>
      <c r="L14" s="269"/>
      <c r="M14" s="270"/>
      <c r="N14" s="270"/>
    </row>
    <row r="15" spans="1:14" ht="16.5" customHeight="1">
      <c r="A15" s="4" t="s">
        <v>38</v>
      </c>
      <c r="B15" s="155">
        <v>207366.04182171178</v>
      </c>
      <c r="C15" s="156">
        <v>16.512154167774728</v>
      </c>
      <c r="D15" s="155">
        <v>1024550.5289618085</v>
      </c>
      <c r="E15" s="156">
        <v>15.178701911760129</v>
      </c>
      <c r="F15" s="155">
        <v>1018556.9085927036</v>
      </c>
      <c r="G15" s="156">
        <v>17.80001858127048</v>
      </c>
      <c r="H15" s="155">
        <v>561986.5547013233</v>
      </c>
      <c r="I15" s="156">
        <v>13.01220300502587</v>
      </c>
      <c r="J15" s="155">
        <v>2812460.0340775475</v>
      </c>
      <c r="K15" s="156">
        <v>15.584169121927575</v>
      </c>
      <c r="L15" s="269"/>
      <c r="M15" s="270"/>
      <c r="N15" s="270"/>
    </row>
    <row r="16" spans="1:14" ht="16.5" customHeight="1">
      <c r="A16" s="2" t="s">
        <v>83</v>
      </c>
      <c r="B16" s="159">
        <v>120721.64695352</v>
      </c>
      <c r="C16" s="160">
        <v>9.612829701393679</v>
      </c>
      <c r="D16" s="159">
        <v>128403.134161816</v>
      </c>
      <c r="E16" s="160">
        <v>1.9022906561308308</v>
      </c>
      <c r="F16" s="159">
        <v>135195.7389188988</v>
      </c>
      <c r="G16" s="160">
        <v>2.362643308943759</v>
      </c>
      <c r="H16" s="159">
        <v>52555.0325678089</v>
      </c>
      <c r="I16" s="160">
        <v>1.2168560742018502</v>
      </c>
      <c r="J16" s="159">
        <v>436875.55260204367</v>
      </c>
      <c r="K16" s="164">
        <v>2.4207783984453553</v>
      </c>
      <c r="L16" s="269"/>
      <c r="M16" s="270"/>
      <c r="N16" s="270"/>
    </row>
    <row r="17" spans="1:14" ht="16.5" customHeight="1">
      <c r="A17" s="2" t="s">
        <v>46</v>
      </c>
      <c r="B17" s="159">
        <v>0</v>
      </c>
      <c r="C17" s="160">
        <v>0</v>
      </c>
      <c r="D17" s="159">
        <v>0</v>
      </c>
      <c r="E17" s="160">
        <v>0</v>
      </c>
      <c r="F17" s="159">
        <v>0</v>
      </c>
      <c r="G17" s="160">
        <v>0</v>
      </c>
      <c r="H17" s="159">
        <v>0</v>
      </c>
      <c r="I17" s="160">
        <v>0</v>
      </c>
      <c r="J17" s="159">
        <v>0</v>
      </c>
      <c r="K17" s="164">
        <v>0</v>
      </c>
      <c r="L17" s="269"/>
      <c r="M17" s="270"/>
      <c r="N17" s="270"/>
    </row>
    <row r="18" spans="1:14" ht="16.5" customHeight="1">
      <c r="A18" s="2" t="s">
        <v>84</v>
      </c>
      <c r="B18" s="159">
        <v>0</v>
      </c>
      <c r="C18" s="160">
        <v>0</v>
      </c>
      <c r="D18" s="159">
        <v>0</v>
      </c>
      <c r="E18" s="160">
        <v>0</v>
      </c>
      <c r="F18" s="159">
        <v>0</v>
      </c>
      <c r="G18" s="160">
        <v>0</v>
      </c>
      <c r="H18" s="159">
        <v>0</v>
      </c>
      <c r="I18" s="160">
        <v>0</v>
      </c>
      <c r="J18" s="159">
        <v>0</v>
      </c>
      <c r="K18" s="164">
        <v>0</v>
      </c>
      <c r="L18" s="269"/>
      <c r="M18" s="270"/>
      <c r="N18" s="270"/>
    </row>
    <row r="19" spans="1:14" ht="16.5" customHeight="1">
      <c r="A19" s="2" t="s">
        <v>79</v>
      </c>
      <c r="B19" s="159">
        <v>0</v>
      </c>
      <c r="C19" s="160">
        <v>0</v>
      </c>
      <c r="D19" s="159">
        <v>0</v>
      </c>
      <c r="E19" s="160">
        <v>0</v>
      </c>
      <c r="F19" s="159">
        <v>0</v>
      </c>
      <c r="G19" s="160">
        <v>0</v>
      </c>
      <c r="H19" s="159">
        <v>0</v>
      </c>
      <c r="I19" s="160">
        <v>0</v>
      </c>
      <c r="J19" s="159">
        <v>0</v>
      </c>
      <c r="K19" s="164">
        <v>0</v>
      </c>
      <c r="L19" s="269"/>
      <c r="M19" s="270"/>
      <c r="N19" s="270"/>
    </row>
    <row r="20" spans="1:14" ht="16.5" customHeight="1">
      <c r="A20" s="2" t="s">
        <v>39</v>
      </c>
      <c r="B20" s="159">
        <v>0</v>
      </c>
      <c r="C20" s="160">
        <v>0</v>
      </c>
      <c r="D20" s="159">
        <v>0</v>
      </c>
      <c r="E20" s="160">
        <v>0</v>
      </c>
      <c r="F20" s="159">
        <v>0</v>
      </c>
      <c r="G20" s="160">
        <v>0</v>
      </c>
      <c r="H20" s="159">
        <v>15359.5063251</v>
      </c>
      <c r="I20" s="160">
        <v>0.3556330888830595</v>
      </c>
      <c r="J20" s="159">
        <v>15359.5063251</v>
      </c>
      <c r="K20" s="164">
        <v>0.08510881623183084</v>
      </c>
      <c r="L20" s="269"/>
      <c r="M20" s="270"/>
      <c r="N20" s="270"/>
    </row>
    <row r="21" spans="1:14" ht="16.5" customHeight="1">
      <c r="A21" s="2" t="s">
        <v>40</v>
      </c>
      <c r="B21" s="159">
        <v>10310.2073923805</v>
      </c>
      <c r="C21" s="160">
        <v>0.820981740641454</v>
      </c>
      <c r="D21" s="159">
        <v>233488.75945767696</v>
      </c>
      <c r="E21" s="160">
        <v>3.4591327410137436</v>
      </c>
      <c r="F21" s="159">
        <v>141612.06723240297</v>
      </c>
      <c r="G21" s="160">
        <v>2.4747732864054073</v>
      </c>
      <c r="H21" s="159">
        <v>80920.36074753068</v>
      </c>
      <c r="I21" s="160">
        <v>1.8736251828060273</v>
      </c>
      <c r="J21" s="159">
        <v>466331.39482999116</v>
      </c>
      <c r="K21" s="164">
        <v>2.583996656250647</v>
      </c>
      <c r="L21" s="269"/>
      <c r="M21" s="270"/>
      <c r="N21" s="270"/>
    </row>
    <row r="22" spans="1:14" ht="16.5" customHeight="1">
      <c r="A22" s="2" t="s">
        <v>41</v>
      </c>
      <c r="B22" s="159">
        <v>69389.29931495931</v>
      </c>
      <c r="C22" s="160">
        <v>5.525334803215155</v>
      </c>
      <c r="D22" s="159">
        <v>620094.5428485252</v>
      </c>
      <c r="E22" s="160">
        <v>9.186692073200604</v>
      </c>
      <c r="F22" s="159">
        <v>701390.588703749</v>
      </c>
      <c r="G22" s="160">
        <v>12.257307771742118</v>
      </c>
      <c r="H22" s="159">
        <v>383237.30763771327</v>
      </c>
      <c r="I22" s="160">
        <v>8.873453651808042</v>
      </c>
      <c r="J22" s="159">
        <v>1774111.738504947</v>
      </c>
      <c r="K22" s="164">
        <v>9.83056009296369</v>
      </c>
      <c r="L22" s="269"/>
      <c r="M22" s="270"/>
      <c r="N22" s="270"/>
    </row>
    <row r="23" spans="1:14" ht="16.5" customHeight="1">
      <c r="A23" s="2" t="s">
        <v>42</v>
      </c>
      <c r="B23" s="159">
        <v>0</v>
      </c>
      <c r="C23" s="160">
        <v>0</v>
      </c>
      <c r="D23" s="159">
        <v>0</v>
      </c>
      <c r="E23" s="160">
        <v>0</v>
      </c>
      <c r="F23" s="159">
        <v>0</v>
      </c>
      <c r="G23" s="160">
        <v>0</v>
      </c>
      <c r="H23" s="159">
        <v>0</v>
      </c>
      <c r="I23" s="160">
        <v>0</v>
      </c>
      <c r="J23" s="159">
        <v>0</v>
      </c>
      <c r="K23" s="164">
        <v>0</v>
      </c>
      <c r="L23" s="269"/>
      <c r="M23" s="270"/>
      <c r="N23" s="270"/>
    </row>
    <row r="24" spans="1:14" ht="16.5" customHeight="1">
      <c r="A24" s="2" t="s">
        <v>43</v>
      </c>
      <c r="B24" s="159">
        <v>0</v>
      </c>
      <c r="C24" s="160">
        <v>0</v>
      </c>
      <c r="D24" s="159">
        <v>0</v>
      </c>
      <c r="E24" s="160">
        <v>0</v>
      </c>
      <c r="F24" s="159">
        <v>0</v>
      </c>
      <c r="G24" s="160">
        <v>0</v>
      </c>
      <c r="H24" s="159">
        <v>0</v>
      </c>
      <c r="I24" s="160">
        <v>0</v>
      </c>
      <c r="J24" s="159">
        <v>0</v>
      </c>
      <c r="K24" s="164">
        <v>0</v>
      </c>
      <c r="L24" s="269"/>
      <c r="M24" s="270"/>
      <c r="N24" s="270"/>
    </row>
    <row r="25" spans="1:14" ht="16.5" customHeight="1">
      <c r="A25" s="3" t="s">
        <v>44</v>
      </c>
      <c r="B25" s="159">
        <v>6944.8881608520005</v>
      </c>
      <c r="C25" s="160">
        <v>0.5530079225244436</v>
      </c>
      <c r="D25" s="159">
        <v>42564.0924937904</v>
      </c>
      <c r="E25" s="160">
        <v>0.6305864414149497</v>
      </c>
      <c r="F25" s="159">
        <v>40358.5137376528</v>
      </c>
      <c r="G25" s="160">
        <v>0.7052942141791937</v>
      </c>
      <c r="H25" s="159">
        <v>29914.347423170402</v>
      </c>
      <c r="I25" s="160">
        <v>0.692635007326892</v>
      </c>
      <c r="J25" s="159">
        <v>119781.8418154656</v>
      </c>
      <c r="K25" s="164">
        <v>0.663725158036049</v>
      </c>
      <c r="L25" s="269"/>
      <c r="M25" s="270"/>
      <c r="N25" s="270"/>
    </row>
    <row r="26" spans="1:14" ht="16.5" customHeight="1">
      <c r="A26" s="158" t="s">
        <v>74</v>
      </c>
      <c r="B26" s="159">
        <v>0</v>
      </c>
      <c r="C26" s="160">
        <v>0</v>
      </c>
      <c r="D26" s="159">
        <v>0</v>
      </c>
      <c r="E26" s="160">
        <v>0</v>
      </c>
      <c r="F26" s="159">
        <v>0</v>
      </c>
      <c r="G26" s="160">
        <v>0</v>
      </c>
      <c r="H26" s="159">
        <v>0</v>
      </c>
      <c r="I26" s="160">
        <v>0</v>
      </c>
      <c r="J26" s="159">
        <v>0</v>
      </c>
      <c r="K26" s="164">
        <v>0</v>
      </c>
      <c r="L26" s="269"/>
      <c r="M26" s="270"/>
      <c r="N26" s="270"/>
    </row>
    <row r="27" spans="1:14" ht="16.5" customHeight="1">
      <c r="A27" s="157" t="s">
        <v>45</v>
      </c>
      <c r="B27" s="155">
        <v>278777.4153263926</v>
      </c>
      <c r="C27" s="156">
        <v>22.198502801731117</v>
      </c>
      <c r="D27" s="155">
        <v>1659760.99916249</v>
      </c>
      <c r="E27" s="156">
        <v>24.589336239551823</v>
      </c>
      <c r="F27" s="155">
        <v>1300131.7859032836</v>
      </c>
      <c r="G27" s="156">
        <v>22.72074319259553</v>
      </c>
      <c r="H27" s="155">
        <v>961738.762944137</v>
      </c>
      <c r="I27" s="156">
        <v>22.268041675627824</v>
      </c>
      <c r="J27" s="155">
        <v>4200408.963336303</v>
      </c>
      <c r="K27" s="165">
        <v>23.27495604301572</v>
      </c>
      <c r="L27" s="269"/>
      <c r="M27" s="270"/>
      <c r="N27" s="270"/>
    </row>
    <row r="28" spans="1:14" ht="16.5" customHeight="1">
      <c r="A28" s="158" t="s">
        <v>46</v>
      </c>
      <c r="B28" s="159">
        <v>0</v>
      </c>
      <c r="C28" s="160">
        <v>0</v>
      </c>
      <c r="D28" s="159">
        <v>0</v>
      </c>
      <c r="E28" s="160">
        <v>0</v>
      </c>
      <c r="F28" s="159">
        <v>0</v>
      </c>
      <c r="G28" s="160">
        <v>0</v>
      </c>
      <c r="H28" s="159">
        <v>0</v>
      </c>
      <c r="I28" s="160">
        <v>0</v>
      </c>
      <c r="J28" s="159">
        <v>0</v>
      </c>
      <c r="K28" s="164">
        <v>0</v>
      </c>
      <c r="L28" s="269"/>
      <c r="M28" s="270"/>
      <c r="N28" s="270"/>
    </row>
    <row r="29" spans="1:14" ht="16.5" customHeight="1">
      <c r="A29" s="158" t="s">
        <v>97</v>
      </c>
      <c r="B29" s="159">
        <v>0</v>
      </c>
      <c r="C29" s="160">
        <v>0</v>
      </c>
      <c r="D29" s="159">
        <v>0</v>
      </c>
      <c r="E29" s="160">
        <v>0</v>
      </c>
      <c r="F29" s="159">
        <v>0</v>
      </c>
      <c r="G29" s="160">
        <v>0</v>
      </c>
      <c r="H29" s="159">
        <v>0</v>
      </c>
      <c r="I29" s="160">
        <v>0</v>
      </c>
      <c r="J29" s="159">
        <v>0</v>
      </c>
      <c r="K29" s="164">
        <v>0</v>
      </c>
      <c r="L29" s="269"/>
      <c r="M29" s="270"/>
      <c r="N29" s="270"/>
    </row>
    <row r="30" spans="1:14" ht="16.5" customHeight="1">
      <c r="A30" s="158" t="s">
        <v>80</v>
      </c>
      <c r="B30" s="159">
        <v>0</v>
      </c>
      <c r="C30" s="160">
        <v>0</v>
      </c>
      <c r="D30" s="159">
        <v>0</v>
      </c>
      <c r="E30" s="160">
        <v>0</v>
      </c>
      <c r="F30" s="159">
        <v>0</v>
      </c>
      <c r="G30" s="160">
        <v>0</v>
      </c>
      <c r="H30" s="159">
        <v>0</v>
      </c>
      <c r="I30" s="160">
        <v>0</v>
      </c>
      <c r="J30" s="159">
        <v>0</v>
      </c>
      <c r="K30" s="164">
        <v>0</v>
      </c>
      <c r="L30" s="269"/>
      <c r="M30" s="270"/>
      <c r="N30" s="270"/>
    </row>
    <row r="31" spans="1:14" ht="16.5" customHeight="1">
      <c r="A31" s="158" t="s">
        <v>47</v>
      </c>
      <c r="B31" s="159">
        <v>249049.08264038528</v>
      </c>
      <c r="C31" s="160">
        <v>19.831293551123462</v>
      </c>
      <c r="D31" s="159">
        <v>1447166.0449301861</v>
      </c>
      <c r="E31" s="160">
        <v>21.439744933883077</v>
      </c>
      <c r="F31" s="159">
        <v>1155075.2952245981</v>
      </c>
      <c r="G31" s="160">
        <v>20.18577611551592</v>
      </c>
      <c r="H31" s="159">
        <v>848421.5968172756</v>
      </c>
      <c r="I31" s="160">
        <v>19.644302802763487</v>
      </c>
      <c r="J31" s="159">
        <v>3699712.019612445</v>
      </c>
      <c r="K31" s="164">
        <v>20.500535871607273</v>
      </c>
      <c r="L31" s="269"/>
      <c r="M31" s="270"/>
      <c r="N31" s="270"/>
    </row>
    <row r="32" spans="1:14" ht="16.5" customHeight="1">
      <c r="A32" s="2" t="s">
        <v>48</v>
      </c>
      <c r="B32" s="159">
        <v>0</v>
      </c>
      <c r="C32" s="160">
        <v>0</v>
      </c>
      <c r="D32" s="159">
        <v>0</v>
      </c>
      <c r="E32" s="160">
        <v>0</v>
      </c>
      <c r="F32" s="159">
        <v>0</v>
      </c>
      <c r="G32" s="160">
        <v>0</v>
      </c>
      <c r="H32" s="159">
        <v>0</v>
      </c>
      <c r="I32" s="160">
        <v>0</v>
      </c>
      <c r="J32" s="159">
        <v>0</v>
      </c>
      <c r="K32" s="164">
        <v>0</v>
      </c>
      <c r="L32" s="269"/>
      <c r="M32" s="270"/>
      <c r="N32" s="270"/>
    </row>
    <row r="33" spans="1:14" ht="16.5" customHeight="1">
      <c r="A33" s="2" t="s">
        <v>78</v>
      </c>
      <c r="B33" s="159">
        <v>0</v>
      </c>
      <c r="C33" s="160">
        <v>0</v>
      </c>
      <c r="D33" s="159">
        <v>0</v>
      </c>
      <c r="E33" s="160">
        <v>0</v>
      </c>
      <c r="F33" s="159">
        <v>0</v>
      </c>
      <c r="G33" s="160">
        <v>0</v>
      </c>
      <c r="H33" s="159">
        <v>0</v>
      </c>
      <c r="I33" s="160">
        <v>0</v>
      </c>
      <c r="J33" s="159">
        <v>0</v>
      </c>
      <c r="K33" s="164">
        <v>0</v>
      </c>
      <c r="L33" s="269"/>
      <c r="M33" s="270"/>
      <c r="N33" s="270"/>
    </row>
    <row r="34" spans="1:14" ht="16.5" customHeight="1">
      <c r="A34" s="3" t="s">
        <v>44</v>
      </c>
      <c r="B34" s="159">
        <v>29728.3326860074</v>
      </c>
      <c r="C34" s="160">
        <v>2.367209250607659</v>
      </c>
      <c r="D34" s="159">
        <v>212594.95423230418</v>
      </c>
      <c r="E34" s="160">
        <v>3.1495913056687517</v>
      </c>
      <c r="F34" s="159">
        <v>145056.4906786855</v>
      </c>
      <c r="G34" s="160">
        <v>2.5349670770796107</v>
      </c>
      <c r="H34" s="159">
        <v>113317.16612686132</v>
      </c>
      <c r="I34" s="160">
        <v>2.623738872864335</v>
      </c>
      <c r="J34" s="159">
        <v>500696.94372385845</v>
      </c>
      <c r="K34" s="164">
        <v>2.7744201714084564</v>
      </c>
      <c r="L34" s="269"/>
      <c r="M34" s="270"/>
      <c r="N34" s="270"/>
    </row>
    <row r="35" spans="1:14" ht="16.5" customHeight="1">
      <c r="A35" s="2" t="s">
        <v>75</v>
      </c>
      <c r="B35" s="159">
        <v>0</v>
      </c>
      <c r="C35" s="160">
        <v>0</v>
      </c>
      <c r="D35" s="159">
        <v>0</v>
      </c>
      <c r="E35" s="160">
        <v>0</v>
      </c>
      <c r="F35" s="159">
        <v>0</v>
      </c>
      <c r="G35" s="160">
        <v>0</v>
      </c>
      <c r="H35" s="159">
        <v>0</v>
      </c>
      <c r="I35" s="160">
        <v>0</v>
      </c>
      <c r="J35" s="159">
        <v>0</v>
      </c>
      <c r="K35" s="164">
        <v>0</v>
      </c>
      <c r="L35" s="269"/>
      <c r="M35" s="270"/>
      <c r="N35" s="270"/>
    </row>
    <row r="36" spans="1:14" ht="16.5" customHeight="1">
      <c r="A36" s="2" t="s">
        <v>49</v>
      </c>
      <c r="B36" s="159">
        <v>0</v>
      </c>
      <c r="C36" s="160">
        <v>0</v>
      </c>
      <c r="D36" s="159">
        <v>0</v>
      </c>
      <c r="E36" s="160">
        <v>0</v>
      </c>
      <c r="F36" s="159">
        <v>0</v>
      </c>
      <c r="G36" s="160">
        <v>0</v>
      </c>
      <c r="H36" s="159">
        <v>0</v>
      </c>
      <c r="I36" s="160">
        <v>0</v>
      </c>
      <c r="J36" s="159">
        <v>0</v>
      </c>
      <c r="K36" s="164">
        <v>0</v>
      </c>
      <c r="L36" s="269"/>
      <c r="M36" s="270"/>
      <c r="N36" s="270"/>
    </row>
    <row r="37" spans="1:14" ht="16.5" customHeight="1">
      <c r="A37" s="2" t="s">
        <v>101</v>
      </c>
      <c r="B37" s="159">
        <v>0</v>
      </c>
      <c r="C37" s="160">
        <v>0</v>
      </c>
      <c r="D37" s="159">
        <v>0</v>
      </c>
      <c r="E37" s="160">
        <v>0</v>
      </c>
      <c r="F37" s="159">
        <v>0</v>
      </c>
      <c r="G37" s="160">
        <v>0</v>
      </c>
      <c r="H37" s="159">
        <v>0</v>
      </c>
      <c r="I37" s="160">
        <v>0</v>
      </c>
      <c r="J37" s="159">
        <v>0</v>
      </c>
      <c r="K37" s="164">
        <v>0</v>
      </c>
      <c r="L37" s="269"/>
      <c r="M37" s="270"/>
      <c r="N37" s="270"/>
    </row>
    <row r="38" spans="1:14" ht="16.5" customHeight="1">
      <c r="A38" s="2" t="s">
        <v>50</v>
      </c>
      <c r="B38" s="159">
        <v>0</v>
      </c>
      <c r="C38" s="160">
        <v>0</v>
      </c>
      <c r="D38" s="159">
        <v>0</v>
      </c>
      <c r="E38" s="160">
        <v>0</v>
      </c>
      <c r="F38" s="159">
        <v>0</v>
      </c>
      <c r="G38" s="160">
        <v>0</v>
      </c>
      <c r="H38" s="159">
        <v>0</v>
      </c>
      <c r="I38" s="160">
        <v>0</v>
      </c>
      <c r="J38" s="159">
        <v>0</v>
      </c>
      <c r="K38" s="164">
        <v>0</v>
      </c>
      <c r="L38" s="269"/>
      <c r="M38" s="270"/>
      <c r="N38" s="270"/>
    </row>
    <row r="39" spans="1:14" ht="16.5" customHeight="1">
      <c r="A39" s="4" t="s">
        <v>91</v>
      </c>
      <c r="B39" s="155">
        <v>9891.549532120001</v>
      </c>
      <c r="C39" s="156">
        <v>0.7876448303573891</v>
      </c>
      <c r="D39" s="155">
        <v>195664.5707466366</v>
      </c>
      <c r="E39" s="156">
        <v>2.8987679085629616</v>
      </c>
      <c r="F39" s="155">
        <v>37933.437000334096</v>
      </c>
      <c r="G39" s="156">
        <v>0.662914244418917</v>
      </c>
      <c r="H39" s="155">
        <v>48875.74462094081</v>
      </c>
      <c r="I39" s="156">
        <v>1.1316660615973018</v>
      </c>
      <c r="J39" s="155">
        <v>292365.3019000315</v>
      </c>
      <c r="K39" s="165">
        <v>1.6200302422032122</v>
      </c>
      <c r="L39" s="269"/>
      <c r="M39" s="270"/>
      <c r="N39" s="270"/>
    </row>
    <row r="40" spans="1:14" ht="16.5" customHeight="1">
      <c r="A40" s="2" t="s">
        <v>119</v>
      </c>
      <c r="B40" s="159">
        <v>0</v>
      </c>
      <c r="C40" s="160">
        <v>0</v>
      </c>
      <c r="D40" s="159">
        <v>0</v>
      </c>
      <c r="E40" s="160">
        <v>0</v>
      </c>
      <c r="F40" s="159">
        <v>1.07279424</v>
      </c>
      <c r="G40" s="160">
        <v>1.8747855171159488E-05</v>
      </c>
      <c r="H40" s="159">
        <v>0</v>
      </c>
      <c r="I40" s="160">
        <v>0</v>
      </c>
      <c r="J40" s="159">
        <v>1.07279424</v>
      </c>
      <c r="K40" s="164">
        <v>5.944478025151122E-06</v>
      </c>
      <c r="L40" s="269"/>
      <c r="M40" s="270"/>
      <c r="N40" s="270"/>
    </row>
    <row r="41" spans="1:14" ht="16.5" customHeight="1">
      <c r="A41" s="2" t="s">
        <v>120</v>
      </c>
      <c r="B41" s="159">
        <v>0</v>
      </c>
      <c r="C41" s="160">
        <v>0</v>
      </c>
      <c r="D41" s="159">
        <v>0</v>
      </c>
      <c r="E41" s="160">
        <v>0</v>
      </c>
      <c r="F41" s="159">
        <v>0</v>
      </c>
      <c r="G41" s="160">
        <v>0</v>
      </c>
      <c r="H41" s="159">
        <v>0</v>
      </c>
      <c r="I41" s="160">
        <v>0</v>
      </c>
      <c r="J41" s="159">
        <v>0</v>
      </c>
      <c r="K41" s="164">
        <v>0</v>
      </c>
      <c r="L41" s="269"/>
      <c r="M41" s="270"/>
      <c r="N41" s="270"/>
    </row>
    <row r="42" spans="1:14" ht="16.5" customHeight="1">
      <c r="A42" s="2" t="s">
        <v>121</v>
      </c>
      <c r="B42" s="159">
        <v>9891.549532120001</v>
      </c>
      <c r="C42" s="160">
        <v>0.7876448303573891</v>
      </c>
      <c r="D42" s="159">
        <v>195664.5707466366</v>
      </c>
      <c r="E42" s="160">
        <v>2.8987679085629616</v>
      </c>
      <c r="F42" s="159">
        <v>37932.3642060941</v>
      </c>
      <c r="G42" s="160">
        <v>0.6628954965637458</v>
      </c>
      <c r="H42" s="159">
        <v>48852.7249600192</v>
      </c>
      <c r="I42" s="160">
        <v>1.1311330657480005</v>
      </c>
      <c r="J42" s="159">
        <v>292341.2094448699</v>
      </c>
      <c r="K42" s="164">
        <v>1.61989674309878</v>
      </c>
      <c r="L42" s="269"/>
      <c r="M42" s="270"/>
      <c r="N42" s="270"/>
    </row>
    <row r="43" spans="1:202" s="201" customFormat="1" ht="16.5" customHeight="1">
      <c r="A43" s="2" t="s">
        <v>122</v>
      </c>
      <c r="B43" s="159">
        <v>0</v>
      </c>
      <c r="C43" s="160">
        <v>0</v>
      </c>
      <c r="D43" s="159">
        <v>0</v>
      </c>
      <c r="E43" s="160">
        <v>0</v>
      </c>
      <c r="F43" s="159">
        <v>0</v>
      </c>
      <c r="G43" s="160">
        <v>0</v>
      </c>
      <c r="H43" s="159">
        <v>23.0196609216</v>
      </c>
      <c r="I43" s="160">
        <v>0.0005329958493009029</v>
      </c>
      <c r="J43" s="159">
        <v>23.0196609216</v>
      </c>
      <c r="K43" s="164">
        <v>0.00012755462640709296</v>
      </c>
      <c r="L43" s="269"/>
      <c r="M43" s="270"/>
      <c r="N43" s="27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</row>
    <row r="44" spans="1:14" ht="16.5" customHeight="1">
      <c r="A44" s="4" t="s">
        <v>51</v>
      </c>
      <c r="B44" s="155">
        <v>59189.71442432409</v>
      </c>
      <c r="C44" s="160">
        <v>4.713161717005238</v>
      </c>
      <c r="D44" s="155">
        <v>235299.97018789154</v>
      </c>
      <c r="E44" s="160">
        <v>3.4859658029235026</v>
      </c>
      <c r="F44" s="155">
        <v>143342.88784475083</v>
      </c>
      <c r="G44" s="160">
        <v>2.5050206283072014</v>
      </c>
      <c r="H44" s="155">
        <v>270010.3419046009</v>
      </c>
      <c r="I44" s="160">
        <v>6.251803273454431</v>
      </c>
      <c r="J44" s="155">
        <v>707842.9143615675</v>
      </c>
      <c r="K44" s="164">
        <v>3.922240158263029</v>
      </c>
      <c r="L44" s="269"/>
      <c r="M44" s="270"/>
      <c r="N44" s="270"/>
    </row>
    <row r="45" spans="1:14" ht="16.5" customHeight="1">
      <c r="A45" s="2" t="s">
        <v>92</v>
      </c>
      <c r="B45" s="159">
        <v>59189.71442432409</v>
      </c>
      <c r="C45" s="160">
        <v>4.713161717005238</v>
      </c>
      <c r="D45" s="159">
        <v>200541.72542859963</v>
      </c>
      <c r="E45" s="160">
        <v>2.9710228877000833</v>
      </c>
      <c r="F45" s="159">
        <v>143342.88784475083</v>
      </c>
      <c r="G45" s="160">
        <v>2.5050206283072014</v>
      </c>
      <c r="H45" s="159">
        <v>216474.81735082812</v>
      </c>
      <c r="I45" s="160">
        <v>5.012244946575124</v>
      </c>
      <c r="J45" s="159">
        <v>619549.1450485026</v>
      </c>
      <c r="K45" s="164">
        <v>3.4329940830424195</v>
      </c>
      <c r="L45" s="269"/>
      <c r="M45" s="270"/>
      <c r="N45" s="270"/>
    </row>
    <row r="46" spans="1:14" ht="20.25" customHeight="1">
      <c r="A46" s="2" t="s">
        <v>52</v>
      </c>
      <c r="B46" s="159">
        <v>0</v>
      </c>
      <c r="C46" s="160">
        <v>0</v>
      </c>
      <c r="D46" s="159">
        <v>34758.244759291905</v>
      </c>
      <c r="E46" s="160">
        <v>0.5149429152234198</v>
      </c>
      <c r="F46" s="159">
        <v>0</v>
      </c>
      <c r="G46" s="160">
        <v>0</v>
      </c>
      <c r="H46" s="159">
        <v>53535.5245537728</v>
      </c>
      <c r="I46" s="160">
        <v>1.2395583268793076</v>
      </c>
      <c r="J46" s="159">
        <v>88293.7693130647</v>
      </c>
      <c r="K46" s="164">
        <v>0.4892460752206086</v>
      </c>
      <c r="L46" s="269"/>
      <c r="M46" s="270"/>
      <c r="N46" s="270"/>
    </row>
    <row r="47" spans="2:14" ht="16.5" customHeight="1">
      <c r="B47" s="155"/>
      <c r="C47" s="156"/>
      <c r="D47" s="155"/>
      <c r="E47" s="156"/>
      <c r="F47" s="155"/>
      <c r="G47" s="156"/>
      <c r="H47" s="155"/>
      <c r="I47" s="156"/>
      <c r="J47" s="155"/>
      <c r="K47" s="156"/>
      <c r="L47" s="269"/>
      <c r="M47" s="270"/>
      <c r="N47" s="270"/>
    </row>
    <row r="48" spans="1:14" ht="16.5" customHeight="1">
      <c r="A48" s="169" t="s">
        <v>53</v>
      </c>
      <c r="B48" s="155">
        <v>422001.5962120135</v>
      </c>
      <c r="C48" s="156">
        <v>33.60316546761709</v>
      </c>
      <c r="D48" s="155">
        <v>2466645.0231432775</v>
      </c>
      <c r="E48" s="156">
        <v>36.543311891466615</v>
      </c>
      <c r="F48" s="155">
        <v>2214147.3755989303</v>
      </c>
      <c r="G48" s="156">
        <v>38.69382662357659</v>
      </c>
      <c r="H48" s="155">
        <v>1597117.2429002665</v>
      </c>
      <c r="I48" s="156">
        <v>36.97955691927615</v>
      </c>
      <c r="J48" s="155">
        <v>6699911.237854488</v>
      </c>
      <c r="K48" s="156">
        <v>37.12498971274218</v>
      </c>
      <c r="L48" s="269"/>
      <c r="M48" s="270"/>
      <c r="N48" s="270"/>
    </row>
    <row r="49" spans="1:14" ht="16.5" customHeight="1">
      <c r="A49" s="4" t="s">
        <v>34</v>
      </c>
      <c r="B49" s="155">
        <v>22220.399908731597</v>
      </c>
      <c r="C49" s="156">
        <v>1.7693671815274408</v>
      </c>
      <c r="D49" s="155">
        <v>660370.9317111132</v>
      </c>
      <c r="E49" s="156">
        <v>9.78338621697001</v>
      </c>
      <c r="F49" s="155">
        <v>507093.5545485403</v>
      </c>
      <c r="G49" s="156">
        <v>8.861826587458651</v>
      </c>
      <c r="H49" s="155">
        <v>281133.9022933526</v>
      </c>
      <c r="I49" s="156">
        <v>6.5093575240076795</v>
      </c>
      <c r="J49" s="155">
        <v>1470818.7884617378</v>
      </c>
      <c r="K49" s="156">
        <v>8.149978477690372</v>
      </c>
      <c r="L49" s="269"/>
      <c r="M49" s="270"/>
      <c r="N49" s="270"/>
    </row>
    <row r="50" spans="1:14" ht="16.5" customHeight="1">
      <c r="A50" s="2" t="s">
        <v>54</v>
      </c>
      <c r="B50" s="159">
        <v>22220.399908731597</v>
      </c>
      <c r="C50" s="160">
        <v>1.7693671815274408</v>
      </c>
      <c r="D50" s="159">
        <v>660370.9317111132</v>
      </c>
      <c r="E50" s="160">
        <v>9.78338621697001</v>
      </c>
      <c r="F50" s="159">
        <v>507093.5545485403</v>
      </c>
      <c r="G50" s="160">
        <v>8.861826587458651</v>
      </c>
      <c r="H50" s="159">
        <v>281133.9022933526</v>
      </c>
      <c r="I50" s="160">
        <v>6.5093575240076795</v>
      </c>
      <c r="J50" s="159">
        <v>1470818.7884617378</v>
      </c>
      <c r="K50" s="160">
        <v>8.149978477690372</v>
      </c>
      <c r="L50" s="269"/>
      <c r="M50" s="270"/>
      <c r="N50" s="270"/>
    </row>
    <row r="51" spans="1:14" ht="16.5" customHeight="1">
      <c r="A51" s="4" t="s">
        <v>38</v>
      </c>
      <c r="B51" s="155">
        <v>1100.4865351199999</v>
      </c>
      <c r="C51" s="156">
        <v>0.0876296001400509</v>
      </c>
      <c r="D51" s="155">
        <v>17509.520896297403</v>
      </c>
      <c r="E51" s="156">
        <v>0.25940330983181825</v>
      </c>
      <c r="F51" s="155">
        <v>103849.85269500119</v>
      </c>
      <c r="G51" s="156">
        <v>1.8148512783515032</v>
      </c>
      <c r="H51" s="155">
        <v>224880.20833274483</v>
      </c>
      <c r="I51" s="156">
        <v>5.206862865595343</v>
      </c>
      <c r="J51" s="155">
        <v>347340.0684591634</v>
      </c>
      <c r="K51" s="156">
        <v>1.9246518365068623</v>
      </c>
      <c r="L51" s="269"/>
      <c r="M51" s="270"/>
      <c r="N51" s="270"/>
    </row>
    <row r="52" spans="1:14" ht="16.5" customHeight="1">
      <c r="A52" s="5" t="s">
        <v>73</v>
      </c>
      <c r="B52" s="159">
        <v>0</v>
      </c>
      <c r="C52" s="160">
        <v>0</v>
      </c>
      <c r="D52" s="159">
        <v>2483.6445</v>
      </c>
      <c r="E52" s="160">
        <v>0.03679515890590866</v>
      </c>
      <c r="F52" s="159">
        <v>4863.9537265536</v>
      </c>
      <c r="G52" s="160">
        <v>0.08500110890290423</v>
      </c>
      <c r="H52" s="159">
        <v>60152.7481510991</v>
      </c>
      <c r="I52" s="160">
        <v>1.392773125450101</v>
      </c>
      <c r="J52" s="159">
        <v>67500.3463776527</v>
      </c>
      <c r="K52" s="160">
        <v>0.3740272931853602</v>
      </c>
      <c r="L52" s="269"/>
      <c r="M52" s="270"/>
      <c r="N52" s="270"/>
    </row>
    <row r="53" spans="1:14" ht="16.5" customHeight="1">
      <c r="A53" s="2" t="s">
        <v>55</v>
      </c>
      <c r="B53" s="159">
        <v>0</v>
      </c>
      <c r="C53" s="160">
        <v>0</v>
      </c>
      <c r="D53" s="159">
        <v>0</v>
      </c>
      <c r="E53" s="160">
        <v>0</v>
      </c>
      <c r="F53" s="159">
        <v>0</v>
      </c>
      <c r="G53" s="160">
        <v>0</v>
      </c>
      <c r="H53" s="159">
        <v>0</v>
      </c>
      <c r="I53" s="160">
        <v>0</v>
      </c>
      <c r="J53" s="159">
        <v>0</v>
      </c>
      <c r="K53" s="160">
        <v>0</v>
      </c>
      <c r="L53" s="269"/>
      <c r="M53" s="270"/>
      <c r="N53" s="270"/>
    </row>
    <row r="54" spans="1:14" ht="16.5" customHeight="1">
      <c r="A54" s="2" t="s">
        <v>82</v>
      </c>
      <c r="B54" s="159">
        <v>0</v>
      </c>
      <c r="C54" s="160">
        <v>0</v>
      </c>
      <c r="D54" s="159">
        <v>0</v>
      </c>
      <c r="E54" s="160">
        <v>0</v>
      </c>
      <c r="F54" s="159">
        <v>0</v>
      </c>
      <c r="G54" s="160">
        <v>0</v>
      </c>
      <c r="H54" s="159">
        <v>0</v>
      </c>
      <c r="I54" s="160">
        <v>0</v>
      </c>
      <c r="J54" s="159">
        <v>0</v>
      </c>
      <c r="K54" s="160">
        <v>0</v>
      </c>
      <c r="L54" s="269"/>
      <c r="M54" s="270"/>
      <c r="N54" s="270"/>
    </row>
    <row r="55" spans="1:14" ht="16.5" customHeight="1">
      <c r="A55" s="2" t="s">
        <v>85</v>
      </c>
      <c r="B55" s="159">
        <v>1100.4865351199999</v>
      </c>
      <c r="C55" s="160">
        <v>0.0876296001400509</v>
      </c>
      <c r="D55" s="159">
        <v>15025.8763962974</v>
      </c>
      <c r="E55" s="160">
        <v>0.22260815092590955</v>
      </c>
      <c r="F55" s="159">
        <v>98985.8989684476</v>
      </c>
      <c r="G55" s="160">
        <v>1.729850169448599</v>
      </c>
      <c r="H55" s="159">
        <v>164727.46018164573</v>
      </c>
      <c r="I55" s="160">
        <v>3.814089740145242</v>
      </c>
      <c r="J55" s="159">
        <v>279839.7220815107</v>
      </c>
      <c r="K55" s="160">
        <v>1.5506245433215018</v>
      </c>
      <c r="L55" s="269"/>
      <c r="M55" s="270"/>
      <c r="N55" s="270"/>
    </row>
    <row r="56" spans="1:14" ht="16.5" customHeight="1">
      <c r="A56" s="2" t="s">
        <v>90</v>
      </c>
      <c r="B56" s="159">
        <v>0</v>
      </c>
      <c r="C56" s="160">
        <v>0</v>
      </c>
      <c r="D56" s="159">
        <v>0</v>
      </c>
      <c r="E56" s="160">
        <v>0</v>
      </c>
      <c r="F56" s="159">
        <v>0</v>
      </c>
      <c r="G56" s="160">
        <v>0</v>
      </c>
      <c r="H56" s="159">
        <v>0</v>
      </c>
      <c r="I56" s="160">
        <v>0</v>
      </c>
      <c r="J56" s="159">
        <v>0</v>
      </c>
      <c r="K56" s="160">
        <v>0</v>
      </c>
      <c r="L56" s="269"/>
      <c r="M56" s="270"/>
      <c r="N56" s="270"/>
    </row>
    <row r="57" spans="1:14" ht="16.5" customHeight="1">
      <c r="A57" s="3" t="s">
        <v>44</v>
      </c>
      <c r="B57" s="155">
        <v>0</v>
      </c>
      <c r="C57" s="160">
        <v>0</v>
      </c>
      <c r="D57" s="155">
        <v>0</v>
      </c>
      <c r="E57" s="160">
        <v>0</v>
      </c>
      <c r="F57" s="155">
        <v>0</v>
      </c>
      <c r="G57" s="160">
        <v>0</v>
      </c>
      <c r="H57" s="155">
        <v>0</v>
      </c>
      <c r="I57" s="160">
        <v>0</v>
      </c>
      <c r="J57" s="155">
        <v>0</v>
      </c>
      <c r="K57" s="160">
        <v>0</v>
      </c>
      <c r="L57" s="269"/>
      <c r="M57" s="270"/>
      <c r="N57" s="270"/>
    </row>
    <row r="58" spans="1:14" ht="16.5" customHeight="1">
      <c r="A58" s="4" t="s">
        <v>56</v>
      </c>
      <c r="B58" s="155">
        <v>19814.500878177598</v>
      </c>
      <c r="C58" s="156">
        <v>1.5777901260191753</v>
      </c>
      <c r="D58" s="155">
        <v>55095.1227915163</v>
      </c>
      <c r="E58" s="156">
        <v>0.8162334819070897</v>
      </c>
      <c r="F58" s="155">
        <v>387254.57811936317</v>
      </c>
      <c r="G58" s="156">
        <v>6.767553808780972</v>
      </c>
      <c r="H58" s="155">
        <v>146600.7259740044</v>
      </c>
      <c r="I58" s="156">
        <v>3.3943844227229563</v>
      </c>
      <c r="J58" s="155">
        <v>608764.9277630615</v>
      </c>
      <c r="K58" s="156">
        <v>3.3732374770862203</v>
      </c>
      <c r="L58" s="269"/>
      <c r="M58" s="270"/>
      <c r="N58" s="270"/>
    </row>
    <row r="59" spans="1:14" ht="16.5" customHeight="1">
      <c r="A59" s="3" t="s">
        <v>76</v>
      </c>
      <c r="B59" s="159">
        <v>19814.500878177598</v>
      </c>
      <c r="C59" s="160">
        <v>1.5777901260191753</v>
      </c>
      <c r="D59" s="159">
        <v>55095.1227915163</v>
      </c>
      <c r="E59" s="160">
        <v>0.8162334819070897</v>
      </c>
      <c r="F59" s="159">
        <v>387254.57811936317</v>
      </c>
      <c r="G59" s="160">
        <v>6.767553808780972</v>
      </c>
      <c r="H59" s="159">
        <v>146600.7259740044</v>
      </c>
      <c r="I59" s="160">
        <v>3.3943844227229563</v>
      </c>
      <c r="J59" s="159">
        <v>608764.9277630615</v>
      </c>
      <c r="K59" s="160">
        <v>3.3732374770862203</v>
      </c>
      <c r="L59" s="269"/>
      <c r="M59" s="270"/>
      <c r="N59" s="270"/>
    </row>
    <row r="60" spans="1:14" ht="16.5" customHeight="1">
      <c r="A60" s="3" t="s">
        <v>44</v>
      </c>
      <c r="B60" s="159">
        <v>0</v>
      </c>
      <c r="C60" s="164">
        <v>0</v>
      </c>
      <c r="D60" s="159">
        <v>0</v>
      </c>
      <c r="E60" s="160">
        <v>0</v>
      </c>
      <c r="F60" s="159">
        <v>0</v>
      </c>
      <c r="G60" s="160">
        <v>0</v>
      </c>
      <c r="H60" s="159">
        <v>0</v>
      </c>
      <c r="I60" s="160">
        <v>0</v>
      </c>
      <c r="J60" s="159">
        <v>0</v>
      </c>
      <c r="K60" s="160">
        <v>0</v>
      </c>
      <c r="L60" s="269"/>
      <c r="M60" s="270"/>
      <c r="N60" s="270"/>
    </row>
    <row r="61" spans="1:14" ht="14.25" customHeight="1">
      <c r="A61" s="4" t="s">
        <v>57</v>
      </c>
      <c r="B61" s="155">
        <v>378866.20888998423</v>
      </c>
      <c r="C61" s="165">
        <v>30.168378559930414</v>
      </c>
      <c r="D61" s="155">
        <v>1733669.4477443506</v>
      </c>
      <c r="E61" s="156">
        <v>25.6842888827577</v>
      </c>
      <c r="F61" s="155">
        <v>1215949.3902360257</v>
      </c>
      <c r="G61" s="156">
        <v>21.249594948985465</v>
      </c>
      <c r="H61" s="155">
        <v>944502.406300165</v>
      </c>
      <c r="I61" s="156">
        <v>21.868952106950175</v>
      </c>
      <c r="J61" s="155">
        <v>4272987.453170526</v>
      </c>
      <c r="K61" s="156">
        <v>23.677121921458728</v>
      </c>
      <c r="L61" s="269"/>
      <c r="M61" s="270"/>
      <c r="N61" s="270"/>
    </row>
    <row r="62" spans="1:14" ht="14.25" customHeight="1">
      <c r="A62" s="2" t="s">
        <v>150</v>
      </c>
      <c r="B62" s="159">
        <v>0</v>
      </c>
      <c r="C62" s="164">
        <v>0</v>
      </c>
      <c r="D62" s="159">
        <v>0</v>
      </c>
      <c r="E62" s="160">
        <v>0</v>
      </c>
      <c r="F62" s="159">
        <v>0</v>
      </c>
      <c r="G62" s="160">
        <v>0</v>
      </c>
      <c r="H62" s="159">
        <v>0</v>
      </c>
      <c r="I62" s="160">
        <v>0</v>
      </c>
      <c r="J62" s="159">
        <v>0</v>
      </c>
      <c r="K62" s="160">
        <v>0</v>
      </c>
      <c r="L62" s="269"/>
      <c r="M62" s="270"/>
      <c r="N62" s="270"/>
    </row>
    <row r="63" spans="1:14" ht="13.5">
      <c r="A63" s="2" t="s">
        <v>90</v>
      </c>
      <c r="B63" s="159">
        <v>378866.20888998423</v>
      </c>
      <c r="C63" s="164">
        <v>30.168378559930414</v>
      </c>
      <c r="D63" s="159">
        <v>1733669.4477443506</v>
      </c>
      <c r="E63" s="160">
        <v>25.6842888827577</v>
      </c>
      <c r="F63" s="159">
        <v>1215949.3902360257</v>
      </c>
      <c r="G63" s="160">
        <v>21.249594948985465</v>
      </c>
      <c r="H63" s="159">
        <v>944502.406300165</v>
      </c>
      <c r="I63" s="160">
        <v>21.868952106950175</v>
      </c>
      <c r="J63" s="159">
        <v>4272987.453170526</v>
      </c>
      <c r="K63" s="160">
        <v>23.677121921458728</v>
      </c>
      <c r="L63" s="269"/>
      <c r="M63" s="270"/>
      <c r="N63" s="270"/>
    </row>
    <row r="64" spans="1:14" ht="13.5">
      <c r="A64" s="4" t="s">
        <v>51</v>
      </c>
      <c r="B64" s="155">
        <v>0</v>
      </c>
      <c r="C64" s="165">
        <v>0</v>
      </c>
      <c r="D64" s="155">
        <v>0</v>
      </c>
      <c r="E64" s="156">
        <v>0</v>
      </c>
      <c r="F64" s="155">
        <v>0</v>
      </c>
      <c r="G64" s="156">
        <v>0</v>
      </c>
      <c r="H64" s="155">
        <v>0</v>
      </c>
      <c r="I64" s="156">
        <v>0</v>
      </c>
      <c r="J64" s="155">
        <v>0</v>
      </c>
      <c r="K64" s="156">
        <v>0</v>
      </c>
      <c r="L64" s="269"/>
      <c r="M64" s="270"/>
      <c r="N64" s="270"/>
    </row>
    <row r="65" spans="1:14" ht="18" customHeight="1">
      <c r="A65" s="2" t="s">
        <v>81</v>
      </c>
      <c r="B65" s="155">
        <v>0</v>
      </c>
      <c r="C65" s="165">
        <v>0</v>
      </c>
      <c r="D65" s="155">
        <v>0</v>
      </c>
      <c r="E65" s="156">
        <v>0</v>
      </c>
      <c r="F65" s="155">
        <v>0</v>
      </c>
      <c r="G65" s="156">
        <v>0</v>
      </c>
      <c r="H65" s="155">
        <v>0</v>
      </c>
      <c r="I65" s="156">
        <v>0</v>
      </c>
      <c r="J65" s="155">
        <v>0</v>
      </c>
      <c r="K65" s="156">
        <v>0</v>
      </c>
      <c r="L65" s="269"/>
      <c r="M65" s="270"/>
      <c r="N65" s="270"/>
    </row>
    <row r="66" spans="1:14" ht="16.5" customHeight="1">
      <c r="A66" s="166"/>
      <c r="B66" s="155"/>
      <c r="C66" s="165"/>
      <c r="D66" s="155"/>
      <c r="E66" s="156"/>
      <c r="F66" s="155"/>
      <c r="G66" s="156"/>
      <c r="H66" s="155"/>
      <c r="I66" s="156"/>
      <c r="J66" s="155"/>
      <c r="K66" s="156"/>
      <c r="L66" s="269"/>
      <c r="M66" s="270"/>
      <c r="N66" s="270"/>
    </row>
    <row r="67" spans="1:14" ht="16.5" customHeight="1">
      <c r="A67" s="167" t="s">
        <v>58</v>
      </c>
      <c r="B67" s="168">
        <v>26187.263708651102</v>
      </c>
      <c r="C67" s="282">
        <v>2.085240822415818</v>
      </c>
      <c r="D67" s="168">
        <v>-145775.2266372925</v>
      </c>
      <c r="E67" s="282">
        <v>-2.1596579658095303</v>
      </c>
      <c r="F67" s="168">
        <v>-321827.21842616005</v>
      </c>
      <c r="G67" s="282">
        <v>-5.624163382151231</v>
      </c>
      <c r="H67" s="168">
        <v>-82473.57839152246</v>
      </c>
      <c r="I67" s="282">
        <v>-1.909588291043288</v>
      </c>
      <c r="J67" s="168">
        <v>-523888.7597463239</v>
      </c>
      <c r="K67" s="282">
        <v>-2.9029287293113155</v>
      </c>
      <c r="L67" s="269"/>
      <c r="M67" s="270"/>
      <c r="N67" s="270"/>
    </row>
    <row r="68" spans="1:14" ht="16.5" customHeight="1">
      <c r="A68" s="169" t="s">
        <v>59</v>
      </c>
      <c r="B68" s="155">
        <v>1255838.8185740735</v>
      </c>
      <c r="C68" s="165">
        <v>100</v>
      </c>
      <c r="D68" s="155">
        <v>6749921.929542664</v>
      </c>
      <c r="E68" s="156">
        <v>100</v>
      </c>
      <c r="F68" s="155">
        <v>5722223.850173105</v>
      </c>
      <c r="G68" s="156">
        <v>99.99999999999997</v>
      </c>
      <c r="H68" s="155">
        <v>4318919.35965232</v>
      </c>
      <c r="I68" s="156">
        <v>99.99999999999999</v>
      </c>
      <c r="J68" s="155">
        <v>18046903.95794216</v>
      </c>
      <c r="K68" s="156">
        <v>100</v>
      </c>
      <c r="L68" s="269"/>
      <c r="M68" s="270"/>
      <c r="N68" s="270"/>
    </row>
    <row r="69" spans="1:14" ht="18" customHeight="1">
      <c r="A69" s="169" t="s">
        <v>8</v>
      </c>
      <c r="B69" s="155">
        <v>1246250.1681987213</v>
      </c>
      <c r="C69" s="156">
        <v>99.23647443975018</v>
      </c>
      <c r="D69" s="155">
        <v>6693856.783458717</v>
      </c>
      <c r="E69" s="156">
        <v>99.16939563643597</v>
      </c>
      <c r="F69" s="155">
        <v>5676764.081800742</v>
      </c>
      <c r="G69" s="156">
        <v>99.20555767193576</v>
      </c>
      <c r="H69" s="155">
        <v>4284393.696394446</v>
      </c>
      <c r="I69" s="156">
        <v>99.2005948622145</v>
      </c>
      <c r="J69" s="155">
        <v>17901264.729852624</v>
      </c>
      <c r="K69" s="156">
        <v>99.19299604835851</v>
      </c>
      <c r="L69" s="269"/>
      <c r="M69" s="270"/>
      <c r="N69" s="270"/>
    </row>
    <row r="70" spans="1:12" ht="18" customHeight="1">
      <c r="A70" s="169" t="s">
        <v>60</v>
      </c>
      <c r="B70" s="155">
        <v>9588.6503753489</v>
      </c>
      <c r="C70" s="156">
        <v>0.76352556024954</v>
      </c>
      <c r="D70" s="155">
        <v>56065.146083942</v>
      </c>
      <c r="E70" s="156">
        <v>0.8306043635639597</v>
      </c>
      <c r="F70" s="155">
        <v>45459.7683723584</v>
      </c>
      <c r="G70" s="156">
        <v>0.79444232806417</v>
      </c>
      <c r="H70" s="155">
        <v>34525.6632578734</v>
      </c>
      <c r="I70" s="156">
        <v>0.7994051377855033</v>
      </c>
      <c r="J70" s="155">
        <v>145639.2280895227</v>
      </c>
      <c r="K70" s="156">
        <v>0.8070039516414067</v>
      </c>
      <c r="L70" s="269"/>
    </row>
    <row r="71" spans="1:11" ht="14.25" thickBot="1">
      <c r="A71" s="194"/>
      <c r="B71" s="170"/>
      <c r="C71" s="170"/>
      <c r="D71" s="170"/>
      <c r="E71" s="171"/>
      <c r="F71" s="170"/>
      <c r="G71" s="170"/>
      <c r="H71" s="170"/>
      <c r="I71" s="170"/>
      <c r="J71" s="172"/>
      <c r="K71" s="170"/>
    </row>
    <row r="72" spans="1:11" ht="13.5">
      <c r="A72" s="195" t="s">
        <v>86</v>
      </c>
      <c r="B72" s="173"/>
      <c r="C72" s="173"/>
      <c r="D72" s="174"/>
      <c r="E72" s="175"/>
      <c r="F72" s="175"/>
      <c r="G72" s="175"/>
      <c r="H72" s="175"/>
      <c r="I72" s="175"/>
      <c r="J72" s="176"/>
      <c r="K72" s="176"/>
    </row>
    <row r="73" spans="1:11" ht="13.5">
      <c r="A73" s="195" t="s">
        <v>87</v>
      </c>
      <c r="B73" s="195"/>
      <c r="C73" s="195"/>
      <c r="D73" s="196"/>
      <c r="E73" s="196"/>
      <c r="F73" s="196"/>
      <c r="G73" s="196"/>
      <c r="H73" s="196"/>
      <c r="I73" s="196"/>
      <c r="J73" s="195"/>
      <c r="K73" s="195"/>
    </row>
    <row r="74" spans="1:8" ht="13.5">
      <c r="A74" s="195" t="s">
        <v>88</v>
      </c>
      <c r="B74" s="195"/>
      <c r="C74" s="195"/>
      <c r="H74" s="197"/>
    </row>
    <row r="75" spans="1:11" ht="13.5">
      <c r="A75" s="195" t="s">
        <v>89</v>
      </c>
      <c r="B75" s="195"/>
      <c r="C75" s="195"/>
      <c r="D75" s="92"/>
      <c r="E75" s="92"/>
      <c r="F75" s="92"/>
      <c r="G75" s="92"/>
      <c r="H75" s="92"/>
      <c r="I75" s="92"/>
      <c r="J75" s="92"/>
      <c r="K75" s="92"/>
    </row>
    <row r="76" spans="1:11" ht="13.5">
      <c r="A76" s="195" t="s">
        <v>93</v>
      </c>
      <c r="B76" s="195"/>
      <c r="C76" s="195"/>
      <c r="D76" s="92"/>
      <c r="E76" s="92"/>
      <c r="F76" s="92"/>
      <c r="G76" s="92"/>
      <c r="H76" s="92"/>
      <c r="I76" s="92"/>
      <c r="J76" s="92"/>
      <c r="K76" s="92"/>
    </row>
    <row r="78" spans="5:11" ht="12.75">
      <c r="E78" s="198"/>
      <c r="G78" s="198"/>
      <c r="I78" s="198"/>
      <c r="K78" s="198"/>
    </row>
  </sheetData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showGridLines="0" workbookViewId="0" topLeftCell="A1">
      <pane xSplit="1" ySplit="8" topLeftCell="B9" activePane="bottomRight" state="frozen"/>
      <selection pane="topLeft" activeCell="L9" sqref="L9:L70"/>
      <selection pane="topRight" activeCell="L9" sqref="L9:L70"/>
      <selection pane="bottomLeft" activeCell="L9" sqref="L9:L70"/>
      <selection pane="bottomRight" activeCell="D12" sqref="D12"/>
    </sheetView>
  </sheetViews>
  <sheetFormatPr defaultColWidth="11.421875" defaultRowHeight="12.75"/>
  <cols>
    <col min="1" max="1" width="50.8515625" style="20" customWidth="1"/>
    <col min="2" max="2" width="11.7109375" style="20" customWidth="1"/>
    <col min="3" max="3" width="6.8515625" style="20" customWidth="1"/>
    <col min="4" max="4" width="12.28125" style="20" bestFit="1" customWidth="1"/>
    <col min="5" max="5" width="7.421875" style="20" bestFit="1" customWidth="1"/>
    <col min="6" max="6" width="11.57421875" style="20" customWidth="1"/>
    <col min="7" max="7" width="7.140625" style="20" customWidth="1"/>
    <col min="8" max="8" width="12.28125" style="20" bestFit="1" customWidth="1"/>
    <col min="9" max="9" width="7.00390625" style="20" customWidth="1"/>
    <col min="10" max="10" width="13.00390625" style="20" bestFit="1" customWidth="1"/>
    <col min="11" max="11" width="8.28125" style="20" customWidth="1"/>
    <col min="12" max="242" width="11.421875" style="20" customWidth="1"/>
    <col min="243" max="243" width="50.8515625" style="20" customWidth="1"/>
    <col min="244" max="244" width="11.7109375" style="20" customWidth="1"/>
    <col min="245" max="245" width="8.140625" style="20" customWidth="1"/>
    <col min="246" max="246" width="12.28125" style="20" bestFit="1" customWidth="1"/>
    <col min="247" max="247" width="8.00390625" style="20" customWidth="1"/>
    <col min="248" max="248" width="12.28125" style="20" bestFit="1" customWidth="1"/>
    <col min="249" max="249" width="8.57421875" style="20" customWidth="1"/>
    <col min="250" max="250" width="12.28125" style="20" bestFit="1" customWidth="1"/>
    <col min="251" max="251" width="7.57421875" style="20" customWidth="1"/>
    <col min="252" max="252" width="13.00390625" style="20" bestFit="1" customWidth="1"/>
    <col min="253" max="253" width="8.28125" style="20" customWidth="1"/>
    <col min="254" max="16384" width="11.421875" style="20" customWidth="1"/>
  </cols>
  <sheetData>
    <row r="1" spans="1:11" s="181" customFormat="1" ht="15.75">
      <c r="A1" s="202" t="s">
        <v>152</v>
      </c>
      <c r="B1" s="202"/>
      <c r="C1" s="202"/>
      <c r="D1" s="203"/>
      <c r="E1" s="203"/>
      <c r="F1" s="203"/>
      <c r="G1" s="203"/>
      <c r="H1" s="203"/>
      <c r="I1" s="203"/>
      <c r="J1" s="203"/>
      <c r="K1" s="204"/>
    </row>
    <row r="2" spans="1:11" s="181" customFormat="1" ht="27.75">
      <c r="A2" s="139" t="s">
        <v>61</v>
      </c>
      <c r="B2" s="139"/>
      <c r="C2" s="139"/>
      <c r="D2" s="140"/>
      <c r="E2" s="140"/>
      <c r="F2" s="140"/>
      <c r="G2" s="140"/>
      <c r="H2" s="140"/>
      <c r="I2" s="140"/>
      <c r="J2" s="140"/>
      <c r="K2" s="141"/>
    </row>
    <row r="3" spans="1:11" s="181" customFormat="1" ht="15.75">
      <c r="A3" s="182">
        <v>43910</v>
      </c>
      <c r="B3" s="142"/>
      <c r="C3" s="142"/>
      <c r="D3" s="140"/>
      <c r="E3" s="140"/>
      <c r="F3" s="140"/>
      <c r="G3" s="140"/>
      <c r="H3" s="140"/>
      <c r="I3" s="140"/>
      <c r="J3" s="140"/>
      <c r="K3" s="141"/>
    </row>
    <row r="4" spans="1:11" s="181" customFormat="1" ht="15.75">
      <c r="A4" s="143" t="s">
        <v>118</v>
      </c>
      <c r="B4" s="143"/>
      <c r="C4" s="143"/>
      <c r="D4" s="140"/>
      <c r="E4" s="140"/>
      <c r="F4" s="140"/>
      <c r="G4" s="140"/>
      <c r="H4" s="140"/>
      <c r="I4" s="140"/>
      <c r="J4" s="140"/>
      <c r="K4" s="141"/>
    </row>
    <row r="5" spans="1:11" ht="4.5" customHeight="1" thickBot="1">
      <c r="A5" s="185"/>
      <c r="B5" s="185"/>
      <c r="C5" s="185"/>
      <c r="D5" s="186"/>
      <c r="E5" s="186"/>
      <c r="F5" s="186"/>
      <c r="G5" s="186"/>
      <c r="H5" s="186"/>
      <c r="I5" s="186"/>
      <c r="J5" s="186"/>
      <c r="K5" s="187"/>
    </row>
    <row r="6" spans="1:11" ht="16.5">
      <c r="A6" s="192"/>
      <c r="B6" s="335" t="s">
        <v>98</v>
      </c>
      <c r="C6" s="335"/>
      <c r="D6" s="335" t="s">
        <v>22</v>
      </c>
      <c r="E6" s="335"/>
      <c r="F6" s="336" t="s">
        <v>23</v>
      </c>
      <c r="G6" s="336"/>
      <c r="H6" s="335" t="s">
        <v>24</v>
      </c>
      <c r="I6" s="335"/>
      <c r="J6" s="335" t="s">
        <v>13</v>
      </c>
      <c r="K6" s="335"/>
    </row>
    <row r="7" spans="1:11" ht="13.5">
      <c r="A7" s="189"/>
      <c r="B7" s="190" t="s">
        <v>31</v>
      </c>
      <c r="C7" s="190" t="s">
        <v>32</v>
      </c>
      <c r="D7" s="190" t="s">
        <v>31</v>
      </c>
      <c r="E7" s="190" t="s">
        <v>32</v>
      </c>
      <c r="F7" s="191" t="s">
        <v>31</v>
      </c>
      <c r="G7" s="191" t="s">
        <v>32</v>
      </c>
      <c r="H7" s="190" t="s">
        <v>31</v>
      </c>
      <c r="I7" s="190" t="s">
        <v>32</v>
      </c>
      <c r="J7" s="190" t="s">
        <v>31</v>
      </c>
      <c r="K7" s="190" t="s">
        <v>32</v>
      </c>
    </row>
    <row r="8" spans="1:11" ht="6" customHeight="1">
      <c r="A8" s="192"/>
      <c r="B8" s="192"/>
      <c r="C8" s="192"/>
      <c r="D8" s="193"/>
      <c r="E8" s="193"/>
      <c r="F8" s="193"/>
      <c r="G8" s="193"/>
      <c r="H8" s="193"/>
      <c r="I8" s="193"/>
      <c r="J8" s="193"/>
      <c r="K8" s="193"/>
    </row>
    <row r="9" spans="1:12" ht="16.5" customHeight="1">
      <c r="A9" s="169" t="s">
        <v>33</v>
      </c>
      <c r="B9" s="155">
        <v>4786648.591095217</v>
      </c>
      <c r="C9" s="156">
        <v>58.53389415475528</v>
      </c>
      <c r="D9" s="155">
        <v>22400231.493814997</v>
      </c>
      <c r="E9" s="156">
        <v>53.92956515080969</v>
      </c>
      <c r="F9" s="155">
        <v>18822887.925182782</v>
      </c>
      <c r="G9" s="156">
        <v>55.0292618438343</v>
      </c>
      <c r="H9" s="155">
        <v>15272194.3184229</v>
      </c>
      <c r="I9" s="156">
        <v>53.73722346353951</v>
      </c>
      <c r="J9" s="155">
        <v>61281962.328515895</v>
      </c>
      <c r="K9" s="156">
        <v>54.550909449531375</v>
      </c>
      <c r="L9" s="269"/>
    </row>
    <row r="10" spans="1:12" ht="16.5" customHeight="1">
      <c r="A10" s="4" t="s">
        <v>34</v>
      </c>
      <c r="B10" s="155">
        <v>1724004.8125647663</v>
      </c>
      <c r="C10" s="156">
        <v>21.082123180859043</v>
      </c>
      <c r="D10" s="155">
        <v>11331161.892118325</v>
      </c>
      <c r="E10" s="156">
        <v>27.280282066017747</v>
      </c>
      <c r="F10" s="155">
        <v>8692816.081080722</v>
      </c>
      <c r="G10" s="156">
        <v>25.413701350582702</v>
      </c>
      <c r="H10" s="155">
        <v>7754113.76900988</v>
      </c>
      <c r="I10" s="156">
        <v>27.2838686883616</v>
      </c>
      <c r="J10" s="155">
        <v>29502096.554773696</v>
      </c>
      <c r="K10" s="156">
        <v>26.261662267004734</v>
      </c>
      <c r="L10" s="269"/>
    </row>
    <row r="11" spans="1:12" ht="16.5" customHeight="1">
      <c r="A11" s="2" t="s">
        <v>77</v>
      </c>
      <c r="B11" s="159">
        <v>0</v>
      </c>
      <c r="C11" s="160">
        <v>0</v>
      </c>
      <c r="D11" s="159">
        <v>0</v>
      </c>
      <c r="E11" s="160">
        <v>0</v>
      </c>
      <c r="F11" s="159">
        <v>0</v>
      </c>
      <c r="G11" s="160">
        <v>0</v>
      </c>
      <c r="H11" s="159">
        <v>0</v>
      </c>
      <c r="I11" s="160">
        <v>0</v>
      </c>
      <c r="J11" s="159">
        <v>0</v>
      </c>
      <c r="K11" s="160">
        <v>0</v>
      </c>
      <c r="L11" s="269"/>
    </row>
    <row r="12" spans="1:12" ht="16.5" customHeight="1">
      <c r="A12" s="2" t="s">
        <v>35</v>
      </c>
      <c r="B12" s="159">
        <v>1724004.812564766</v>
      </c>
      <c r="C12" s="160">
        <v>21.082123180859043</v>
      </c>
      <c r="D12" s="159">
        <v>11331161.892118325</v>
      </c>
      <c r="E12" s="160">
        <v>27.280282066017747</v>
      </c>
      <c r="F12" s="159">
        <v>8692816.08108072</v>
      </c>
      <c r="G12" s="160">
        <v>25.413701350582695</v>
      </c>
      <c r="H12" s="159">
        <v>7754113.76900988</v>
      </c>
      <c r="I12" s="160">
        <v>27.2838686883616</v>
      </c>
      <c r="J12" s="159">
        <v>29502096.554773692</v>
      </c>
      <c r="K12" s="160">
        <v>26.26166226700473</v>
      </c>
      <c r="L12" s="269"/>
    </row>
    <row r="13" spans="1:12" ht="16.5" customHeight="1">
      <c r="A13" s="2" t="s">
        <v>36</v>
      </c>
      <c r="B13" s="159">
        <v>0</v>
      </c>
      <c r="C13" s="160">
        <v>0</v>
      </c>
      <c r="D13" s="159">
        <v>0</v>
      </c>
      <c r="E13" s="160">
        <v>0</v>
      </c>
      <c r="F13" s="159">
        <v>0</v>
      </c>
      <c r="G13" s="160">
        <v>0</v>
      </c>
      <c r="H13" s="159">
        <v>0</v>
      </c>
      <c r="I13" s="160">
        <v>0</v>
      </c>
      <c r="J13" s="159">
        <v>0</v>
      </c>
      <c r="K13" s="160">
        <v>0</v>
      </c>
      <c r="L13" s="269"/>
    </row>
    <row r="14" spans="1:12" ht="16.5" customHeight="1">
      <c r="A14" s="2" t="s">
        <v>37</v>
      </c>
      <c r="B14" s="159">
        <v>0</v>
      </c>
      <c r="C14" s="160">
        <v>0</v>
      </c>
      <c r="D14" s="159">
        <v>0</v>
      </c>
      <c r="E14" s="160">
        <v>0</v>
      </c>
      <c r="F14" s="159">
        <v>0</v>
      </c>
      <c r="G14" s="160">
        <v>0</v>
      </c>
      <c r="H14" s="159">
        <v>0</v>
      </c>
      <c r="I14" s="160">
        <v>0</v>
      </c>
      <c r="J14" s="159">
        <v>0</v>
      </c>
      <c r="K14" s="160">
        <v>0</v>
      </c>
      <c r="L14" s="269"/>
    </row>
    <row r="15" spans="1:12" ht="16.5" customHeight="1">
      <c r="A15" s="4" t="s">
        <v>38</v>
      </c>
      <c r="B15" s="155">
        <v>1226157.9321543488</v>
      </c>
      <c r="C15" s="156">
        <v>14.994164967793136</v>
      </c>
      <c r="D15" s="155">
        <v>3367133.219802457</v>
      </c>
      <c r="E15" s="156">
        <v>8.106524720466888</v>
      </c>
      <c r="F15" s="155">
        <v>2651638.834661561</v>
      </c>
      <c r="G15" s="156">
        <v>7.752143471706599</v>
      </c>
      <c r="H15" s="155">
        <v>2339526.2377236867</v>
      </c>
      <c r="I15" s="156">
        <v>8.231930632503515</v>
      </c>
      <c r="J15" s="155">
        <v>9584456.224342054</v>
      </c>
      <c r="K15" s="156">
        <v>8.531724242351668</v>
      </c>
      <c r="L15" s="269"/>
    </row>
    <row r="16" spans="1:12" ht="16.5" customHeight="1">
      <c r="A16" s="2" t="s">
        <v>83</v>
      </c>
      <c r="B16" s="159">
        <v>544025.12972808</v>
      </c>
      <c r="C16" s="160">
        <v>6.6526524258059965</v>
      </c>
      <c r="D16" s="159">
        <v>204947.79699674403</v>
      </c>
      <c r="E16" s="160">
        <v>0.4934210422647925</v>
      </c>
      <c r="F16" s="159">
        <v>244059.61769457013</v>
      </c>
      <c r="G16" s="160">
        <v>0.7135154106534466</v>
      </c>
      <c r="H16" s="159">
        <v>159299.3432614099</v>
      </c>
      <c r="I16" s="160">
        <v>0.5605156815027652</v>
      </c>
      <c r="J16" s="159">
        <v>1152331.8876808041</v>
      </c>
      <c r="K16" s="164">
        <v>1.025762721560771</v>
      </c>
      <c r="L16" s="269"/>
    </row>
    <row r="17" spans="1:12" ht="16.5" customHeight="1">
      <c r="A17" s="2" t="s">
        <v>46</v>
      </c>
      <c r="B17" s="159">
        <v>0</v>
      </c>
      <c r="C17" s="160">
        <v>0</v>
      </c>
      <c r="D17" s="159">
        <v>0</v>
      </c>
      <c r="E17" s="160">
        <v>0</v>
      </c>
      <c r="F17" s="159">
        <v>0</v>
      </c>
      <c r="G17" s="160">
        <v>0</v>
      </c>
      <c r="H17" s="159">
        <v>0</v>
      </c>
      <c r="I17" s="160">
        <v>0</v>
      </c>
      <c r="J17" s="159">
        <v>0</v>
      </c>
      <c r="K17" s="164">
        <v>0</v>
      </c>
      <c r="L17" s="269"/>
    </row>
    <row r="18" spans="1:12" ht="16.5" customHeight="1">
      <c r="A18" s="2" t="s">
        <v>84</v>
      </c>
      <c r="B18" s="159">
        <v>0</v>
      </c>
      <c r="C18" s="160">
        <v>0</v>
      </c>
      <c r="D18" s="159">
        <v>0</v>
      </c>
      <c r="E18" s="160">
        <v>0</v>
      </c>
      <c r="F18" s="159">
        <v>0</v>
      </c>
      <c r="G18" s="160">
        <v>0</v>
      </c>
      <c r="H18" s="159">
        <v>0</v>
      </c>
      <c r="I18" s="160">
        <v>0</v>
      </c>
      <c r="J18" s="159">
        <v>0</v>
      </c>
      <c r="K18" s="164">
        <v>0</v>
      </c>
      <c r="L18" s="269"/>
    </row>
    <row r="19" spans="1:12" ht="16.5" customHeight="1">
      <c r="A19" s="2" t="s">
        <v>79</v>
      </c>
      <c r="B19" s="159">
        <v>0</v>
      </c>
      <c r="C19" s="160">
        <v>0</v>
      </c>
      <c r="D19" s="159">
        <v>0</v>
      </c>
      <c r="E19" s="160">
        <v>0</v>
      </c>
      <c r="F19" s="159">
        <v>0</v>
      </c>
      <c r="G19" s="160">
        <v>0</v>
      </c>
      <c r="H19" s="159">
        <v>0</v>
      </c>
      <c r="I19" s="160">
        <v>0</v>
      </c>
      <c r="J19" s="159">
        <v>0</v>
      </c>
      <c r="K19" s="164">
        <v>0</v>
      </c>
      <c r="L19" s="269"/>
    </row>
    <row r="20" spans="1:12" ht="16.5" customHeight="1">
      <c r="A20" s="2" t="s">
        <v>39</v>
      </c>
      <c r="B20" s="159">
        <v>0</v>
      </c>
      <c r="C20" s="160">
        <v>0</v>
      </c>
      <c r="D20" s="159">
        <v>0</v>
      </c>
      <c r="E20" s="160">
        <v>0</v>
      </c>
      <c r="F20" s="159">
        <v>0</v>
      </c>
      <c r="G20" s="160">
        <v>0</v>
      </c>
      <c r="H20" s="159">
        <v>46078.5189753</v>
      </c>
      <c r="I20" s="160">
        <v>0.16213332671243422</v>
      </c>
      <c r="J20" s="159">
        <v>46078.5189753</v>
      </c>
      <c r="K20" s="164">
        <v>0.04101737314995307</v>
      </c>
      <c r="L20" s="269"/>
    </row>
    <row r="21" spans="1:12" ht="16.5" customHeight="1">
      <c r="A21" s="2" t="s">
        <v>40</v>
      </c>
      <c r="B21" s="159">
        <v>95852.8684734643</v>
      </c>
      <c r="C21" s="160">
        <v>1.172144048362591</v>
      </c>
      <c r="D21" s="159">
        <v>736664.3896709151</v>
      </c>
      <c r="E21" s="160">
        <v>1.7735526620788942</v>
      </c>
      <c r="F21" s="159">
        <v>341898.4933850649</v>
      </c>
      <c r="G21" s="160">
        <v>0.9995502173355517</v>
      </c>
      <c r="H21" s="159">
        <v>305511.7131364864</v>
      </c>
      <c r="I21" s="160">
        <v>1.0749831266709227</v>
      </c>
      <c r="J21" s="159">
        <v>1479927.4646659307</v>
      </c>
      <c r="K21" s="164">
        <v>1.3173760442605733</v>
      </c>
      <c r="L21" s="269"/>
    </row>
    <row r="22" spans="1:12" ht="16.5" customHeight="1">
      <c r="A22" s="2" t="s">
        <v>41</v>
      </c>
      <c r="B22" s="159">
        <v>300889.6905414456</v>
      </c>
      <c r="C22" s="160">
        <v>3.679452327286941</v>
      </c>
      <c r="D22" s="159">
        <v>1529587.4629274076</v>
      </c>
      <c r="E22" s="160">
        <v>3.6825506360763245</v>
      </c>
      <c r="F22" s="159">
        <v>1205751.3376334277</v>
      </c>
      <c r="G22" s="160">
        <v>3.525049202912843</v>
      </c>
      <c r="H22" s="159">
        <v>1192683.686303374</v>
      </c>
      <c r="I22" s="160">
        <v>4.196614346039891</v>
      </c>
      <c r="J22" s="159">
        <v>4228912.177405655</v>
      </c>
      <c r="K22" s="164">
        <v>3.7644193575754783</v>
      </c>
      <c r="L22" s="269"/>
    </row>
    <row r="23" spans="1:12" ht="16.5" customHeight="1">
      <c r="A23" s="2" t="s">
        <v>42</v>
      </c>
      <c r="B23" s="159">
        <v>0</v>
      </c>
      <c r="C23" s="160">
        <v>0</v>
      </c>
      <c r="D23" s="159">
        <v>0</v>
      </c>
      <c r="E23" s="160">
        <v>0</v>
      </c>
      <c r="F23" s="159">
        <v>0</v>
      </c>
      <c r="G23" s="160">
        <v>0</v>
      </c>
      <c r="H23" s="159">
        <v>0</v>
      </c>
      <c r="I23" s="160">
        <v>0</v>
      </c>
      <c r="J23" s="159">
        <v>0</v>
      </c>
      <c r="K23" s="164">
        <v>0</v>
      </c>
      <c r="L23" s="269"/>
    </row>
    <row r="24" spans="1:12" ht="16.5" customHeight="1">
      <c r="A24" s="2" t="s">
        <v>43</v>
      </c>
      <c r="B24" s="159">
        <v>0</v>
      </c>
      <c r="C24" s="160">
        <v>0</v>
      </c>
      <c r="D24" s="159">
        <v>0</v>
      </c>
      <c r="E24" s="160">
        <v>0</v>
      </c>
      <c r="F24" s="159">
        <v>0</v>
      </c>
      <c r="G24" s="160">
        <v>0</v>
      </c>
      <c r="H24" s="159">
        <v>0</v>
      </c>
      <c r="I24" s="160">
        <v>0</v>
      </c>
      <c r="J24" s="159">
        <v>0</v>
      </c>
      <c r="K24" s="164">
        <v>0</v>
      </c>
      <c r="L24" s="269"/>
    </row>
    <row r="25" spans="1:12" ht="16.5" customHeight="1">
      <c r="A25" s="3" t="s">
        <v>44</v>
      </c>
      <c r="B25" s="159">
        <v>285390.24341135897</v>
      </c>
      <c r="C25" s="160">
        <v>3.489916166337608</v>
      </c>
      <c r="D25" s="159">
        <v>895933.5702073904</v>
      </c>
      <c r="E25" s="160">
        <v>2.1570003800468776</v>
      </c>
      <c r="F25" s="159">
        <v>859929.385948498</v>
      </c>
      <c r="G25" s="160">
        <v>2.5140286408047565</v>
      </c>
      <c r="H25" s="159">
        <v>635952.9760471168</v>
      </c>
      <c r="I25" s="160">
        <v>2.2376841515775023</v>
      </c>
      <c r="J25" s="159">
        <v>2677206.1756143644</v>
      </c>
      <c r="K25" s="164">
        <v>2.3831487458048937</v>
      </c>
      <c r="L25" s="269"/>
    </row>
    <row r="26" spans="1:12" ht="16.5" customHeight="1">
      <c r="A26" s="2" t="s">
        <v>74</v>
      </c>
      <c r="B26" s="159">
        <v>0</v>
      </c>
      <c r="C26" s="160">
        <v>0</v>
      </c>
      <c r="D26" s="159">
        <v>0</v>
      </c>
      <c r="E26" s="160">
        <v>0</v>
      </c>
      <c r="F26" s="159">
        <v>0</v>
      </c>
      <c r="G26" s="160">
        <v>0</v>
      </c>
      <c r="H26" s="159">
        <v>0</v>
      </c>
      <c r="I26" s="160">
        <v>0</v>
      </c>
      <c r="J26" s="159">
        <v>0</v>
      </c>
      <c r="K26" s="164">
        <v>0</v>
      </c>
      <c r="L26" s="269"/>
    </row>
    <row r="27" spans="1:12" ht="16.5" customHeight="1">
      <c r="A27" s="4" t="s">
        <v>45</v>
      </c>
      <c r="B27" s="155">
        <v>1550377.7355134913</v>
      </c>
      <c r="C27" s="156">
        <v>18.958911343368904</v>
      </c>
      <c r="D27" s="155">
        <v>5096651.362555274</v>
      </c>
      <c r="E27" s="156">
        <v>12.270417463488277</v>
      </c>
      <c r="F27" s="155">
        <v>5311807.211901129</v>
      </c>
      <c r="G27" s="156">
        <v>15.529223309915455</v>
      </c>
      <c r="H27" s="155">
        <v>3451414.6653790595</v>
      </c>
      <c r="I27" s="156">
        <v>12.144256239267435</v>
      </c>
      <c r="J27" s="155">
        <v>15410250.975348953</v>
      </c>
      <c r="K27" s="165">
        <v>13.717628705235551</v>
      </c>
      <c r="L27" s="269"/>
    </row>
    <row r="28" spans="1:12" ht="16.5" customHeight="1">
      <c r="A28" s="2" t="s">
        <v>46</v>
      </c>
      <c r="B28" s="159">
        <v>0</v>
      </c>
      <c r="C28" s="160">
        <v>0</v>
      </c>
      <c r="D28" s="159">
        <v>0</v>
      </c>
      <c r="E28" s="160">
        <v>0</v>
      </c>
      <c r="F28" s="159">
        <v>0</v>
      </c>
      <c r="G28" s="160">
        <v>0</v>
      </c>
      <c r="H28" s="159">
        <v>0</v>
      </c>
      <c r="I28" s="160">
        <v>0</v>
      </c>
      <c r="J28" s="159">
        <v>0</v>
      </c>
      <c r="K28" s="164">
        <v>0</v>
      </c>
      <c r="L28" s="269"/>
    </row>
    <row r="29" spans="1:12" ht="16.5" customHeight="1">
      <c r="A29" s="2" t="s">
        <v>97</v>
      </c>
      <c r="B29" s="159">
        <v>0</v>
      </c>
      <c r="C29" s="160">
        <v>0</v>
      </c>
      <c r="D29" s="159">
        <v>0</v>
      </c>
      <c r="E29" s="160">
        <v>0</v>
      </c>
      <c r="F29" s="159">
        <v>0</v>
      </c>
      <c r="G29" s="160">
        <v>0</v>
      </c>
      <c r="H29" s="159">
        <v>0</v>
      </c>
      <c r="I29" s="160">
        <v>0</v>
      </c>
      <c r="J29" s="159">
        <v>0</v>
      </c>
      <c r="K29" s="164">
        <v>0</v>
      </c>
      <c r="L29" s="269"/>
    </row>
    <row r="30" spans="1:12" ht="16.5" customHeight="1">
      <c r="A30" s="2" t="s">
        <v>80</v>
      </c>
      <c r="B30" s="159">
        <v>0</v>
      </c>
      <c r="C30" s="160">
        <v>0</v>
      </c>
      <c r="D30" s="159">
        <v>0</v>
      </c>
      <c r="E30" s="160">
        <v>0</v>
      </c>
      <c r="F30" s="159">
        <v>0</v>
      </c>
      <c r="G30" s="160">
        <v>0</v>
      </c>
      <c r="H30" s="159">
        <v>0</v>
      </c>
      <c r="I30" s="160">
        <v>0</v>
      </c>
      <c r="J30" s="159">
        <v>0</v>
      </c>
      <c r="K30" s="164">
        <v>0</v>
      </c>
      <c r="L30" s="269"/>
    </row>
    <row r="31" spans="1:12" ht="16.5" customHeight="1">
      <c r="A31" s="2" t="s">
        <v>47</v>
      </c>
      <c r="B31" s="159">
        <v>882935.6531135988</v>
      </c>
      <c r="C31" s="160">
        <v>10.797045381805647</v>
      </c>
      <c r="D31" s="159">
        <v>2129738.622665235</v>
      </c>
      <c r="E31" s="160">
        <v>5.127441555098827</v>
      </c>
      <c r="F31" s="159">
        <v>2827230.6703991704</v>
      </c>
      <c r="G31" s="160">
        <v>8.265491324854942</v>
      </c>
      <c r="H31" s="159">
        <v>1603772.7225549167</v>
      </c>
      <c r="I31" s="160">
        <v>5.643085163780342</v>
      </c>
      <c r="J31" s="159">
        <v>7443677.668732921</v>
      </c>
      <c r="K31" s="164">
        <v>6.6260832886155745</v>
      </c>
      <c r="L31" s="269"/>
    </row>
    <row r="32" spans="1:12" ht="16.5" customHeight="1">
      <c r="A32" s="2" t="s">
        <v>48</v>
      </c>
      <c r="B32" s="159">
        <v>0</v>
      </c>
      <c r="C32" s="160">
        <v>0</v>
      </c>
      <c r="D32" s="159">
        <v>0</v>
      </c>
      <c r="E32" s="160">
        <v>0</v>
      </c>
      <c r="F32" s="159">
        <v>103158.5686609848</v>
      </c>
      <c r="G32" s="160">
        <v>0.301587084237254</v>
      </c>
      <c r="H32" s="159">
        <v>0</v>
      </c>
      <c r="I32" s="160">
        <v>0</v>
      </c>
      <c r="J32" s="159">
        <v>103158.5686609848</v>
      </c>
      <c r="K32" s="164">
        <v>0.09182789721715703</v>
      </c>
      <c r="L32" s="269"/>
    </row>
    <row r="33" spans="1:12" ht="16.5" customHeight="1">
      <c r="A33" s="2" t="s">
        <v>78</v>
      </c>
      <c r="B33" s="159">
        <v>0</v>
      </c>
      <c r="C33" s="160">
        <v>0</v>
      </c>
      <c r="D33" s="159">
        <v>0</v>
      </c>
      <c r="E33" s="160">
        <v>0</v>
      </c>
      <c r="F33" s="159">
        <v>0</v>
      </c>
      <c r="G33" s="160">
        <v>0</v>
      </c>
      <c r="H33" s="159">
        <v>0</v>
      </c>
      <c r="I33" s="160">
        <v>0</v>
      </c>
      <c r="J33" s="159">
        <v>0</v>
      </c>
      <c r="K33" s="164">
        <v>0</v>
      </c>
      <c r="L33" s="269"/>
    </row>
    <row r="34" spans="1:12" ht="16.5" customHeight="1">
      <c r="A34" s="3" t="s">
        <v>44</v>
      </c>
      <c r="B34" s="159">
        <v>667442.0823998927</v>
      </c>
      <c r="C34" s="160">
        <v>8.161865961563258</v>
      </c>
      <c r="D34" s="159">
        <v>2941855.363568998</v>
      </c>
      <c r="E34" s="160">
        <v>7.082649147517042</v>
      </c>
      <c r="F34" s="159">
        <v>2381417.972840973</v>
      </c>
      <c r="G34" s="160">
        <v>6.962144900823258</v>
      </c>
      <c r="H34" s="159">
        <v>1843179.6704943823</v>
      </c>
      <c r="I34" s="160">
        <v>6.4854699836636165</v>
      </c>
      <c r="J34" s="159">
        <v>7833895.089304246</v>
      </c>
      <c r="K34" s="164">
        <v>6.9734402329168</v>
      </c>
      <c r="L34" s="269"/>
    </row>
    <row r="35" spans="1:12" ht="16.5" customHeight="1">
      <c r="A35" s="2" t="s">
        <v>75</v>
      </c>
      <c r="B35" s="159">
        <v>0</v>
      </c>
      <c r="C35" s="160">
        <v>0</v>
      </c>
      <c r="D35" s="159">
        <v>0</v>
      </c>
      <c r="E35" s="160">
        <v>0</v>
      </c>
      <c r="F35" s="159">
        <v>0</v>
      </c>
      <c r="G35" s="160">
        <v>0</v>
      </c>
      <c r="H35" s="159">
        <v>0</v>
      </c>
      <c r="I35" s="160">
        <v>0</v>
      </c>
      <c r="J35" s="159">
        <v>0</v>
      </c>
      <c r="K35" s="164">
        <v>0</v>
      </c>
      <c r="L35" s="269"/>
    </row>
    <row r="36" spans="1:12" ht="16.5" customHeight="1">
      <c r="A36" s="2" t="s">
        <v>49</v>
      </c>
      <c r="B36" s="159">
        <v>0</v>
      </c>
      <c r="C36" s="160">
        <v>0</v>
      </c>
      <c r="D36" s="159">
        <v>0</v>
      </c>
      <c r="E36" s="160">
        <v>0</v>
      </c>
      <c r="F36" s="159">
        <v>0</v>
      </c>
      <c r="G36" s="160">
        <v>0</v>
      </c>
      <c r="H36" s="159">
        <v>0</v>
      </c>
      <c r="I36" s="160">
        <v>0</v>
      </c>
      <c r="J36" s="159">
        <v>0</v>
      </c>
      <c r="K36" s="164">
        <v>0</v>
      </c>
      <c r="L36" s="269"/>
    </row>
    <row r="37" spans="1:12" ht="16.5" customHeight="1">
      <c r="A37" s="2" t="s">
        <v>101</v>
      </c>
      <c r="B37" s="159">
        <v>0</v>
      </c>
      <c r="C37" s="160">
        <v>0</v>
      </c>
      <c r="D37" s="159">
        <v>25057.37632104</v>
      </c>
      <c r="E37" s="160">
        <v>0.060326760872404545</v>
      </c>
      <c r="F37" s="159">
        <v>0</v>
      </c>
      <c r="G37" s="160">
        <v>0</v>
      </c>
      <c r="H37" s="159">
        <v>4462.2723297600005</v>
      </c>
      <c r="I37" s="160">
        <v>0.015701091823473106</v>
      </c>
      <c r="J37" s="159">
        <v>29519.6486508</v>
      </c>
      <c r="K37" s="164">
        <v>0.026277286486017952</v>
      </c>
      <c r="L37" s="269"/>
    </row>
    <row r="38" spans="1:12" ht="16.5" customHeight="1">
      <c r="A38" s="2" t="s">
        <v>50</v>
      </c>
      <c r="B38" s="159">
        <v>0</v>
      </c>
      <c r="C38" s="160">
        <v>0</v>
      </c>
      <c r="D38" s="159">
        <v>0</v>
      </c>
      <c r="E38" s="160">
        <v>0</v>
      </c>
      <c r="F38" s="159">
        <v>0</v>
      </c>
      <c r="G38" s="160">
        <v>0</v>
      </c>
      <c r="H38" s="159">
        <v>0</v>
      </c>
      <c r="I38" s="160">
        <v>0</v>
      </c>
      <c r="J38" s="159">
        <v>0</v>
      </c>
      <c r="K38" s="164">
        <v>0</v>
      </c>
      <c r="L38" s="269"/>
    </row>
    <row r="39" spans="1:12" ht="16.5" customHeight="1">
      <c r="A39" s="4" t="s">
        <v>91</v>
      </c>
      <c r="B39" s="155">
        <v>18094.29811136</v>
      </c>
      <c r="C39" s="156">
        <v>0.22126749233801574</v>
      </c>
      <c r="D39" s="155">
        <v>1502167.9441165233</v>
      </c>
      <c r="E39" s="156">
        <v>3.6165369108822905</v>
      </c>
      <c r="F39" s="155">
        <v>1415472.9821735262</v>
      </c>
      <c r="G39" s="156">
        <v>4.138176547536532</v>
      </c>
      <c r="H39" s="155">
        <v>977494.9210030346</v>
      </c>
      <c r="I39" s="156">
        <v>3.4394443856080605</v>
      </c>
      <c r="J39" s="155">
        <v>3913230.145404444</v>
      </c>
      <c r="K39" s="165">
        <v>3.4834110267680143</v>
      </c>
      <c r="L39" s="269"/>
    </row>
    <row r="40" spans="1:12" ht="16.5" customHeight="1">
      <c r="A40" s="2" t="s">
        <v>119</v>
      </c>
      <c r="B40" s="159">
        <v>0</v>
      </c>
      <c r="C40" s="160">
        <v>0</v>
      </c>
      <c r="D40" s="159">
        <v>24902.92594944</v>
      </c>
      <c r="E40" s="160">
        <v>0.0599549146537586</v>
      </c>
      <c r="F40" s="159">
        <v>0</v>
      </c>
      <c r="G40" s="160">
        <v>0</v>
      </c>
      <c r="H40" s="159">
        <v>10668.938716800001</v>
      </c>
      <c r="I40" s="160">
        <v>0.0375400634636958</v>
      </c>
      <c r="J40" s="159">
        <v>35571.86466624</v>
      </c>
      <c r="K40" s="164">
        <v>0.0316647426849139</v>
      </c>
      <c r="L40" s="269"/>
    </row>
    <row r="41" spans="1:12" ht="16.5" customHeight="1">
      <c r="A41" s="2" t="s">
        <v>120</v>
      </c>
      <c r="B41" s="159">
        <v>0</v>
      </c>
      <c r="C41" s="160">
        <v>0</v>
      </c>
      <c r="D41" s="159">
        <v>117818.30795950099</v>
      </c>
      <c r="E41" s="160">
        <v>0.2836528772845255</v>
      </c>
      <c r="F41" s="159">
        <v>88088.4586444627</v>
      </c>
      <c r="G41" s="160">
        <v>0.25752917806414843</v>
      </c>
      <c r="H41" s="159">
        <v>92492.880928628</v>
      </c>
      <c r="I41" s="160">
        <v>0.3254483610945502</v>
      </c>
      <c r="J41" s="159">
        <v>298399.6475325917</v>
      </c>
      <c r="K41" s="164">
        <v>0.265624198929217</v>
      </c>
      <c r="L41" s="269"/>
    </row>
    <row r="42" spans="1:12" ht="16.5" customHeight="1">
      <c r="A42" s="2" t="s">
        <v>121</v>
      </c>
      <c r="B42" s="159">
        <v>18094.29811136</v>
      </c>
      <c r="C42" s="160">
        <v>0.22126749233801574</v>
      </c>
      <c r="D42" s="159">
        <v>339881.844927093</v>
      </c>
      <c r="E42" s="160">
        <v>0.8182808335991585</v>
      </c>
      <c r="F42" s="159">
        <v>512464.722068127</v>
      </c>
      <c r="G42" s="160">
        <v>1.4982055616814114</v>
      </c>
      <c r="H42" s="159">
        <v>178697.792741741</v>
      </c>
      <c r="I42" s="160">
        <v>0.6287716762103012</v>
      </c>
      <c r="J42" s="159">
        <v>1049138.657848321</v>
      </c>
      <c r="K42" s="164">
        <v>0.9339039702659052</v>
      </c>
      <c r="L42" s="269"/>
    </row>
    <row r="43" spans="1:12" ht="16.5" customHeight="1">
      <c r="A43" s="2" t="s">
        <v>122</v>
      </c>
      <c r="B43" s="159">
        <v>0</v>
      </c>
      <c r="C43" s="160">
        <v>0</v>
      </c>
      <c r="D43" s="159">
        <v>1019564.8652804892</v>
      </c>
      <c r="E43" s="160">
        <v>2.454648285344848</v>
      </c>
      <c r="F43" s="159">
        <v>814919.8014609367</v>
      </c>
      <c r="G43" s="160">
        <v>2.382441807790973</v>
      </c>
      <c r="H43" s="159">
        <v>695635.3086158655</v>
      </c>
      <c r="I43" s="160">
        <v>2.4476842848395135</v>
      </c>
      <c r="J43" s="159">
        <v>2530119.9753572913</v>
      </c>
      <c r="K43" s="164">
        <v>2.252218114887978</v>
      </c>
      <c r="L43" s="269"/>
    </row>
    <row r="44" spans="1:12" ht="16.5" customHeight="1">
      <c r="A44" s="4" t="s">
        <v>51</v>
      </c>
      <c r="B44" s="155">
        <v>268013.8127512506</v>
      </c>
      <c r="C44" s="160">
        <v>3.2774271703961895</v>
      </c>
      <c r="D44" s="155">
        <v>1103117.0752224196</v>
      </c>
      <c r="E44" s="160">
        <v>2.6558039899544905</v>
      </c>
      <c r="F44" s="155">
        <v>751152.8153658445</v>
      </c>
      <c r="G44" s="160">
        <v>2.1960171640930057</v>
      </c>
      <c r="H44" s="155">
        <v>749644.7253072368</v>
      </c>
      <c r="I44" s="160">
        <v>2.6377235177988902</v>
      </c>
      <c r="J44" s="155">
        <v>2871928.428646751</v>
      </c>
      <c r="K44" s="164">
        <v>2.5564832081714104</v>
      </c>
      <c r="L44" s="269"/>
    </row>
    <row r="45" spans="1:12" ht="16.5" customHeight="1">
      <c r="A45" s="2" t="s">
        <v>92</v>
      </c>
      <c r="B45" s="159">
        <v>268013.8127512506</v>
      </c>
      <c r="C45" s="160">
        <v>3.2774271703961895</v>
      </c>
      <c r="D45" s="159">
        <v>705870.7379809045</v>
      </c>
      <c r="E45" s="160">
        <v>1.6994155601696437</v>
      </c>
      <c r="F45" s="159">
        <v>517980.4281660005</v>
      </c>
      <c r="G45" s="160">
        <v>1.5143308893314493</v>
      </c>
      <c r="H45" s="159">
        <v>551419.6012230568</v>
      </c>
      <c r="I45" s="160">
        <v>1.940242359105813</v>
      </c>
      <c r="J45" s="159">
        <v>2043284.5801212126</v>
      </c>
      <c r="K45" s="164">
        <v>1.8188554653699416</v>
      </c>
      <c r="L45" s="269"/>
    </row>
    <row r="46" spans="1:12" ht="15" customHeight="1">
      <c r="A46" s="2" t="s">
        <v>52</v>
      </c>
      <c r="B46" s="159">
        <v>0</v>
      </c>
      <c r="C46" s="160">
        <v>0</v>
      </c>
      <c r="D46" s="159">
        <v>397246.337241515</v>
      </c>
      <c r="E46" s="160">
        <v>0.956388429784847</v>
      </c>
      <c r="F46" s="159">
        <v>233172.387199844</v>
      </c>
      <c r="G46" s="160">
        <v>0.6816862747615563</v>
      </c>
      <c r="H46" s="159">
        <v>198225.12408418002</v>
      </c>
      <c r="I46" s="160">
        <v>0.6974811586930768</v>
      </c>
      <c r="J46" s="159">
        <v>828643.848525539</v>
      </c>
      <c r="K46" s="164">
        <v>0.7376277428014696</v>
      </c>
      <c r="L46" s="269"/>
    </row>
    <row r="47" spans="1:12" ht="16.5" customHeight="1">
      <c r="A47" s="166"/>
      <c r="B47" s="155"/>
      <c r="C47" s="156"/>
      <c r="D47" s="155"/>
      <c r="E47" s="156"/>
      <c r="F47" s="155"/>
      <c r="G47" s="156"/>
      <c r="H47" s="155"/>
      <c r="I47" s="156"/>
      <c r="J47" s="155"/>
      <c r="K47" s="156"/>
      <c r="L47" s="269"/>
    </row>
    <row r="48" spans="1:12" ht="16.5" customHeight="1">
      <c r="A48" s="169" t="s">
        <v>53</v>
      </c>
      <c r="B48" s="155">
        <v>2883995.021193747</v>
      </c>
      <c r="C48" s="156">
        <v>35.267151139409386</v>
      </c>
      <c r="D48" s="155">
        <v>19117852.403427538</v>
      </c>
      <c r="E48" s="156">
        <v>46.02708981016052</v>
      </c>
      <c r="F48" s="155">
        <v>15680554.177716617</v>
      </c>
      <c r="G48" s="156">
        <v>45.842557482773636</v>
      </c>
      <c r="H48" s="155">
        <v>12955623.257551186</v>
      </c>
      <c r="I48" s="156">
        <v>45.58606363858468</v>
      </c>
      <c r="J48" s="155">
        <v>50638024.85988909</v>
      </c>
      <c r="K48" s="156">
        <v>45.0760746535289</v>
      </c>
      <c r="L48" s="269"/>
    </row>
    <row r="49" spans="1:12" ht="16.5" customHeight="1">
      <c r="A49" s="4" t="s">
        <v>34</v>
      </c>
      <c r="B49" s="155">
        <v>59998.79436522681</v>
      </c>
      <c r="C49" s="156">
        <v>0.7336997926525359</v>
      </c>
      <c r="D49" s="155">
        <v>841261.2026629135</v>
      </c>
      <c r="E49" s="156">
        <v>2.0253741953686974</v>
      </c>
      <c r="F49" s="155">
        <v>1179447.2475099387</v>
      </c>
      <c r="G49" s="156">
        <v>3.4481484282430475</v>
      </c>
      <c r="H49" s="155">
        <v>846260.7112230781</v>
      </c>
      <c r="I49" s="156">
        <v>2.977679565833636</v>
      </c>
      <c r="J49" s="155">
        <v>2926967.955761157</v>
      </c>
      <c r="K49" s="156">
        <v>2.605477335410151</v>
      </c>
      <c r="L49" s="269"/>
    </row>
    <row r="50" spans="1:12" ht="16.5" customHeight="1">
      <c r="A50" s="2" t="s">
        <v>54</v>
      </c>
      <c r="B50" s="159">
        <v>59998.79436522681</v>
      </c>
      <c r="C50" s="160">
        <v>0.7336997926525359</v>
      </c>
      <c r="D50" s="159">
        <v>841261.2026629135</v>
      </c>
      <c r="E50" s="160">
        <v>2.0253741953686974</v>
      </c>
      <c r="F50" s="159">
        <v>1179447.2475099387</v>
      </c>
      <c r="G50" s="160">
        <v>3.4481484282430475</v>
      </c>
      <c r="H50" s="159">
        <v>846260.7112230781</v>
      </c>
      <c r="I50" s="160">
        <v>2.977679565833636</v>
      </c>
      <c r="J50" s="159">
        <v>2926967.955761157</v>
      </c>
      <c r="K50" s="160">
        <v>2.605477335410151</v>
      </c>
      <c r="L50" s="269"/>
    </row>
    <row r="51" spans="1:12" ht="16.5" customHeight="1">
      <c r="A51" s="4" t="s">
        <v>38</v>
      </c>
      <c r="B51" s="155">
        <v>1724.70527712</v>
      </c>
      <c r="C51" s="156">
        <v>0.021090688864626072</v>
      </c>
      <c r="D51" s="155">
        <v>549971.439511155</v>
      </c>
      <c r="E51" s="156">
        <v>1.3240809848947708</v>
      </c>
      <c r="F51" s="155">
        <v>383254.71583507623</v>
      </c>
      <c r="G51" s="156">
        <v>1.120456339877395</v>
      </c>
      <c r="H51" s="155">
        <v>712139.2087753781</v>
      </c>
      <c r="I51" s="156">
        <v>2.5057554272307434</v>
      </c>
      <c r="J51" s="155">
        <v>1647090.0693987294</v>
      </c>
      <c r="K51" s="156">
        <v>1.4661779391026952</v>
      </c>
      <c r="L51" s="269"/>
    </row>
    <row r="52" spans="1:12" ht="16.5" customHeight="1">
      <c r="A52" s="5" t="s">
        <v>73</v>
      </c>
      <c r="B52" s="159">
        <v>0</v>
      </c>
      <c r="C52" s="160">
        <v>0</v>
      </c>
      <c r="D52" s="159">
        <v>28534.239485872098</v>
      </c>
      <c r="E52" s="160">
        <v>0.06869746537249134</v>
      </c>
      <c r="F52" s="159">
        <v>2538.7796293962</v>
      </c>
      <c r="G52" s="160">
        <v>0.007422196293424482</v>
      </c>
      <c r="H52" s="159">
        <v>137746.8184497589</v>
      </c>
      <c r="I52" s="160">
        <v>0.48468028955715187</v>
      </c>
      <c r="J52" s="159">
        <v>168819.83756502718</v>
      </c>
      <c r="K52" s="160">
        <v>0.15027710148911316</v>
      </c>
      <c r="L52" s="269"/>
    </row>
    <row r="53" spans="1:12" ht="16.5" customHeight="1">
      <c r="A53" s="2" t="s">
        <v>55</v>
      </c>
      <c r="B53" s="159">
        <v>0</v>
      </c>
      <c r="C53" s="160">
        <v>0</v>
      </c>
      <c r="D53" s="159">
        <v>0</v>
      </c>
      <c r="E53" s="160">
        <v>0</v>
      </c>
      <c r="F53" s="159">
        <v>0</v>
      </c>
      <c r="G53" s="160">
        <v>0</v>
      </c>
      <c r="H53" s="159">
        <v>0</v>
      </c>
      <c r="I53" s="160">
        <v>0</v>
      </c>
      <c r="J53" s="159">
        <v>0</v>
      </c>
      <c r="K53" s="160">
        <v>0</v>
      </c>
      <c r="L53" s="269"/>
    </row>
    <row r="54" spans="1:12" ht="16.5" customHeight="1">
      <c r="A54" s="2" t="s">
        <v>82</v>
      </c>
      <c r="B54" s="159">
        <v>0</v>
      </c>
      <c r="C54" s="160">
        <v>0</v>
      </c>
      <c r="D54" s="159">
        <v>0</v>
      </c>
      <c r="E54" s="160">
        <v>0</v>
      </c>
      <c r="F54" s="159">
        <v>0</v>
      </c>
      <c r="G54" s="160">
        <v>0</v>
      </c>
      <c r="H54" s="159">
        <v>0</v>
      </c>
      <c r="I54" s="160">
        <v>0</v>
      </c>
      <c r="J54" s="159">
        <v>0</v>
      </c>
      <c r="K54" s="160">
        <v>0</v>
      </c>
      <c r="L54" s="269"/>
    </row>
    <row r="55" spans="1:12" ht="16.5" customHeight="1">
      <c r="A55" s="2" t="s">
        <v>85</v>
      </c>
      <c r="B55" s="159">
        <v>1724.70527712</v>
      </c>
      <c r="C55" s="160">
        <v>0.021090688864626072</v>
      </c>
      <c r="D55" s="159">
        <v>521437.20002528286</v>
      </c>
      <c r="E55" s="160">
        <v>1.2553835195222793</v>
      </c>
      <c r="F55" s="159">
        <v>380715.93620568</v>
      </c>
      <c r="G55" s="160">
        <v>1.1130341435839706</v>
      </c>
      <c r="H55" s="159">
        <v>574392.3903256193</v>
      </c>
      <c r="I55" s="160">
        <v>2.021075137673592</v>
      </c>
      <c r="J55" s="159">
        <v>1478270.2318337022</v>
      </c>
      <c r="K55" s="160">
        <v>1.3159008376135821</v>
      </c>
      <c r="L55" s="269"/>
    </row>
    <row r="56" spans="1:12" ht="16.5" customHeight="1">
      <c r="A56" s="2" t="s">
        <v>90</v>
      </c>
      <c r="B56" s="159">
        <v>0</v>
      </c>
      <c r="C56" s="160">
        <v>0</v>
      </c>
      <c r="D56" s="159">
        <v>0</v>
      </c>
      <c r="E56" s="160">
        <v>0</v>
      </c>
      <c r="F56" s="159">
        <v>0</v>
      </c>
      <c r="G56" s="160">
        <v>0</v>
      </c>
      <c r="H56" s="159">
        <v>0</v>
      </c>
      <c r="I56" s="160">
        <v>0</v>
      </c>
      <c r="J56" s="159">
        <v>0</v>
      </c>
      <c r="K56" s="160">
        <v>0</v>
      </c>
      <c r="L56" s="269"/>
    </row>
    <row r="57" spans="1:12" ht="16.5" customHeight="1">
      <c r="A57" s="3" t="s">
        <v>44</v>
      </c>
      <c r="B57" s="155">
        <v>0</v>
      </c>
      <c r="C57" s="160">
        <v>0</v>
      </c>
      <c r="D57" s="155">
        <v>0</v>
      </c>
      <c r="E57" s="160">
        <v>0</v>
      </c>
      <c r="F57" s="155">
        <v>0</v>
      </c>
      <c r="G57" s="160">
        <v>0</v>
      </c>
      <c r="H57" s="155">
        <v>0</v>
      </c>
      <c r="I57" s="160">
        <v>0</v>
      </c>
      <c r="J57" s="155">
        <v>0</v>
      </c>
      <c r="K57" s="160">
        <v>0</v>
      </c>
      <c r="L57" s="269"/>
    </row>
    <row r="58" spans="1:12" ht="16.5" customHeight="1">
      <c r="A58" s="4" t="s">
        <v>56</v>
      </c>
      <c r="B58" s="155">
        <v>23841.5479260084</v>
      </c>
      <c r="C58" s="156">
        <v>0.29154817117401816</v>
      </c>
      <c r="D58" s="155">
        <v>174405.71800975953</v>
      </c>
      <c r="E58" s="156">
        <v>0.4198896129568164</v>
      </c>
      <c r="F58" s="155">
        <v>756914.392496195</v>
      </c>
      <c r="G58" s="156">
        <v>2.212861302877646</v>
      </c>
      <c r="H58" s="155">
        <v>248677.4367099789</v>
      </c>
      <c r="I58" s="156">
        <v>0.8750042533641824</v>
      </c>
      <c r="J58" s="155">
        <v>1203839.095141942</v>
      </c>
      <c r="K58" s="156">
        <v>1.0716125100376537</v>
      </c>
      <c r="L58" s="269"/>
    </row>
    <row r="59" spans="1:12" ht="16.5" customHeight="1">
      <c r="A59" s="3" t="s">
        <v>76</v>
      </c>
      <c r="B59" s="159">
        <v>23841.5479260084</v>
      </c>
      <c r="C59" s="160">
        <v>0.29154817117401816</v>
      </c>
      <c r="D59" s="159">
        <v>173477.2494163995</v>
      </c>
      <c r="E59" s="160">
        <v>0.4176542830447164</v>
      </c>
      <c r="F59" s="159">
        <v>756914.3924961952</v>
      </c>
      <c r="G59" s="160">
        <v>2.2128613028776463</v>
      </c>
      <c r="H59" s="159">
        <v>248677.4367099789</v>
      </c>
      <c r="I59" s="160">
        <v>0.8750042533641824</v>
      </c>
      <c r="J59" s="159">
        <v>1202910.626548582</v>
      </c>
      <c r="K59" s="160">
        <v>1.0707860220428407</v>
      </c>
      <c r="L59" s="269"/>
    </row>
    <row r="60" spans="1:12" ht="16.5" customHeight="1">
      <c r="A60" s="3" t="s">
        <v>44</v>
      </c>
      <c r="B60" s="159">
        <v>0</v>
      </c>
      <c r="C60" s="164">
        <v>0</v>
      </c>
      <c r="D60" s="159">
        <v>928.4685933600001</v>
      </c>
      <c r="E60" s="160">
        <v>0.0022353299120999835</v>
      </c>
      <c r="F60" s="159">
        <v>0</v>
      </c>
      <c r="G60" s="160">
        <v>0</v>
      </c>
      <c r="H60" s="159">
        <v>0</v>
      </c>
      <c r="I60" s="160">
        <v>0</v>
      </c>
      <c r="J60" s="159">
        <v>928.4685933600001</v>
      </c>
      <c r="K60" s="160">
        <v>0.0008264879948132321</v>
      </c>
      <c r="L60" s="269"/>
    </row>
    <row r="61" spans="1:12" ht="13.5">
      <c r="A61" s="4" t="s">
        <v>57</v>
      </c>
      <c r="B61" s="155">
        <v>2798429.973625392</v>
      </c>
      <c r="C61" s="165">
        <v>34.22081248671821</v>
      </c>
      <c r="D61" s="155">
        <v>17552214.04324371</v>
      </c>
      <c r="E61" s="156">
        <v>42.257745016940234</v>
      </c>
      <c r="F61" s="155">
        <v>13360937.821875406</v>
      </c>
      <c r="G61" s="156">
        <v>39.06109141177554</v>
      </c>
      <c r="H61" s="155">
        <v>11148545.90084275</v>
      </c>
      <c r="I61" s="156">
        <v>39.227624392156116</v>
      </c>
      <c r="J61" s="155">
        <v>44860127.73958726</v>
      </c>
      <c r="K61" s="156">
        <v>39.9328068689784</v>
      </c>
      <c r="L61" s="269"/>
    </row>
    <row r="62" spans="1:12" ht="13.5">
      <c r="A62" s="2" t="s">
        <v>150</v>
      </c>
      <c r="B62" s="159">
        <v>93733.71040030262</v>
      </c>
      <c r="C62" s="164">
        <v>1.1462297636619336</v>
      </c>
      <c r="D62" s="159">
        <v>3160256.761483208</v>
      </c>
      <c r="E62" s="160">
        <v>7.608460339293986</v>
      </c>
      <c r="F62" s="159">
        <v>2038621.3229065298</v>
      </c>
      <c r="G62" s="160">
        <v>5.959968896619667</v>
      </c>
      <c r="H62" s="159">
        <v>1806273.5535236008</v>
      </c>
      <c r="I62" s="160">
        <v>6.355610959250993</v>
      </c>
      <c r="J62" s="159">
        <v>7098885.348313641</v>
      </c>
      <c r="K62" s="160">
        <v>6.319162068481378</v>
      </c>
      <c r="L62" s="269"/>
    </row>
    <row r="63" spans="1:12" ht="13.5">
      <c r="A63" s="2" t="s">
        <v>90</v>
      </c>
      <c r="B63" s="159">
        <v>2704696.2632250898</v>
      </c>
      <c r="C63" s="164">
        <v>33.07458272305628</v>
      </c>
      <c r="D63" s="159">
        <v>14391957.281760503</v>
      </c>
      <c r="E63" s="160">
        <v>34.64928467764625</v>
      </c>
      <c r="F63" s="159">
        <v>11322316.498968875</v>
      </c>
      <c r="G63" s="160">
        <v>33.10112251515587</v>
      </c>
      <c r="H63" s="159">
        <v>9342272.347319148</v>
      </c>
      <c r="I63" s="160">
        <v>32.87201343290512</v>
      </c>
      <c r="J63" s="159">
        <v>37761242.39127362</v>
      </c>
      <c r="K63" s="160">
        <v>33.61364480049702</v>
      </c>
      <c r="L63" s="269"/>
    </row>
    <row r="64" spans="1:12" ht="13.5">
      <c r="A64" s="4" t="s">
        <v>51</v>
      </c>
      <c r="B64" s="155">
        <v>0</v>
      </c>
      <c r="C64" s="165">
        <v>0</v>
      </c>
      <c r="D64" s="155">
        <v>0</v>
      </c>
      <c r="E64" s="156">
        <v>0</v>
      </c>
      <c r="F64" s="155">
        <v>0</v>
      </c>
      <c r="G64" s="156">
        <v>0</v>
      </c>
      <c r="H64" s="155">
        <v>0</v>
      </c>
      <c r="I64" s="156">
        <v>0</v>
      </c>
      <c r="J64" s="155">
        <v>0</v>
      </c>
      <c r="K64" s="156">
        <v>0</v>
      </c>
      <c r="L64" s="269"/>
    </row>
    <row r="65" spans="1:12" ht="15" customHeight="1">
      <c r="A65" s="2" t="s">
        <v>81</v>
      </c>
      <c r="B65" s="155">
        <v>0</v>
      </c>
      <c r="C65" s="165">
        <v>0</v>
      </c>
      <c r="D65" s="155">
        <v>0</v>
      </c>
      <c r="E65" s="156">
        <v>0</v>
      </c>
      <c r="F65" s="155">
        <v>0</v>
      </c>
      <c r="G65" s="156">
        <v>0</v>
      </c>
      <c r="H65" s="155">
        <v>0</v>
      </c>
      <c r="I65" s="156">
        <v>0</v>
      </c>
      <c r="J65" s="155">
        <v>0</v>
      </c>
      <c r="K65" s="156">
        <v>0</v>
      </c>
      <c r="L65" s="269"/>
    </row>
    <row r="66" spans="1:12" ht="16.5" customHeight="1">
      <c r="A66" s="166"/>
      <c r="B66" s="155"/>
      <c r="C66" s="165"/>
      <c r="D66" s="155"/>
      <c r="E66" s="156"/>
      <c r="F66" s="155"/>
      <c r="G66" s="156"/>
      <c r="H66" s="155"/>
      <c r="I66" s="156"/>
      <c r="J66" s="155"/>
      <c r="K66" s="156"/>
      <c r="L66" s="269"/>
    </row>
    <row r="67" spans="1:12" ht="16.5" customHeight="1">
      <c r="A67" s="167" t="s">
        <v>58</v>
      </c>
      <c r="B67" s="168">
        <v>506923.6933134955</v>
      </c>
      <c r="C67" s="282">
        <v>6.1989547058353365</v>
      </c>
      <c r="D67" s="168">
        <v>18003.833438313482</v>
      </c>
      <c r="E67" s="282">
        <v>0.043345039029794946</v>
      </c>
      <c r="F67" s="168">
        <v>-298207.84298941185</v>
      </c>
      <c r="G67" s="282">
        <v>-0.8718193266079289</v>
      </c>
      <c r="H67" s="168">
        <v>192322.7552155676</v>
      </c>
      <c r="I67" s="282">
        <v>0.676712897875818</v>
      </c>
      <c r="J67" s="168">
        <v>419042.43897796475</v>
      </c>
      <c r="K67" s="282">
        <v>0.373015896939724</v>
      </c>
      <c r="L67" s="269"/>
    </row>
    <row r="68" spans="1:12" ht="16.5" customHeight="1">
      <c r="A68" s="169" t="s">
        <v>59</v>
      </c>
      <c r="B68" s="155">
        <v>8177567.305602458</v>
      </c>
      <c r="C68" s="165">
        <v>100</v>
      </c>
      <c r="D68" s="155">
        <v>41536087.730680846</v>
      </c>
      <c r="E68" s="156">
        <v>100.00000000000001</v>
      </c>
      <c r="F68" s="155">
        <v>34205234.25990999</v>
      </c>
      <c r="G68" s="156">
        <v>100</v>
      </c>
      <c r="H68" s="155">
        <v>28420140.33118965</v>
      </c>
      <c r="I68" s="156">
        <v>100.00000000000001</v>
      </c>
      <c r="J68" s="155">
        <v>112339029.62738295</v>
      </c>
      <c r="K68" s="156">
        <v>100</v>
      </c>
      <c r="L68" s="269"/>
    </row>
    <row r="69" spans="1:12" ht="16.5" customHeight="1">
      <c r="A69" s="169" t="s">
        <v>8</v>
      </c>
      <c r="B69" s="155">
        <v>8110369.575160989</v>
      </c>
      <c r="C69" s="156">
        <v>99.17826747331773</v>
      </c>
      <c r="D69" s="155">
        <v>41187341.427213974</v>
      </c>
      <c r="E69" s="156">
        <v>99.1603775836373</v>
      </c>
      <c r="F69" s="155">
        <v>33923114.42401864</v>
      </c>
      <c r="G69" s="156">
        <v>99.17521443137137</v>
      </c>
      <c r="H69" s="155">
        <v>28189836.16089206</v>
      </c>
      <c r="I69" s="156">
        <v>99.18964449994341</v>
      </c>
      <c r="J69" s="155">
        <v>111410661.58728565</v>
      </c>
      <c r="K69" s="156">
        <v>99.17360151393812</v>
      </c>
      <c r="L69" s="269"/>
    </row>
    <row r="70" spans="1:12" ht="18" customHeight="1">
      <c r="A70" s="169" t="s">
        <v>60</v>
      </c>
      <c r="B70" s="155">
        <v>67197.7304414809</v>
      </c>
      <c r="C70" s="156">
        <v>0.8217325266823996</v>
      </c>
      <c r="D70" s="155">
        <v>348746.303466825</v>
      </c>
      <c r="E70" s="156">
        <v>0.8396224163625833</v>
      </c>
      <c r="F70" s="155">
        <v>282119.83589136304</v>
      </c>
      <c r="G70" s="156">
        <v>0.8247855686286578</v>
      </c>
      <c r="H70" s="155">
        <v>230304.17029754102</v>
      </c>
      <c r="I70" s="156">
        <v>0.8103555000563947</v>
      </c>
      <c r="J70" s="155">
        <v>928368.0400972099</v>
      </c>
      <c r="K70" s="156">
        <v>0.8263984860618001</v>
      </c>
      <c r="L70" s="269"/>
    </row>
    <row r="71" spans="1:11" ht="14.25" thickBot="1">
      <c r="A71" s="194"/>
      <c r="B71" s="170"/>
      <c r="C71" s="170"/>
      <c r="D71" s="170"/>
      <c r="E71" s="171"/>
      <c r="F71" s="170"/>
      <c r="G71" s="170"/>
      <c r="H71" s="170"/>
      <c r="I71" s="170"/>
      <c r="J71" s="172"/>
      <c r="K71" s="170"/>
    </row>
    <row r="72" spans="1:11" ht="13.5">
      <c r="A72" s="195" t="s">
        <v>86</v>
      </c>
      <c r="B72" s="173"/>
      <c r="C72" s="173"/>
      <c r="D72" s="174"/>
      <c r="E72" s="175"/>
      <c r="F72" s="175"/>
      <c r="G72" s="175"/>
      <c r="H72" s="175"/>
      <c r="I72" s="175"/>
      <c r="J72" s="176"/>
      <c r="K72" s="176"/>
    </row>
    <row r="73" spans="1:11" ht="13.5">
      <c r="A73" s="195" t="s">
        <v>87</v>
      </c>
      <c r="B73" s="195"/>
      <c r="C73" s="195"/>
      <c r="D73" s="196"/>
      <c r="E73" s="196"/>
      <c r="F73" s="196"/>
      <c r="G73" s="196"/>
      <c r="H73" s="196"/>
      <c r="I73" s="196"/>
      <c r="J73" s="195"/>
      <c r="K73" s="195"/>
    </row>
    <row r="74" spans="1:8" ht="13.5">
      <c r="A74" s="195" t="s">
        <v>88</v>
      </c>
      <c r="B74" s="195"/>
      <c r="C74" s="195"/>
      <c r="H74" s="197"/>
    </row>
    <row r="75" spans="1:11" ht="13.5">
      <c r="A75" s="195" t="s">
        <v>89</v>
      </c>
      <c r="B75" s="195"/>
      <c r="C75" s="195"/>
      <c r="D75" s="92"/>
      <c r="E75" s="92"/>
      <c r="F75" s="92"/>
      <c r="G75" s="92"/>
      <c r="H75" s="92"/>
      <c r="I75" s="92"/>
      <c r="J75" s="92"/>
      <c r="K75" s="92"/>
    </row>
    <row r="76" spans="1:11" ht="13.5">
      <c r="A76" s="195" t="s">
        <v>93</v>
      </c>
      <c r="B76" s="195"/>
      <c r="C76" s="195"/>
      <c r="D76" s="92"/>
      <c r="E76" s="92"/>
      <c r="F76" s="92"/>
      <c r="G76" s="92"/>
      <c r="H76" s="92"/>
      <c r="I76" s="92"/>
      <c r="J76" s="92"/>
      <c r="K76" s="92"/>
    </row>
    <row r="78" spans="5:11" ht="12.75">
      <c r="E78" s="198"/>
      <c r="G78" s="198"/>
      <c r="I78" s="198"/>
      <c r="K78" s="198"/>
    </row>
  </sheetData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showGridLines="0" workbookViewId="0" topLeftCell="A1">
      <pane xSplit="1" ySplit="8" topLeftCell="B9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D13" sqref="D13"/>
    </sheetView>
  </sheetViews>
  <sheetFormatPr defaultColWidth="11.421875" defaultRowHeight="12.75"/>
  <cols>
    <col min="1" max="1" width="50.8515625" style="20" customWidth="1"/>
    <col min="2" max="2" width="10.28125" style="20" customWidth="1"/>
    <col min="3" max="3" width="8.28125" style="20" customWidth="1"/>
    <col min="4" max="4" width="12.28125" style="20" bestFit="1" customWidth="1"/>
    <col min="5" max="5" width="7.7109375" style="20" customWidth="1"/>
    <col min="6" max="6" width="12.28125" style="20" bestFit="1" customWidth="1"/>
    <col min="7" max="7" width="9.00390625" style="20" customWidth="1"/>
    <col min="8" max="8" width="12.28125" style="20" customWidth="1"/>
    <col min="9" max="9" width="8.140625" style="20" customWidth="1"/>
    <col min="10" max="10" width="14.00390625" style="20" customWidth="1"/>
    <col min="11" max="11" width="7.57421875" style="20" customWidth="1"/>
    <col min="12" max="242" width="11.421875" style="20" customWidth="1"/>
    <col min="243" max="243" width="50.8515625" style="20" customWidth="1"/>
    <col min="244" max="244" width="10.28125" style="20" customWidth="1"/>
    <col min="245" max="245" width="8.28125" style="20" customWidth="1"/>
    <col min="246" max="246" width="12.28125" style="20" bestFit="1" customWidth="1"/>
    <col min="247" max="247" width="7.7109375" style="20" customWidth="1"/>
    <col min="248" max="248" width="12.28125" style="20" bestFit="1" customWidth="1"/>
    <col min="249" max="249" width="9.00390625" style="20" customWidth="1"/>
    <col min="250" max="250" width="12.28125" style="20" customWidth="1"/>
    <col min="251" max="251" width="8.140625" style="20" customWidth="1"/>
    <col min="252" max="252" width="14.00390625" style="20" customWidth="1"/>
    <col min="253" max="253" width="7.57421875" style="20" customWidth="1"/>
    <col min="254" max="16384" width="11.421875" style="20" customWidth="1"/>
  </cols>
  <sheetData>
    <row r="1" spans="1:12" s="181" customFormat="1" ht="15.75">
      <c r="A1" s="202" t="s">
        <v>153</v>
      </c>
      <c r="B1" s="202"/>
      <c r="C1" s="202"/>
      <c r="D1" s="203"/>
      <c r="E1" s="203"/>
      <c r="F1" s="203"/>
      <c r="G1" s="203"/>
      <c r="H1" s="203"/>
      <c r="I1" s="203"/>
      <c r="J1" s="203"/>
      <c r="K1" s="204"/>
      <c r="L1" s="235"/>
    </row>
    <row r="2" spans="1:12" s="181" customFormat="1" ht="27.75">
      <c r="A2" s="139" t="s">
        <v>62</v>
      </c>
      <c r="B2" s="139"/>
      <c r="C2" s="139"/>
      <c r="D2" s="140"/>
      <c r="E2" s="140"/>
      <c r="F2" s="140"/>
      <c r="G2" s="140"/>
      <c r="H2" s="140"/>
      <c r="I2" s="140"/>
      <c r="J2" s="140"/>
      <c r="K2" s="141"/>
      <c r="L2" s="235"/>
    </row>
    <row r="3" spans="1:12" s="181" customFormat="1" ht="15.75">
      <c r="A3" s="182">
        <v>43910</v>
      </c>
      <c r="B3" s="142"/>
      <c r="C3" s="142"/>
      <c r="D3" s="140"/>
      <c r="E3" s="140"/>
      <c r="F3" s="140"/>
      <c r="G3" s="140"/>
      <c r="H3" s="140"/>
      <c r="I3" s="140"/>
      <c r="J3" s="140"/>
      <c r="K3" s="141"/>
      <c r="L3" s="235"/>
    </row>
    <row r="4" spans="1:12" s="181" customFormat="1" ht="15.75">
      <c r="A4" s="143" t="s">
        <v>118</v>
      </c>
      <c r="B4" s="143"/>
      <c r="C4" s="143"/>
      <c r="D4" s="140"/>
      <c r="E4" s="140"/>
      <c r="F4" s="140"/>
      <c r="G4" s="140"/>
      <c r="H4" s="140"/>
      <c r="I4" s="140"/>
      <c r="J4" s="140"/>
      <c r="K4" s="141"/>
      <c r="L4" s="235"/>
    </row>
    <row r="5" spans="1:11" ht="4.5" customHeight="1" thickBot="1">
      <c r="A5" s="185"/>
      <c r="B5" s="185"/>
      <c r="C5" s="185"/>
      <c r="D5" s="186"/>
      <c r="E5" s="186"/>
      <c r="F5" s="186"/>
      <c r="G5" s="186"/>
      <c r="H5" s="186"/>
      <c r="I5" s="186"/>
      <c r="J5" s="186"/>
      <c r="K5" s="187"/>
    </row>
    <row r="6" spans="1:11" ht="16.5">
      <c r="A6" s="192"/>
      <c r="B6" s="335" t="s">
        <v>98</v>
      </c>
      <c r="C6" s="335"/>
      <c r="D6" s="335" t="s">
        <v>22</v>
      </c>
      <c r="E6" s="335"/>
      <c r="F6" s="336" t="s">
        <v>23</v>
      </c>
      <c r="G6" s="336"/>
      <c r="H6" s="335" t="s">
        <v>24</v>
      </c>
      <c r="I6" s="335"/>
      <c r="J6" s="335" t="s">
        <v>13</v>
      </c>
      <c r="K6" s="335"/>
    </row>
    <row r="7" spans="1:11" ht="13.5">
      <c r="A7" s="189"/>
      <c r="B7" s="190" t="s">
        <v>31</v>
      </c>
      <c r="C7" s="190" t="s">
        <v>32</v>
      </c>
      <c r="D7" s="190" t="s">
        <v>31</v>
      </c>
      <c r="E7" s="190" t="s">
        <v>32</v>
      </c>
      <c r="F7" s="191" t="s">
        <v>31</v>
      </c>
      <c r="G7" s="190" t="s">
        <v>32</v>
      </c>
      <c r="H7" s="190" t="s">
        <v>31</v>
      </c>
      <c r="I7" s="190" t="s">
        <v>32</v>
      </c>
      <c r="J7" s="190" t="s">
        <v>31</v>
      </c>
      <c r="K7" s="190" t="s">
        <v>32</v>
      </c>
    </row>
    <row r="8" spans="1:11" ht="6" customHeight="1">
      <c r="A8" s="192"/>
      <c r="B8" s="192"/>
      <c r="C8" s="192"/>
      <c r="D8" s="193"/>
      <c r="E8" s="193"/>
      <c r="F8" s="193"/>
      <c r="G8" s="193"/>
      <c r="H8" s="193"/>
      <c r="I8" s="193"/>
      <c r="J8" s="193"/>
      <c r="K8" s="193"/>
    </row>
    <row r="9" spans="1:12" ht="16.5" customHeight="1">
      <c r="A9" s="169" t="s">
        <v>33</v>
      </c>
      <c r="B9" s="155">
        <v>589046.793372319</v>
      </c>
      <c r="C9" s="156">
        <v>55.73573831565584</v>
      </c>
      <c r="D9" s="155">
        <v>2882532.8344546803</v>
      </c>
      <c r="E9" s="156">
        <v>47.8888211708184</v>
      </c>
      <c r="F9" s="155">
        <v>2428126.4028501986</v>
      </c>
      <c r="G9" s="156">
        <v>49.987368779208715</v>
      </c>
      <c r="H9" s="155">
        <v>1859747.7430620075</v>
      </c>
      <c r="I9" s="156">
        <v>42.142716598737174</v>
      </c>
      <c r="J9" s="155">
        <v>7759453.773739206</v>
      </c>
      <c r="K9" s="156">
        <v>47.468505684091255</v>
      </c>
      <c r="L9" s="269"/>
    </row>
    <row r="10" spans="1:12" ht="16.5" customHeight="1">
      <c r="A10" s="4" t="s">
        <v>34</v>
      </c>
      <c r="B10" s="155">
        <v>5336.503705</v>
      </c>
      <c r="C10" s="156">
        <v>0.5049411648938535</v>
      </c>
      <c r="D10" s="155">
        <v>5437.0874665366</v>
      </c>
      <c r="E10" s="156">
        <v>0.09032879218679477</v>
      </c>
      <c r="F10" s="155">
        <v>2119.1738881673</v>
      </c>
      <c r="G10" s="156">
        <v>0.043627023095149715</v>
      </c>
      <c r="H10" s="155">
        <v>2105.703819156</v>
      </c>
      <c r="I10" s="156">
        <v>0.04771619141500475</v>
      </c>
      <c r="J10" s="155">
        <v>14998.468878859901</v>
      </c>
      <c r="K10" s="156">
        <v>0.0917532246455723</v>
      </c>
      <c r="L10" s="269"/>
    </row>
    <row r="11" spans="1:12" ht="16.5" customHeight="1">
      <c r="A11" s="2" t="s">
        <v>77</v>
      </c>
      <c r="B11" s="159">
        <v>0</v>
      </c>
      <c r="C11" s="160">
        <v>0</v>
      </c>
      <c r="D11" s="159">
        <v>0</v>
      </c>
      <c r="E11" s="160">
        <v>0</v>
      </c>
      <c r="F11" s="159">
        <v>0</v>
      </c>
      <c r="G11" s="160">
        <v>0</v>
      </c>
      <c r="H11" s="159">
        <v>0</v>
      </c>
      <c r="I11" s="160">
        <v>0</v>
      </c>
      <c r="J11" s="159">
        <v>0</v>
      </c>
      <c r="K11" s="160">
        <v>0</v>
      </c>
      <c r="L11" s="269"/>
    </row>
    <row r="12" spans="1:12" ht="16.5" customHeight="1">
      <c r="A12" s="2" t="s">
        <v>35</v>
      </c>
      <c r="B12" s="159">
        <v>5336.503705</v>
      </c>
      <c r="C12" s="160">
        <v>0.5049411648938535</v>
      </c>
      <c r="D12" s="159">
        <v>5437.0874665366</v>
      </c>
      <c r="E12" s="160">
        <v>0.09032879218679477</v>
      </c>
      <c r="F12" s="159">
        <v>2119.1738881673</v>
      </c>
      <c r="G12" s="160">
        <v>0.043627023095149715</v>
      </c>
      <c r="H12" s="159">
        <v>2105.703819156</v>
      </c>
      <c r="I12" s="160">
        <v>0.04771619141500475</v>
      </c>
      <c r="J12" s="159">
        <v>14998.468878859901</v>
      </c>
      <c r="K12" s="160">
        <v>0.0917532246455723</v>
      </c>
      <c r="L12" s="269"/>
    </row>
    <row r="13" spans="1:12" ht="16.5" customHeight="1">
      <c r="A13" s="2" t="s">
        <v>36</v>
      </c>
      <c r="B13" s="159">
        <v>0</v>
      </c>
      <c r="C13" s="160">
        <v>0</v>
      </c>
      <c r="D13" s="159">
        <v>0</v>
      </c>
      <c r="E13" s="160">
        <v>0</v>
      </c>
      <c r="F13" s="159">
        <v>0</v>
      </c>
      <c r="G13" s="160">
        <v>0</v>
      </c>
      <c r="H13" s="159">
        <v>0</v>
      </c>
      <c r="I13" s="160">
        <v>0</v>
      </c>
      <c r="J13" s="159">
        <v>0</v>
      </c>
      <c r="K13" s="160">
        <v>0</v>
      </c>
      <c r="L13" s="269"/>
    </row>
    <row r="14" spans="1:12" ht="16.5" customHeight="1">
      <c r="A14" s="2" t="s">
        <v>37</v>
      </c>
      <c r="B14" s="159">
        <v>0</v>
      </c>
      <c r="C14" s="160">
        <v>0</v>
      </c>
      <c r="D14" s="159">
        <v>0</v>
      </c>
      <c r="E14" s="160">
        <v>0</v>
      </c>
      <c r="F14" s="159">
        <v>0</v>
      </c>
      <c r="G14" s="160">
        <v>0</v>
      </c>
      <c r="H14" s="159">
        <v>0</v>
      </c>
      <c r="I14" s="160">
        <v>0</v>
      </c>
      <c r="J14" s="159">
        <v>0</v>
      </c>
      <c r="K14" s="160">
        <v>0</v>
      </c>
      <c r="L14" s="269"/>
    </row>
    <row r="15" spans="1:12" ht="16.5" customHeight="1">
      <c r="A15" s="4" t="s">
        <v>38</v>
      </c>
      <c r="B15" s="155">
        <v>228893.8863051582</v>
      </c>
      <c r="C15" s="156">
        <v>21.65799032046355</v>
      </c>
      <c r="D15" s="155">
        <v>607973.9511128304</v>
      </c>
      <c r="E15" s="156">
        <v>10.100546114634719</v>
      </c>
      <c r="F15" s="155">
        <v>536061.0768561406</v>
      </c>
      <c r="G15" s="156">
        <v>11.035785742263444</v>
      </c>
      <c r="H15" s="155">
        <v>404811.2182490748</v>
      </c>
      <c r="I15" s="156">
        <v>9.173203468214396</v>
      </c>
      <c r="J15" s="155">
        <v>1777740.1325232042</v>
      </c>
      <c r="K15" s="156">
        <v>10.875336079855238</v>
      </c>
      <c r="L15" s="269"/>
    </row>
    <row r="16" spans="1:12" ht="16.5" customHeight="1">
      <c r="A16" s="2" t="s">
        <v>83</v>
      </c>
      <c r="B16" s="159">
        <v>117685.41325</v>
      </c>
      <c r="C16" s="160">
        <v>11.135419919561276</v>
      </c>
      <c r="D16" s="159">
        <v>87130.68570316801</v>
      </c>
      <c r="E16" s="160">
        <v>1.4475414733373433</v>
      </c>
      <c r="F16" s="159">
        <v>72452.81814655999</v>
      </c>
      <c r="G16" s="160">
        <v>1.4915721584896744</v>
      </c>
      <c r="H16" s="159">
        <v>31458.346265928</v>
      </c>
      <c r="I16" s="160">
        <v>0.7128602125184796</v>
      </c>
      <c r="J16" s="159">
        <v>308727.263365656</v>
      </c>
      <c r="K16" s="164">
        <v>1.8886409125219346</v>
      </c>
      <c r="L16" s="269"/>
    </row>
    <row r="17" spans="1:12" ht="16.5" customHeight="1">
      <c r="A17" s="2" t="s">
        <v>46</v>
      </c>
      <c r="B17" s="159">
        <v>0</v>
      </c>
      <c r="C17" s="160">
        <v>0</v>
      </c>
      <c r="D17" s="159">
        <v>0</v>
      </c>
      <c r="E17" s="160">
        <v>0</v>
      </c>
      <c r="F17" s="159">
        <v>0</v>
      </c>
      <c r="G17" s="160">
        <v>0</v>
      </c>
      <c r="H17" s="159">
        <v>0</v>
      </c>
      <c r="I17" s="160">
        <v>0</v>
      </c>
      <c r="J17" s="159">
        <v>0</v>
      </c>
      <c r="K17" s="164">
        <v>0</v>
      </c>
      <c r="L17" s="269"/>
    </row>
    <row r="18" spans="1:12" ht="16.5" customHeight="1">
      <c r="A18" s="2" t="s">
        <v>84</v>
      </c>
      <c r="B18" s="159">
        <v>0</v>
      </c>
      <c r="C18" s="160">
        <v>0</v>
      </c>
      <c r="D18" s="159">
        <v>0</v>
      </c>
      <c r="E18" s="160">
        <v>0</v>
      </c>
      <c r="F18" s="159">
        <v>0</v>
      </c>
      <c r="G18" s="160">
        <v>0</v>
      </c>
      <c r="H18" s="159">
        <v>0</v>
      </c>
      <c r="I18" s="160">
        <v>0</v>
      </c>
      <c r="J18" s="159">
        <v>0</v>
      </c>
      <c r="K18" s="164">
        <v>0</v>
      </c>
      <c r="L18" s="269"/>
    </row>
    <row r="19" spans="1:12" ht="16.5" customHeight="1">
      <c r="A19" s="2" t="s">
        <v>79</v>
      </c>
      <c r="B19" s="159">
        <v>0</v>
      </c>
      <c r="C19" s="160">
        <v>0</v>
      </c>
      <c r="D19" s="159">
        <v>0</v>
      </c>
      <c r="E19" s="160">
        <v>0</v>
      </c>
      <c r="F19" s="159">
        <v>0</v>
      </c>
      <c r="G19" s="160">
        <v>0</v>
      </c>
      <c r="H19" s="159">
        <v>0</v>
      </c>
      <c r="I19" s="160">
        <v>0</v>
      </c>
      <c r="J19" s="159">
        <v>0</v>
      </c>
      <c r="K19" s="164">
        <v>0</v>
      </c>
      <c r="L19" s="269"/>
    </row>
    <row r="20" spans="1:12" ht="16.5" customHeight="1">
      <c r="A20" s="2" t="s">
        <v>39</v>
      </c>
      <c r="B20" s="159">
        <v>0</v>
      </c>
      <c r="C20" s="160">
        <v>0</v>
      </c>
      <c r="D20" s="159">
        <v>0</v>
      </c>
      <c r="E20" s="160">
        <v>0</v>
      </c>
      <c r="F20" s="159">
        <v>0</v>
      </c>
      <c r="G20" s="160">
        <v>0</v>
      </c>
      <c r="H20" s="159">
        <v>0</v>
      </c>
      <c r="I20" s="160">
        <v>0</v>
      </c>
      <c r="J20" s="159">
        <v>0</v>
      </c>
      <c r="K20" s="164">
        <v>0</v>
      </c>
      <c r="L20" s="269"/>
    </row>
    <row r="21" spans="1:12" ht="16.5" customHeight="1">
      <c r="A21" s="2" t="s">
        <v>40</v>
      </c>
      <c r="B21" s="159">
        <v>5547.2642400926</v>
      </c>
      <c r="C21" s="160">
        <v>0.5248833734982622</v>
      </c>
      <c r="D21" s="159">
        <v>38391.48660571819</v>
      </c>
      <c r="E21" s="160">
        <v>0.6378151237576177</v>
      </c>
      <c r="F21" s="159">
        <v>32163.077120274</v>
      </c>
      <c r="G21" s="160">
        <v>0.6621350499702363</v>
      </c>
      <c r="H21" s="159">
        <v>8003.2024822816</v>
      </c>
      <c r="I21" s="160">
        <v>0.18135615184981457</v>
      </c>
      <c r="J21" s="159">
        <v>84105.0304483664</v>
      </c>
      <c r="K21" s="164">
        <v>0.5145130356224905</v>
      </c>
      <c r="L21" s="269"/>
    </row>
    <row r="22" spans="1:12" ht="16.5" customHeight="1">
      <c r="A22" s="2" t="s">
        <v>41</v>
      </c>
      <c r="B22" s="159">
        <v>5349.380407892</v>
      </c>
      <c r="C22" s="160">
        <v>0.5061595613792128</v>
      </c>
      <c r="D22" s="159">
        <v>12025.3446116394</v>
      </c>
      <c r="E22" s="160">
        <v>0.19978248668699353</v>
      </c>
      <c r="F22" s="159">
        <v>0</v>
      </c>
      <c r="G22" s="160">
        <v>0</v>
      </c>
      <c r="H22" s="159">
        <v>13004.858979644801</v>
      </c>
      <c r="I22" s="160">
        <v>0.2946959276763804</v>
      </c>
      <c r="J22" s="159">
        <v>30379.583999176204</v>
      </c>
      <c r="K22" s="164">
        <v>0.18584729000199998</v>
      </c>
      <c r="L22" s="269"/>
    </row>
    <row r="23" spans="1:12" ht="16.5" customHeight="1">
      <c r="A23" s="2" t="s">
        <v>42</v>
      </c>
      <c r="B23" s="159">
        <v>0</v>
      </c>
      <c r="C23" s="160">
        <v>0</v>
      </c>
      <c r="D23" s="159">
        <v>0</v>
      </c>
      <c r="E23" s="160">
        <v>0</v>
      </c>
      <c r="F23" s="159">
        <v>0</v>
      </c>
      <c r="G23" s="160">
        <v>0</v>
      </c>
      <c r="H23" s="159">
        <v>0</v>
      </c>
      <c r="I23" s="160">
        <v>0</v>
      </c>
      <c r="J23" s="159">
        <v>0</v>
      </c>
      <c r="K23" s="164">
        <v>0</v>
      </c>
      <c r="L23" s="269"/>
    </row>
    <row r="24" spans="1:12" ht="16.5" customHeight="1">
      <c r="A24" s="2" t="s">
        <v>43</v>
      </c>
      <c r="B24" s="159">
        <v>0</v>
      </c>
      <c r="C24" s="160">
        <v>0</v>
      </c>
      <c r="D24" s="159">
        <v>0</v>
      </c>
      <c r="E24" s="160">
        <v>0</v>
      </c>
      <c r="F24" s="159">
        <v>0</v>
      </c>
      <c r="G24" s="160">
        <v>0</v>
      </c>
      <c r="H24" s="159">
        <v>0</v>
      </c>
      <c r="I24" s="160">
        <v>0</v>
      </c>
      <c r="J24" s="159">
        <v>0</v>
      </c>
      <c r="K24" s="164">
        <v>0</v>
      </c>
      <c r="L24" s="269"/>
    </row>
    <row r="25" spans="1:12" ht="16.5" customHeight="1">
      <c r="A25" s="3" t="s">
        <v>44</v>
      </c>
      <c r="B25" s="159">
        <v>100311.8284071736</v>
      </c>
      <c r="C25" s="160">
        <v>9.491527466024797</v>
      </c>
      <c r="D25" s="159">
        <v>470426.43419230485</v>
      </c>
      <c r="E25" s="160">
        <v>7.815407030852764</v>
      </c>
      <c r="F25" s="159">
        <v>431445.18158930657</v>
      </c>
      <c r="G25" s="160">
        <v>8.882078533803533</v>
      </c>
      <c r="H25" s="159">
        <v>352344.81052122044</v>
      </c>
      <c r="I25" s="160">
        <v>7.984291176169722</v>
      </c>
      <c r="J25" s="159">
        <v>1354528.2547100056</v>
      </c>
      <c r="K25" s="164">
        <v>8.286334841708813</v>
      </c>
      <c r="L25" s="269"/>
    </row>
    <row r="26" spans="1:12" ht="16.5" customHeight="1">
      <c r="A26" s="2" t="s">
        <v>74</v>
      </c>
      <c r="B26" s="159">
        <v>0</v>
      </c>
      <c r="C26" s="160">
        <v>0</v>
      </c>
      <c r="D26" s="159">
        <v>0</v>
      </c>
      <c r="E26" s="160">
        <v>0</v>
      </c>
      <c r="F26" s="159">
        <v>0</v>
      </c>
      <c r="G26" s="160">
        <v>0</v>
      </c>
      <c r="H26" s="159">
        <v>0</v>
      </c>
      <c r="I26" s="160">
        <v>0</v>
      </c>
      <c r="J26" s="159">
        <v>0</v>
      </c>
      <c r="K26" s="164">
        <v>0</v>
      </c>
      <c r="L26" s="269"/>
    </row>
    <row r="27" spans="1:12" ht="16.5" customHeight="1">
      <c r="A27" s="4" t="s">
        <v>45</v>
      </c>
      <c r="B27" s="155">
        <v>278031.61765293713</v>
      </c>
      <c r="C27" s="156">
        <v>26.307413365694753</v>
      </c>
      <c r="D27" s="155">
        <v>1601666.9018358327</v>
      </c>
      <c r="E27" s="156">
        <v>26.609216353209547</v>
      </c>
      <c r="F27" s="155">
        <v>1311842.511760538</v>
      </c>
      <c r="G27" s="156">
        <v>27.00664814592978</v>
      </c>
      <c r="H27" s="155">
        <v>1095966.6224258796</v>
      </c>
      <c r="I27" s="156">
        <v>24.835094406149828</v>
      </c>
      <c r="J27" s="155">
        <v>4287507.653675187</v>
      </c>
      <c r="K27" s="165">
        <v>26.228854164690812</v>
      </c>
      <c r="L27" s="269"/>
    </row>
    <row r="28" spans="1:12" ht="16.5" customHeight="1">
      <c r="A28" s="2" t="s">
        <v>46</v>
      </c>
      <c r="B28" s="159">
        <v>0</v>
      </c>
      <c r="C28" s="160">
        <v>0</v>
      </c>
      <c r="D28" s="159">
        <v>0</v>
      </c>
      <c r="E28" s="160">
        <v>0</v>
      </c>
      <c r="F28" s="159">
        <v>0</v>
      </c>
      <c r="G28" s="160">
        <v>0</v>
      </c>
      <c r="H28" s="159">
        <v>0</v>
      </c>
      <c r="I28" s="160">
        <v>0</v>
      </c>
      <c r="J28" s="159">
        <v>0</v>
      </c>
      <c r="K28" s="164">
        <v>0</v>
      </c>
      <c r="L28" s="269"/>
    </row>
    <row r="29" spans="1:12" ht="16.5" customHeight="1">
      <c r="A29" s="2" t="s">
        <v>97</v>
      </c>
      <c r="B29" s="159">
        <v>0</v>
      </c>
      <c r="C29" s="160">
        <v>0</v>
      </c>
      <c r="D29" s="159">
        <v>0</v>
      </c>
      <c r="E29" s="160">
        <v>0</v>
      </c>
      <c r="F29" s="159">
        <v>0</v>
      </c>
      <c r="G29" s="160">
        <v>0</v>
      </c>
      <c r="H29" s="159">
        <v>0</v>
      </c>
      <c r="I29" s="160">
        <v>0</v>
      </c>
      <c r="J29" s="159">
        <v>0</v>
      </c>
      <c r="K29" s="164">
        <v>0</v>
      </c>
      <c r="L29" s="269"/>
    </row>
    <row r="30" spans="1:12" ht="16.5" customHeight="1">
      <c r="A30" s="2" t="s">
        <v>80</v>
      </c>
      <c r="B30" s="159">
        <v>0</v>
      </c>
      <c r="C30" s="160">
        <v>0</v>
      </c>
      <c r="D30" s="159">
        <v>0</v>
      </c>
      <c r="E30" s="160">
        <v>0</v>
      </c>
      <c r="F30" s="159">
        <v>0</v>
      </c>
      <c r="G30" s="160">
        <v>0</v>
      </c>
      <c r="H30" s="159">
        <v>0</v>
      </c>
      <c r="I30" s="160">
        <v>0</v>
      </c>
      <c r="J30" s="159">
        <v>0</v>
      </c>
      <c r="K30" s="164">
        <v>0</v>
      </c>
      <c r="L30" s="269"/>
    </row>
    <row r="31" spans="1:12" ht="16.5" customHeight="1">
      <c r="A31" s="2" t="s">
        <v>47</v>
      </c>
      <c r="B31" s="159">
        <v>27274.8006362196</v>
      </c>
      <c r="C31" s="160">
        <v>2.5807476892776458</v>
      </c>
      <c r="D31" s="159">
        <v>41.454067072</v>
      </c>
      <c r="E31" s="160">
        <v>0.0006886951576354476</v>
      </c>
      <c r="F31" s="159">
        <v>29383.8345030924</v>
      </c>
      <c r="G31" s="160">
        <v>0.604919319574622</v>
      </c>
      <c r="H31" s="159">
        <v>8951.403121359599</v>
      </c>
      <c r="I31" s="160">
        <v>0.20284280290799156</v>
      </c>
      <c r="J31" s="159">
        <v>65651.4923277436</v>
      </c>
      <c r="K31" s="164">
        <v>0.40162340386323586</v>
      </c>
      <c r="L31" s="269"/>
    </row>
    <row r="32" spans="1:12" ht="16.5" customHeight="1">
      <c r="A32" s="2" t="s">
        <v>48</v>
      </c>
      <c r="B32" s="159">
        <v>0</v>
      </c>
      <c r="C32" s="160">
        <v>0</v>
      </c>
      <c r="D32" s="159">
        <v>0</v>
      </c>
      <c r="E32" s="160">
        <v>0</v>
      </c>
      <c r="F32" s="159">
        <v>0</v>
      </c>
      <c r="G32" s="160">
        <v>0</v>
      </c>
      <c r="H32" s="159">
        <v>0</v>
      </c>
      <c r="I32" s="160">
        <v>0</v>
      </c>
      <c r="J32" s="159">
        <v>0</v>
      </c>
      <c r="K32" s="164">
        <v>0</v>
      </c>
      <c r="L32" s="269"/>
    </row>
    <row r="33" spans="1:12" ht="16.5" customHeight="1">
      <c r="A33" s="2" t="s">
        <v>78</v>
      </c>
      <c r="B33" s="159">
        <v>0</v>
      </c>
      <c r="C33" s="160">
        <v>0</v>
      </c>
      <c r="D33" s="159">
        <v>0</v>
      </c>
      <c r="E33" s="160">
        <v>0</v>
      </c>
      <c r="F33" s="159">
        <v>0</v>
      </c>
      <c r="G33" s="160">
        <v>0</v>
      </c>
      <c r="H33" s="159">
        <v>0</v>
      </c>
      <c r="I33" s="160">
        <v>0</v>
      </c>
      <c r="J33" s="159">
        <v>0</v>
      </c>
      <c r="K33" s="164">
        <v>0</v>
      </c>
      <c r="L33" s="269"/>
    </row>
    <row r="34" spans="1:12" ht="16.5" customHeight="1">
      <c r="A34" s="3" t="s">
        <v>44</v>
      </c>
      <c r="B34" s="159">
        <v>250756.8170167175</v>
      </c>
      <c r="C34" s="160">
        <v>23.72666567641711</v>
      </c>
      <c r="D34" s="159">
        <v>1599909.1901112408</v>
      </c>
      <c r="E34" s="160">
        <v>26.58001469366808</v>
      </c>
      <c r="F34" s="159">
        <v>1282458.6772574456</v>
      </c>
      <c r="G34" s="160">
        <v>26.401728826355157</v>
      </c>
      <c r="H34" s="159">
        <v>1085298.95991828</v>
      </c>
      <c r="I34" s="160">
        <v>24.593360397058596</v>
      </c>
      <c r="J34" s="159">
        <v>4218423.644303684</v>
      </c>
      <c r="K34" s="164">
        <v>25.80623231692243</v>
      </c>
      <c r="L34" s="269"/>
    </row>
    <row r="35" spans="1:12" ht="16.5" customHeight="1">
      <c r="A35" s="2" t="s">
        <v>75</v>
      </c>
      <c r="B35" s="159">
        <v>0</v>
      </c>
      <c r="C35" s="160">
        <v>0</v>
      </c>
      <c r="D35" s="159">
        <v>0</v>
      </c>
      <c r="E35" s="160">
        <v>0</v>
      </c>
      <c r="F35" s="159">
        <v>0</v>
      </c>
      <c r="G35" s="160">
        <v>0</v>
      </c>
      <c r="H35" s="159">
        <v>0</v>
      </c>
      <c r="I35" s="160">
        <v>0</v>
      </c>
      <c r="J35" s="159">
        <v>0</v>
      </c>
      <c r="K35" s="164">
        <v>0</v>
      </c>
      <c r="L35" s="269"/>
    </row>
    <row r="36" spans="1:12" ht="16.5" customHeight="1">
      <c r="A36" s="2" t="s">
        <v>49</v>
      </c>
      <c r="B36" s="159">
        <v>0</v>
      </c>
      <c r="C36" s="160">
        <v>0</v>
      </c>
      <c r="D36" s="159">
        <v>0</v>
      </c>
      <c r="E36" s="160">
        <v>0</v>
      </c>
      <c r="F36" s="159">
        <v>0</v>
      </c>
      <c r="G36" s="160">
        <v>0</v>
      </c>
      <c r="H36" s="159">
        <v>0</v>
      </c>
      <c r="I36" s="160">
        <v>0</v>
      </c>
      <c r="J36" s="159">
        <v>0</v>
      </c>
      <c r="K36" s="164">
        <v>0</v>
      </c>
      <c r="L36" s="269"/>
    </row>
    <row r="37" spans="1:12" ht="16.5" customHeight="1">
      <c r="A37" s="2" t="s">
        <v>101</v>
      </c>
      <c r="B37" s="159">
        <v>0</v>
      </c>
      <c r="C37" s="160">
        <v>0</v>
      </c>
      <c r="D37" s="159">
        <v>1716.2576575199998</v>
      </c>
      <c r="E37" s="160">
        <v>0.028512964383828658</v>
      </c>
      <c r="F37" s="159">
        <v>0</v>
      </c>
      <c r="G37" s="160">
        <v>0</v>
      </c>
      <c r="H37" s="159">
        <v>1716.25938624</v>
      </c>
      <c r="I37" s="160">
        <v>0.03889120618323739</v>
      </c>
      <c r="J37" s="159">
        <v>3432.51704376</v>
      </c>
      <c r="K37" s="164">
        <v>0.020998443905149287</v>
      </c>
      <c r="L37" s="269"/>
    </row>
    <row r="38" spans="1:12" ht="16.5" customHeight="1">
      <c r="A38" s="2" t="s">
        <v>50</v>
      </c>
      <c r="B38" s="159">
        <v>0</v>
      </c>
      <c r="C38" s="160">
        <v>0</v>
      </c>
      <c r="D38" s="159">
        <v>0</v>
      </c>
      <c r="E38" s="160">
        <v>0</v>
      </c>
      <c r="F38" s="159">
        <v>0</v>
      </c>
      <c r="G38" s="160">
        <v>0</v>
      </c>
      <c r="H38" s="159">
        <v>0</v>
      </c>
      <c r="I38" s="160">
        <v>0</v>
      </c>
      <c r="J38" s="159">
        <v>0</v>
      </c>
      <c r="K38" s="164">
        <v>0</v>
      </c>
      <c r="L38" s="269"/>
    </row>
    <row r="39" spans="1:12" ht="16.5" customHeight="1">
      <c r="A39" s="4" t="s">
        <v>91</v>
      </c>
      <c r="B39" s="155">
        <v>36188.595839882</v>
      </c>
      <c r="C39" s="156">
        <v>3.4241729696808823</v>
      </c>
      <c r="D39" s="155">
        <v>599773.9693344812</v>
      </c>
      <c r="E39" s="156">
        <v>9.964316110142288</v>
      </c>
      <c r="F39" s="155">
        <v>494619.0489062023</v>
      </c>
      <c r="G39" s="156">
        <v>10.182626725640517</v>
      </c>
      <c r="H39" s="155">
        <v>321813.6643439353</v>
      </c>
      <c r="I39" s="156">
        <v>7.292441732833123</v>
      </c>
      <c r="J39" s="155">
        <v>1452395.278424501</v>
      </c>
      <c r="K39" s="165">
        <v>8.88503695489093</v>
      </c>
      <c r="L39" s="269"/>
    </row>
    <row r="40" spans="1:12" ht="16.5" customHeight="1">
      <c r="A40" s="2" t="s">
        <v>119</v>
      </c>
      <c r="B40" s="159">
        <v>0</v>
      </c>
      <c r="C40" s="160">
        <v>0</v>
      </c>
      <c r="D40" s="159">
        <v>0</v>
      </c>
      <c r="E40" s="160">
        <v>0</v>
      </c>
      <c r="F40" s="159">
        <v>0.53639712</v>
      </c>
      <c r="G40" s="160">
        <v>1.1042703797492408E-05</v>
      </c>
      <c r="H40" s="159">
        <v>15.93865728</v>
      </c>
      <c r="I40" s="160">
        <v>0.0003611771108319841</v>
      </c>
      <c r="J40" s="159">
        <v>16.475054399999998</v>
      </c>
      <c r="K40" s="164">
        <v>0.00010078624555749522</v>
      </c>
      <c r="L40" s="269"/>
    </row>
    <row r="41" spans="1:12" ht="16.5" customHeight="1">
      <c r="A41" s="2" t="s">
        <v>120</v>
      </c>
      <c r="B41" s="159">
        <v>0</v>
      </c>
      <c r="C41" s="160">
        <v>0</v>
      </c>
      <c r="D41" s="159">
        <v>70555.4805958871</v>
      </c>
      <c r="E41" s="160">
        <v>1.172170097246019</v>
      </c>
      <c r="F41" s="159">
        <v>88088.4586444627</v>
      </c>
      <c r="G41" s="160">
        <v>1.8134600662816036</v>
      </c>
      <c r="H41" s="159">
        <v>39639.8071759507</v>
      </c>
      <c r="I41" s="160">
        <v>0.8982557801598472</v>
      </c>
      <c r="J41" s="159">
        <v>198283.7464163005</v>
      </c>
      <c r="K41" s="164">
        <v>1.2130020254363092</v>
      </c>
      <c r="L41" s="269"/>
    </row>
    <row r="42" spans="1:12" ht="16.5" customHeight="1">
      <c r="A42" s="2" t="s">
        <v>121</v>
      </c>
      <c r="B42" s="159">
        <v>36188.595839882</v>
      </c>
      <c r="C42" s="160">
        <v>3.4241729696808823</v>
      </c>
      <c r="D42" s="159">
        <v>21768.375</v>
      </c>
      <c r="E42" s="160">
        <v>0.3616478553492445</v>
      </c>
      <c r="F42" s="159">
        <v>41741.2635737404</v>
      </c>
      <c r="G42" s="160">
        <v>0.8593193225531759</v>
      </c>
      <c r="H42" s="159">
        <v>0</v>
      </c>
      <c r="I42" s="160">
        <v>0</v>
      </c>
      <c r="J42" s="159">
        <v>99698.2344136224</v>
      </c>
      <c r="K42" s="164">
        <v>0.6099045557785878</v>
      </c>
      <c r="L42" s="269"/>
    </row>
    <row r="43" spans="1:12" ht="16.5" customHeight="1">
      <c r="A43" s="2" t="s">
        <v>122</v>
      </c>
      <c r="B43" s="159">
        <v>0</v>
      </c>
      <c r="C43" s="160">
        <v>0</v>
      </c>
      <c r="D43" s="159">
        <v>507450.11373859405</v>
      </c>
      <c r="E43" s="160">
        <v>8.430498157547026</v>
      </c>
      <c r="F43" s="159">
        <v>364788.7902908792</v>
      </c>
      <c r="G43" s="160">
        <v>7.50983629410194</v>
      </c>
      <c r="H43" s="159">
        <v>282157.91851070465</v>
      </c>
      <c r="I43" s="160">
        <v>6.393824775562446</v>
      </c>
      <c r="J43" s="159">
        <v>1154396.822540178</v>
      </c>
      <c r="K43" s="164">
        <v>7.062029587430475</v>
      </c>
      <c r="L43" s="269"/>
    </row>
    <row r="44" spans="1:12" ht="16.5" customHeight="1">
      <c r="A44" s="4" t="s">
        <v>51</v>
      </c>
      <c r="B44" s="155">
        <v>40596.1898693417</v>
      </c>
      <c r="C44" s="160">
        <v>3.8412204949228</v>
      </c>
      <c r="D44" s="155">
        <v>67680.92470499959</v>
      </c>
      <c r="E44" s="160">
        <v>1.124413800645055</v>
      </c>
      <c r="F44" s="155">
        <v>83484.5914391508</v>
      </c>
      <c r="G44" s="160">
        <v>1.7186811422798332</v>
      </c>
      <c r="H44" s="155">
        <v>35050.5342239613</v>
      </c>
      <c r="I44" s="160">
        <v>0.7942608001248099</v>
      </c>
      <c r="J44" s="155">
        <v>226812.2402374534</v>
      </c>
      <c r="K44" s="164">
        <v>1.3875252600087062</v>
      </c>
      <c r="L44" s="269"/>
    </row>
    <row r="45" spans="1:12" ht="16.5" customHeight="1">
      <c r="A45" s="2" t="s">
        <v>92</v>
      </c>
      <c r="B45" s="159">
        <v>40596.1898693417</v>
      </c>
      <c r="C45" s="160">
        <v>3.8412204949228</v>
      </c>
      <c r="D45" s="159">
        <v>67680.92470499959</v>
      </c>
      <c r="E45" s="160">
        <v>1.124413800645055</v>
      </c>
      <c r="F45" s="159">
        <v>12545.9341111816</v>
      </c>
      <c r="G45" s="160">
        <v>0.25828071980072265</v>
      </c>
      <c r="H45" s="159">
        <v>22714.7509856982</v>
      </c>
      <c r="I45" s="160">
        <v>0.5147264283407968</v>
      </c>
      <c r="J45" s="159">
        <v>143537.7996712211</v>
      </c>
      <c r="K45" s="164">
        <v>0.8780933630450561</v>
      </c>
      <c r="L45" s="269"/>
    </row>
    <row r="46" spans="1:12" ht="14.25" customHeight="1">
      <c r="A46" s="2" t="s">
        <v>52</v>
      </c>
      <c r="B46" s="159">
        <v>0</v>
      </c>
      <c r="C46" s="160">
        <v>0</v>
      </c>
      <c r="D46" s="159">
        <v>0</v>
      </c>
      <c r="E46" s="160">
        <v>0</v>
      </c>
      <c r="F46" s="159">
        <v>70938.6573279692</v>
      </c>
      <c r="G46" s="160">
        <v>1.4604004224791105</v>
      </c>
      <c r="H46" s="159">
        <v>12335.7832382631</v>
      </c>
      <c r="I46" s="160">
        <v>0.2795343717840129</v>
      </c>
      <c r="J46" s="159">
        <v>83274.4405662323</v>
      </c>
      <c r="K46" s="164">
        <v>0.5094318969636502</v>
      </c>
      <c r="L46" s="269"/>
    </row>
    <row r="47" spans="1:12" ht="16.5" customHeight="1">
      <c r="A47" s="166"/>
      <c r="B47" s="155"/>
      <c r="C47" s="156"/>
      <c r="D47" s="155"/>
      <c r="E47" s="156"/>
      <c r="F47" s="155"/>
      <c r="G47" s="156"/>
      <c r="H47" s="155"/>
      <c r="I47" s="156"/>
      <c r="J47" s="155"/>
      <c r="K47" s="156"/>
      <c r="L47" s="269"/>
    </row>
    <row r="48" spans="1:12" ht="16.5" customHeight="1">
      <c r="A48" s="169" t="s">
        <v>53</v>
      </c>
      <c r="B48" s="155">
        <v>371586.9845965838</v>
      </c>
      <c r="C48" s="156">
        <v>35.15964294858359</v>
      </c>
      <c r="D48" s="155">
        <v>3147054.2350586527</v>
      </c>
      <c r="E48" s="156">
        <v>52.28343478907907</v>
      </c>
      <c r="F48" s="155">
        <v>2411925.5441800826</v>
      </c>
      <c r="G48" s="156">
        <v>49.653844834189904</v>
      </c>
      <c r="H48" s="155">
        <v>2560313.1343506244</v>
      </c>
      <c r="I48" s="156">
        <v>58.01784205814483</v>
      </c>
      <c r="J48" s="155">
        <v>8490879.898185944</v>
      </c>
      <c r="K48" s="156">
        <v>51.943009451778735</v>
      </c>
      <c r="L48" s="269"/>
    </row>
    <row r="49" spans="1:12" ht="16.5" customHeight="1">
      <c r="A49" s="4" t="s">
        <v>34</v>
      </c>
      <c r="B49" s="155">
        <v>0</v>
      </c>
      <c r="C49" s="156">
        <v>0</v>
      </c>
      <c r="D49" s="155">
        <v>0</v>
      </c>
      <c r="E49" s="156">
        <v>0</v>
      </c>
      <c r="F49" s="155">
        <v>0</v>
      </c>
      <c r="G49" s="156">
        <v>0</v>
      </c>
      <c r="H49" s="155">
        <v>2124.9582947832</v>
      </c>
      <c r="I49" s="156">
        <v>0.04815250645431131</v>
      </c>
      <c r="J49" s="155">
        <v>2124.9582947832</v>
      </c>
      <c r="K49" s="156">
        <v>0.012999445300614967</v>
      </c>
      <c r="L49" s="269"/>
    </row>
    <row r="50" spans="1:12" ht="16.5" customHeight="1">
      <c r="A50" s="2" t="s">
        <v>54</v>
      </c>
      <c r="B50" s="159">
        <v>0</v>
      </c>
      <c r="C50" s="160">
        <v>0</v>
      </c>
      <c r="D50" s="159">
        <v>0</v>
      </c>
      <c r="E50" s="160">
        <v>0</v>
      </c>
      <c r="F50" s="159">
        <v>0</v>
      </c>
      <c r="G50" s="160">
        <v>0</v>
      </c>
      <c r="H50" s="159">
        <v>2124.9582947832</v>
      </c>
      <c r="I50" s="160">
        <v>0.04815250645431131</v>
      </c>
      <c r="J50" s="159">
        <v>2124.9582947832</v>
      </c>
      <c r="K50" s="160">
        <v>0.012999445300614967</v>
      </c>
      <c r="L50" s="269"/>
    </row>
    <row r="51" spans="1:12" ht="16.5" customHeight="1">
      <c r="A51" s="4" t="s">
        <v>38</v>
      </c>
      <c r="B51" s="155">
        <v>1128.79167912</v>
      </c>
      <c r="C51" s="156">
        <v>0.10680651919032853</v>
      </c>
      <c r="D51" s="155">
        <v>30147.838531790603</v>
      </c>
      <c r="E51" s="156">
        <v>0.5008596713552292</v>
      </c>
      <c r="F51" s="155">
        <v>101635.68017736</v>
      </c>
      <c r="G51" s="156">
        <v>2.0923540966350775</v>
      </c>
      <c r="H51" s="155">
        <v>96754.98086315508</v>
      </c>
      <c r="I51" s="156">
        <v>2.1925111904255883</v>
      </c>
      <c r="J51" s="155">
        <v>229667.2912514257</v>
      </c>
      <c r="K51" s="156">
        <v>1.4049910519622302</v>
      </c>
      <c r="L51" s="269"/>
    </row>
    <row r="52" spans="1:12" ht="16.5" customHeight="1">
      <c r="A52" s="5" t="s">
        <v>73</v>
      </c>
      <c r="B52" s="159">
        <v>0</v>
      </c>
      <c r="C52" s="160">
        <v>0</v>
      </c>
      <c r="D52" s="159">
        <v>0</v>
      </c>
      <c r="E52" s="160">
        <v>0</v>
      </c>
      <c r="F52" s="159">
        <v>0</v>
      </c>
      <c r="G52" s="160">
        <v>0</v>
      </c>
      <c r="H52" s="159">
        <v>0</v>
      </c>
      <c r="I52" s="160">
        <v>0</v>
      </c>
      <c r="J52" s="159">
        <v>0</v>
      </c>
      <c r="K52" s="160">
        <v>0</v>
      </c>
      <c r="L52" s="269"/>
    </row>
    <row r="53" spans="1:12" ht="16.5" customHeight="1">
      <c r="A53" s="2" t="s">
        <v>55</v>
      </c>
      <c r="B53" s="159">
        <v>0</v>
      </c>
      <c r="C53" s="160">
        <v>0</v>
      </c>
      <c r="D53" s="159">
        <v>0</v>
      </c>
      <c r="E53" s="160">
        <v>0</v>
      </c>
      <c r="F53" s="159">
        <v>0</v>
      </c>
      <c r="G53" s="160">
        <v>0</v>
      </c>
      <c r="H53" s="159">
        <v>0</v>
      </c>
      <c r="I53" s="160">
        <v>0</v>
      </c>
      <c r="J53" s="159">
        <v>0</v>
      </c>
      <c r="K53" s="160">
        <v>0</v>
      </c>
      <c r="L53" s="269"/>
    </row>
    <row r="54" spans="1:12" ht="16.5" customHeight="1">
      <c r="A54" s="2" t="s">
        <v>82</v>
      </c>
      <c r="B54" s="159">
        <v>0</v>
      </c>
      <c r="C54" s="160">
        <v>0</v>
      </c>
      <c r="D54" s="159">
        <v>0</v>
      </c>
      <c r="E54" s="160">
        <v>0</v>
      </c>
      <c r="F54" s="159">
        <v>0</v>
      </c>
      <c r="G54" s="160">
        <v>0</v>
      </c>
      <c r="H54" s="159">
        <v>0</v>
      </c>
      <c r="I54" s="160">
        <v>0</v>
      </c>
      <c r="J54" s="159">
        <v>0</v>
      </c>
      <c r="K54" s="160">
        <v>0</v>
      </c>
      <c r="L54" s="269"/>
    </row>
    <row r="55" spans="1:12" ht="16.5" customHeight="1">
      <c r="A55" s="2" t="s">
        <v>85</v>
      </c>
      <c r="B55" s="159">
        <v>1128.79167912</v>
      </c>
      <c r="C55" s="160">
        <v>0.10680651919032853</v>
      </c>
      <c r="D55" s="159">
        <v>30147.838531790607</v>
      </c>
      <c r="E55" s="160">
        <v>0.5008596713552292</v>
      </c>
      <c r="F55" s="159">
        <v>101635.68017735999</v>
      </c>
      <c r="G55" s="160">
        <v>2.092354096635077</v>
      </c>
      <c r="H55" s="159">
        <v>96754.98086315508</v>
      </c>
      <c r="I55" s="160">
        <v>2.1925111904255883</v>
      </c>
      <c r="J55" s="159">
        <v>229667.2912514257</v>
      </c>
      <c r="K55" s="160">
        <v>1.4049910519622302</v>
      </c>
      <c r="L55" s="269"/>
    </row>
    <row r="56" spans="1:12" ht="16.5" customHeight="1">
      <c r="A56" s="2" t="s">
        <v>90</v>
      </c>
      <c r="B56" s="159">
        <v>0</v>
      </c>
      <c r="C56" s="160">
        <v>0</v>
      </c>
      <c r="D56" s="159">
        <v>0</v>
      </c>
      <c r="E56" s="160">
        <v>0</v>
      </c>
      <c r="F56" s="159">
        <v>0</v>
      </c>
      <c r="G56" s="160">
        <v>0</v>
      </c>
      <c r="H56" s="159">
        <v>0</v>
      </c>
      <c r="I56" s="160">
        <v>0</v>
      </c>
      <c r="J56" s="159">
        <v>0</v>
      </c>
      <c r="K56" s="160">
        <v>0</v>
      </c>
      <c r="L56" s="269"/>
    </row>
    <row r="57" spans="1:12" ht="16.5" customHeight="1">
      <c r="A57" s="3" t="s">
        <v>44</v>
      </c>
      <c r="B57" s="155">
        <v>0</v>
      </c>
      <c r="C57" s="160">
        <v>0</v>
      </c>
      <c r="D57" s="155">
        <v>0</v>
      </c>
      <c r="E57" s="160">
        <v>0</v>
      </c>
      <c r="F57" s="155">
        <v>0</v>
      </c>
      <c r="G57" s="160">
        <v>0</v>
      </c>
      <c r="H57" s="155">
        <v>0</v>
      </c>
      <c r="I57" s="160">
        <v>0</v>
      </c>
      <c r="J57" s="155">
        <v>0</v>
      </c>
      <c r="K57" s="160">
        <v>0</v>
      </c>
      <c r="L57" s="269"/>
    </row>
    <row r="58" spans="1:12" ht="16.5" customHeight="1">
      <c r="A58" s="4" t="s">
        <v>56</v>
      </c>
      <c r="B58" s="155">
        <v>0</v>
      </c>
      <c r="C58" s="156">
        <v>0</v>
      </c>
      <c r="D58" s="155">
        <v>2982.62807136</v>
      </c>
      <c r="E58" s="156">
        <v>0.04955174859454587</v>
      </c>
      <c r="F58" s="155">
        <v>0</v>
      </c>
      <c r="G58" s="156">
        <v>0</v>
      </c>
      <c r="H58" s="155">
        <v>0</v>
      </c>
      <c r="I58" s="156">
        <v>0</v>
      </c>
      <c r="J58" s="155">
        <v>2982.62807136</v>
      </c>
      <c r="K58" s="156">
        <v>0.01824624537851404</v>
      </c>
      <c r="L58" s="269"/>
    </row>
    <row r="59" spans="1:12" ht="16.5" customHeight="1">
      <c r="A59" s="3" t="s">
        <v>76</v>
      </c>
      <c r="B59" s="159">
        <v>0</v>
      </c>
      <c r="C59" s="160">
        <v>0</v>
      </c>
      <c r="D59" s="159">
        <v>2982.62807136</v>
      </c>
      <c r="E59" s="160">
        <v>0.04955174859454587</v>
      </c>
      <c r="F59" s="159">
        <v>0</v>
      </c>
      <c r="G59" s="160">
        <v>0</v>
      </c>
      <c r="H59" s="159">
        <v>0</v>
      </c>
      <c r="I59" s="160">
        <v>0</v>
      </c>
      <c r="J59" s="159">
        <v>2982.62807136</v>
      </c>
      <c r="K59" s="160">
        <v>0.01824624537851404</v>
      </c>
      <c r="L59" s="269"/>
    </row>
    <row r="60" spans="1:12" ht="16.5" customHeight="1">
      <c r="A60" s="3" t="s">
        <v>44</v>
      </c>
      <c r="B60" s="159">
        <v>0</v>
      </c>
      <c r="C60" s="164">
        <v>0</v>
      </c>
      <c r="D60" s="159">
        <v>0</v>
      </c>
      <c r="E60" s="160">
        <v>0</v>
      </c>
      <c r="F60" s="159">
        <v>0</v>
      </c>
      <c r="G60" s="160">
        <v>0</v>
      </c>
      <c r="H60" s="159">
        <v>0</v>
      </c>
      <c r="I60" s="160">
        <v>0</v>
      </c>
      <c r="J60" s="159">
        <v>0</v>
      </c>
      <c r="K60" s="160">
        <v>0</v>
      </c>
      <c r="L60" s="269"/>
    </row>
    <row r="61" spans="1:12" ht="13.5">
      <c r="A61" s="4" t="s">
        <v>57</v>
      </c>
      <c r="B61" s="155">
        <v>370458.19291746384</v>
      </c>
      <c r="C61" s="165">
        <v>35.05283642939327</v>
      </c>
      <c r="D61" s="155">
        <v>3113923.7684555026</v>
      </c>
      <c r="E61" s="156">
        <v>51.73302336912929</v>
      </c>
      <c r="F61" s="155">
        <v>2310289.864002723</v>
      </c>
      <c r="G61" s="156">
        <v>47.56149073755483</v>
      </c>
      <c r="H61" s="155">
        <v>2461433.1951926863</v>
      </c>
      <c r="I61" s="156">
        <v>55.77717836126494</v>
      </c>
      <c r="J61" s="155">
        <v>8256105.020568376</v>
      </c>
      <c r="K61" s="156">
        <v>50.50677270913738</v>
      </c>
      <c r="L61" s="269"/>
    </row>
    <row r="62" spans="1:12" ht="13.5">
      <c r="A62" s="2" t="s">
        <v>150</v>
      </c>
      <c r="B62" s="159">
        <v>33288.9652490818</v>
      </c>
      <c r="C62" s="164">
        <v>3.1498092796662593</v>
      </c>
      <c r="D62" s="159">
        <v>926930.0009056189</v>
      </c>
      <c r="E62" s="160">
        <v>15.399507169753843</v>
      </c>
      <c r="F62" s="159">
        <v>489613.68096614035</v>
      </c>
      <c r="G62" s="160">
        <v>10.079582183642287</v>
      </c>
      <c r="H62" s="159">
        <v>783542.266920864</v>
      </c>
      <c r="I62" s="160">
        <v>17.755418615866056</v>
      </c>
      <c r="J62" s="159">
        <v>2233374.914041705</v>
      </c>
      <c r="K62" s="160">
        <v>13.662684628741323</v>
      </c>
      <c r="L62" s="269"/>
    </row>
    <row r="63" spans="1:12" ht="13.5">
      <c r="A63" s="2" t="s">
        <v>90</v>
      </c>
      <c r="B63" s="159">
        <v>337169.22766838205</v>
      </c>
      <c r="C63" s="164">
        <v>31.90302714972701</v>
      </c>
      <c r="D63" s="159">
        <v>2186993.767549884</v>
      </c>
      <c r="E63" s="160">
        <v>36.33351619937546</v>
      </c>
      <c r="F63" s="159">
        <v>1820676.1830365823</v>
      </c>
      <c r="G63" s="160">
        <v>37.48190855391254</v>
      </c>
      <c r="H63" s="159">
        <v>1677890.9282718222</v>
      </c>
      <c r="I63" s="160">
        <v>38.021759745398874</v>
      </c>
      <c r="J63" s="159">
        <v>6022730.106526671</v>
      </c>
      <c r="K63" s="160">
        <v>36.84408808039605</v>
      </c>
      <c r="L63" s="269"/>
    </row>
    <row r="64" spans="1:12" ht="13.5">
      <c r="A64" s="4" t="s">
        <v>51</v>
      </c>
      <c r="B64" s="155">
        <v>0</v>
      </c>
      <c r="C64" s="165">
        <v>0</v>
      </c>
      <c r="D64" s="155">
        <v>0</v>
      </c>
      <c r="E64" s="156">
        <v>0</v>
      </c>
      <c r="F64" s="155">
        <v>0</v>
      </c>
      <c r="G64" s="156">
        <v>0</v>
      </c>
      <c r="H64" s="155">
        <v>0</v>
      </c>
      <c r="I64" s="156">
        <v>0</v>
      </c>
      <c r="J64" s="155">
        <v>0</v>
      </c>
      <c r="K64" s="156">
        <v>0</v>
      </c>
      <c r="L64" s="269"/>
    </row>
    <row r="65" spans="1:12" ht="12" customHeight="1">
      <c r="A65" s="2" t="s">
        <v>81</v>
      </c>
      <c r="B65" s="155">
        <v>0</v>
      </c>
      <c r="C65" s="165">
        <v>0</v>
      </c>
      <c r="D65" s="155">
        <v>0</v>
      </c>
      <c r="E65" s="156">
        <v>0</v>
      </c>
      <c r="F65" s="155">
        <v>0</v>
      </c>
      <c r="G65" s="156">
        <v>0</v>
      </c>
      <c r="H65" s="155">
        <v>0</v>
      </c>
      <c r="I65" s="156">
        <v>0</v>
      </c>
      <c r="J65" s="155">
        <v>0</v>
      </c>
      <c r="K65" s="156">
        <v>0</v>
      </c>
      <c r="L65" s="269"/>
    </row>
    <row r="66" spans="1:12" ht="16.5" customHeight="1">
      <c r="A66" s="166"/>
      <c r="B66" s="155"/>
      <c r="C66" s="165"/>
      <c r="D66" s="155"/>
      <c r="E66" s="156"/>
      <c r="F66" s="155"/>
      <c r="G66" s="156"/>
      <c r="H66" s="155"/>
      <c r="I66" s="156"/>
      <c r="J66" s="155"/>
      <c r="K66" s="156"/>
      <c r="L66" s="269"/>
    </row>
    <row r="67" spans="1:12" ht="16.5" customHeight="1">
      <c r="A67" s="167" t="s">
        <v>58</v>
      </c>
      <c r="B67" s="168">
        <v>96222.7582023588</v>
      </c>
      <c r="C67" s="282">
        <v>9.104618735760562</v>
      </c>
      <c r="D67" s="168">
        <v>-10368.462789338679</v>
      </c>
      <c r="E67" s="282">
        <v>-0.17225595989745576</v>
      </c>
      <c r="F67" s="168">
        <v>17427.976698232593</v>
      </c>
      <c r="G67" s="282">
        <v>0.35878638660137147</v>
      </c>
      <c r="H67" s="168">
        <v>-7085.414132375181</v>
      </c>
      <c r="I67" s="282">
        <v>-0.16055865688200416</v>
      </c>
      <c r="J67" s="168">
        <v>96196.85797887754</v>
      </c>
      <c r="K67" s="282">
        <v>0.5884848641300174</v>
      </c>
      <c r="L67" s="269"/>
    </row>
    <row r="68" spans="1:12" ht="16.5" customHeight="1">
      <c r="A68" s="169" t="s">
        <v>59</v>
      </c>
      <c r="B68" s="155">
        <v>1056856.5361712617</v>
      </c>
      <c r="C68" s="165">
        <v>100</v>
      </c>
      <c r="D68" s="155">
        <v>6019218.606723994</v>
      </c>
      <c r="E68" s="156">
        <v>100.00000000000001</v>
      </c>
      <c r="F68" s="155">
        <v>4857479.923728514</v>
      </c>
      <c r="G68" s="156">
        <v>99.99999999999999</v>
      </c>
      <c r="H68" s="155">
        <v>4412975.463280257</v>
      </c>
      <c r="I68" s="156">
        <v>100</v>
      </c>
      <c r="J68" s="155">
        <v>16346530.529904027</v>
      </c>
      <c r="K68" s="156">
        <v>100</v>
      </c>
      <c r="L68" s="269"/>
    </row>
    <row r="69" spans="1:12" ht="16.5" customHeight="1">
      <c r="A69" s="169" t="s">
        <v>8</v>
      </c>
      <c r="B69" s="155">
        <v>1045652.0906318295</v>
      </c>
      <c r="C69" s="156">
        <v>98.9398328764637</v>
      </c>
      <c r="D69" s="155">
        <v>5951076.292474996</v>
      </c>
      <c r="E69" s="156">
        <v>98.86792092626646</v>
      </c>
      <c r="F69" s="155">
        <v>4804070.154207802</v>
      </c>
      <c r="G69" s="156">
        <v>98.90046340161267</v>
      </c>
      <c r="H69" s="155">
        <v>4363141.414121656</v>
      </c>
      <c r="I69" s="156">
        <v>98.87073813182822</v>
      </c>
      <c r="J69" s="155">
        <v>16163939.951436285</v>
      </c>
      <c r="K69" s="156">
        <v>98.88300102499602</v>
      </c>
      <c r="L69" s="269"/>
    </row>
    <row r="70" spans="1:12" ht="15.75" customHeight="1">
      <c r="A70" s="169" t="s">
        <v>60</v>
      </c>
      <c r="B70" s="155">
        <v>11204.445539430499</v>
      </c>
      <c r="C70" s="156">
        <v>1.0601671235361352</v>
      </c>
      <c r="D70" s="155">
        <v>68142.3142489939</v>
      </c>
      <c r="E70" s="156">
        <v>1.1320790737334738</v>
      </c>
      <c r="F70" s="155">
        <v>53409.7695207075</v>
      </c>
      <c r="G70" s="156">
        <v>1.0995365983872378</v>
      </c>
      <c r="H70" s="155">
        <v>49834.0491586045</v>
      </c>
      <c r="I70" s="156">
        <v>1.1292618681718618</v>
      </c>
      <c r="J70" s="155">
        <v>182590.57846773643</v>
      </c>
      <c r="K70" s="156">
        <v>1.1169989750039542</v>
      </c>
      <c r="L70" s="269"/>
    </row>
    <row r="71" spans="1:11" ht="14.25" thickBot="1">
      <c r="A71" s="194"/>
      <c r="B71" s="170"/>
      <c r="C71" s="170"/>
      <c r="D71" s="170"/>
      <c r="E71" s="171"/>
      <c r="F71" s="170"/>
      <c r="G71" s="170"/>
      <c r="H71" s="170"/>
      <c r="I71" s="170"/>
      <c r="J71" s="172"/>
      <c r="K71" s="170"/>
    </row>
    <row r="72" spans="1:11" ht="13.5">
      <c r="A72" s="195" t="s">
        <v>86</v>
      </c>
      <c r="B72" s="173"/>
      <c r="C72" s="173"/>
      <c r="D72" s="174"/>
      <c r="E72" s="175"/>
      <c r="F72" s="175"/>
      <c r="G72" s="175"/>
      <c r="H72" s="175"/>
      <c r="I72" s="175"/>
      <c r="J72" s="176"/>
      <c r="K72" s="176"/>
    </row>
    <row r="73" spans="1:11" ht="13.5">
      <c r="A73" s="195" t="s">
        <v>87</v>
      </c>
      <c r="B73" s="195"/>
      <c r="C73" s="195"/>
      <c r="D73" s="196"/>
      <c r="E73" s="196"/>
      <c r="F73" s="196"/>
      <c r="G73" s="196"/>
      <c r="H73" s="196"/>
      <c r="I73" s="196"/>
      <c r="J73" s="195"/>
      <c r="K73" s="195"/>
    </row>
    <row r="74" spans="1:8" ht="13.5">
      <c r="A74" s="195" t="s">
        <v>88</v>
      </c>
      <c r="B74" s="195"/>
      <c r="C74" s="195"/>
      <c r="H74" s="197"/>
    </row>
    <row r="75" spans="1:11" ht="13.5">
      <c r="A75" s="195" t="s">
        <v>89</v>
      </c>
      <c r="B75" s="195"/>
      <c r="C75" s="195"/>
      <c r="D75" s="92"/>
      <c r="E75" s="92"/>
      <c r="F75" s="92"/>
      <c r="G75" s="92"/>
      <c r="H75" s="92"/>
      <c r="I75" s="92"/>
      <c r="J75" s="92"/>
      <c r="K75" s="92"/>
    </row>
    <row r="76" spans="1:11" ht="13.5">
      <c r="A76" s="195" t="s">
        <v>93</v>
      </c>
      <c r="B76" s="195"/>
      <c r="C76" s="195"/>
      <c r="D76" s="92"/>
      <c r="E76" s="92"/>
      <c r="F76" s="92"/>
      <c r="G76" s="92"/>
      <c r="H76" s="92"/>
      <c r="I76" s="92"/>
      <c r="J76" s="92"/>
      <c r="K76" s="92"/>
    </row>
    <row r="78" spans="5:11" ht="12.75">
      <c r="E78" s="198"/>
      <c r="G78" s="198"/>
      <c r="I78" s="198"/>
      <c r="K78" s="198"/>
    </row>
  </sheetData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Boris Galarza</cp:lastModifiedBy>
  <cp:lastPrinted>2011-02-11T15:53:07Z</cp:lastPrinted>
  <dcterms:created xsi:type="dcterms:W3CDTF">2006-06-28T14:05:03Z</dcterms:created>
  <dcterms:modified xsi:type="dcterms:W3CDTF">2020-03-26T01:16:01Z</dcterms:modified>
  <cp:category/>
  <cp:version/>
  <cp:contentType/>
  <cp:contentStatus/>
</cp:coreProperties>
</file>