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65" yWindow="65521" windowWidth="19020" windowHeight="11760" tabRatio="928"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<sst xmlns="http://schemas.openxmlformats.org/spreadsheetml/2006/main" count="658" uniqueCount="186">
  <si>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</si>
  <si>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</si>
  <si>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</si>
  <si>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</si>
  <si>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</si>
  <si>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</si>
  <si>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</si>
  <si>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</si>
  <si>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</si>
  <si>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</si>
  <si>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</si>
  <si>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</si>
  <si>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</si>
  <si>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</si>
  <si>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</si>
  <si>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</si>
  <si>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</si>
  <si>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</si>
  <si>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</si>
  <si>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</si>
  <si>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</si>
  <si>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</si>
  <si>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</si>
  <si>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</si>
  <si>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</si>
  <si>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</si>
  <si>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</si>
  <si>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</si>
  <si>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</si>
  <si>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</si>
  <si>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</si>
  <si>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</si>
  <si>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</si>
  <si>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</si>
  <si>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</si>
  <si>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</si>
  <si>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</si>
  <si>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</si>
  <si>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</si>
  <si>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</si>
  <si>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</si>
  <si>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</si>
  <si>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</si>
  <si>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</si>
  <si>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</si>
  <si>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</si>
  <si>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</si>
  <si>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</si>
  <si>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</si>
  <si>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</si>
  <si>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</si>
  <si>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</si>
  <si>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</si>
  <si>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</si>
  <si>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</si>
  <si>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</si>
  <si>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</si>
  <si>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</si>
  <si>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</si>
  <si>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</si>
  <si>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</si>
  <si>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</si>
  <si>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</si>
  <si>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</si>
  <si>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</si>
  <si>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</si>
  <si>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</si>
  <si>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</si>
  <si>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</si>
  <si>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</si>
  <si>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</si>
  <si>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</si>
  <si>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</si>
  <si>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</si>
  <si>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</si>
  <si>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</si>
  <si>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</si>
  <si>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</si>
  <si>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</si>
  <si>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</si>
  <si>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</si>
  <si>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</si>
  <si>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</si>
  <si>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</si>
  <si>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</si>
  <si>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</si>
  <si>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</si>
  <si>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</si>
  <si>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</si>
  <si>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</si>
  <si>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</si>
  <si>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</si>
  <si>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</si>
  <si>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</si>
  <si>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</si>
  <si>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</si>
  <si>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</si>
  <si>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</si>
  <si>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</si>
  <si>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</si>
  <si>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</si>
  <si>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</si>
  <si>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</si>
  <si>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</si>
  <si>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</si>
  <si>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</si>
  <si>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</si>
  <si>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</si>
  <si>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</si>
  <si>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</si>
  <si>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</si>
  <si>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</si>
  <si>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</si>
  <si>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</si>
  <si>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</si>
  <si>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</si>
  <si>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</si>
  <si>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</si>
  <si>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</si>
  <si>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</si>
  <si>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</si>
  <si>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</si>
  <si>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</si>
  <si>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</si>
  <si>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</si>
  <si>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</si>
  <si>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</si>
  <si>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</si>
  <si>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</si>
  <si>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</si>
  <si>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</si>
  <si>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</si>
  <si>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</si>
  <si>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</si>
  <si>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Fonto Tipo 0</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</si>
  <si>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</si>
  <si>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</si>
  <si>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</si>
  <si>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</si>
  <si>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</si>
  <si>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</si>
  <si>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</si>
  <si>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</si>
  <si>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</si>
  <si>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</si>
  <si>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</si>
  <si>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</si>
  <si>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</si>
  <si>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</si>
  <si>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</si>
  <si>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</si>
  <si>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</si>
  <si>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</si>
  <si>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</si>
  <si>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</si>
  <si>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</si>
  <si>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</si>
  <si>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</si>
  <si>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</si>
  <si>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</si>
  <si>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</si>
  <si>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Del 16 al 22 de marzo</t>
  </si>
  <si>
    <t>Del 9 al 15 de marzo</t>
  </si>
  <si>
    <t>Del 2 al 8 de marzo</t>
  </si>
  <si>
    <r>
      <rPr>
        <b/>
        <u val="single"/>
        <sz val="11"/>
        <rFont val="Arial Narrow"/>
        <family val="2"/>
      </rPr>
      <t>1. Rentabilidad y Aportes al Fondo de Pensiones</t>
    </r>
    <r>
      <rPr>
        <sz val="10"/>
        <rFont val="Arial Narrow"/>
        <family val="2"/>
      </rPr>
      <t xml:space="preserve">
Al 27 de marzo el valor total de los Fondos de Pensiones alcanzó los S/ 153 013 millones. El 62% del Fondo, es decir S/ 94 221 millones, corresponde a la rentabilidad generada desde agosto de 1993, mientras que el 38% restante (S/ 58 791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</si>
  <si>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27 de marzo de 2020, la Cartera Administrada fue de S/ 154 332 millones. El 56,3 de este portafolio corresponde a inversiones en el mercado local y 44,0% a inversiones en el exterior. A nivel local la cartera se invierte principalmente en Bonos del gobierno (23,5%), Acciones (10,6%) y Bonos de Empresas no Financieras (7,3%), mientras que las inversiones en el exterior se concentran en fondos mutuos cuya participación en el total de la cartera fue de 32,6%.  </t>
    </r>
  </si>
  <si>
    <r>
      <rPr>
        <b/>
        <u val="single"/>
        <sz val="11"/>
        <rFont val="Arial Narrow"/>
        <family val="2"/>
      </rPr>
      <t xml:space="preserve">3. Afiliación </t>
    </r>
    <r>
      <rPr>
        <sz val="10"/>
        <rFont val="Arial Narrow"/>
        <family val="2"/>
      </rPr>
      <t xml:space="preserve">
Durante la semana del 23 al 29 de marzo de 2020, se incorporaron 3 510 personas al SPP, cifra inferior en 38% a la registrada la semana previa (5 655). Asimismo, las afiliaciones de trabajadores dependientes representaron el 90% del total de nuevos afiliados en la semana. Como resultado, al final de la semana se registró un total de 7 520 597 afiliados activos.
</t>
    </r>
  </si>
  <si>
    <t>Boletín Semanal del Sistema Privado de Pensiones: Año 2020 - N° 13</t>
  </si>
  <si>
    <t>Semana del 23 al 29 de marzo</t>
  </si>
  <si>
    <t>Feb 2020 / Feb 2019</t>
  </si>
  <si>
    <t>Feb 2020 / Feb 2018</t>
  </si>
  <si>
    <t>Feb 2020 / Feb 2017</t>
  </si>
  <si>
    <t>Feb 2020 / Feb 2015</t>
  </si>
  <si>
    <t>Feb 2020 / Feb 2010</t>
  </si>
  <si>
    <t>Feb 2020 / Feb 2006</t>
  </si>
  <si>
    <t>(14 años / Histórico)</t>
  </si>
  <si>
    <t>Feb 2020 / Feb 2000</t>
  </si>
  <si>
    <t>Feb 2020 / Feb 1994</t>
  </si>
  <si>
    <t>(26 años / Histórica)</t>
  </si>
  <si>
    <t>Del 23 al 29 de marzo</t>
  </si>
  <si>
    <t>Al 6 de Marzo</t>
  </si>
  <si>
    <t>Al 13 de Marzo</t>
  </si>
  <si>
    <t>Al 20 de Marzo</t>
  </si>
  <si>
    <t>Al 27 de Marzo</t>
  </si>
  <si>
    <t>N.A.</t>
  </si>
  <si>
    <t>*Modificado el 07.04.2020</t>
  </si>
</sst>
</file>

<file path=xl/styles.xml><?xml version="1.0" encoding="utf-8"?>
<styleSheet xmlns="http://schemas.openxmlformats.org/spreadsheetml/2006/main">
  <numFmts count="5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_(* #\ ##0_);_(* \(#\ ##0\);_(* &quot;-&quot;??_);_(@_)"/>
  </numFmts>
  <fonts count="141">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0"/>
    </font>
    <font>
      <sz val="10"/>
      <color indexed="8"/>
      <name val="Arial Narrow"/>
      <family val="0"/>
    </font>
    <font>
      <sz val="10.5"/>
      <color indexed="8"/>
      <name val="Arial Narrow"/>
      <family val="0"/>
    </font>
    <font>
      <sz val="9"/>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 fillId="3" borderId="0" applyNumberFormat="0" applyBorder="0" applyAlignment="0" applyProtection="0"/>
    <xf numFmtId="0" fontId="103" fillId="4" borderId="0" applyNumberFormat="0" applyBorder="0" applyAlignment="0" applyProtection="0"/>
    <xf numFmtId="0" fontId="28" fillId="3" borderId="0" applyNumberFormat="0" applyBorder="0" applyAlignment="0" applyProtection="0"/>
    <xf numFmtId="0" fontId="103" fillId="5" borderId="0" applyNumberFormat="0" applyBorder="0" applyAlignment="0" applyProtection="0"/>
    <xf numFmtId="0" fontId="1" fillId="6" borderId="0" applyNumberFormat="0" applyBorder="0" applyAlignment="0" applyProtection="0"/>
    <xf numFmtId="0" fontId="103" fillId="7" borderId="0" applyNumberFormat="0" applyBorder="0" applyAlignment="0" applyProtection="0"/>
    <xf numFmtId="0" fontId="28" fillId="6" borderId="0" applyNumberFormat="0" applyBorder="0" applyAlignment="0" applyProtection="0"/>
    <xf numFmtId="0" fontId="103" fillId="8" borderId="0" applyNumberFormat="0" applyBorder="0" applyAlignment="0" applyProtection="0"/>
    <xf numFmtId="0" fontId="1" fillId="9" borderId="0" applyNumberFormat="0" applyBorder="0" applyAlignment="0" applyProtection="0"/>
    <xf numFmtId="0" fontId="103" fillId="10" borderId="0" applyNumberFormat="0" applyBorder="0" applyAlignment="0" applyProtection="0"/>
    <xf numFmtId="0" fontId="28" fillId="9" borderId="0" applyNumberFormat="0" applyBorder="0" applyAlignment="0" applyProtection="0"/>
    <xf numFmtId="0" fontId="103" fillId="11" borderId="0" applyNumberFormat="0" applyBorder="0" applyAlignment="0" applyProtection="0"/>
    <xf numFmtId="0" fontId="1" fillId="12" borderId="0" applyNumberFormat="0" applyBorder="0" applyAlignment="0" applyProtection="0"/>
    <xf numFmtId="0" fontId="103" fillId="13" borderId="0" applyNumberFormat="0" applyBorder="0" applyAlignment="0" applyProtection="0"/>
    <xf numFmtId="0" fontId="28" fillId="12"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3" fillId="16" borderId="0" applyNumberFormat="0" applyBorder="0" applyAlignment="0" applyProtection="0"/>
    <xf numFmtId="0" fontId="1" fillId="13" borderId="0" applyNumberFormat="0" applyBorder="0" applyAlignment="0" applyProtection="0"/>
    <xf numFmtId="0" fontId="103" fillId="10" borderId="0" applyNumberFormat="0" applyBorder="0" applyAlignment="0" applyProtection="0"/>
    <xf numFmtId="0" fontId="28" fillId="13" borderId="0" applyNumberFormat="0" applyBorder="0" applyAlignment="0" applyProtection="0"/>
    <xf numFmtId="0" fontId="103" fillId="17"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3" fillId="19" borderId="0" applyNumberFormat="0" applyBorder="0" applyAlignment="0" applyProtection="0"/>
    <xf numFmtId="0" fontId="1" fillId="20" borderId="0" applyNumberFormat="0" applyBorder="0" applyAlignment="0" applyProtection="0"/>
    <xf numFmtId="0" fontId="103" fillId="21" borderId="0" applyNumberFormat="0" applyBorder="0" applyAlignment="0" applyProtection="0"/>
    <xf numFmtId="0" fontId="28" fillId="20" borderId="0" applyNumberFormat="0" applyBorder="0" applyAlignment="0" applyProtection="0"/>
    <xf numFmtId="0" fontId="103" fillId="22" borderId="0" applyNumberFormat="0" applyBorder="0" applyAlignment="0" applyProtection="0"/>
    <xf numFmtId="0" fontId="1" fillId="12" borderId="0" applyNumberFormat="0" applyBorder="0" applyAlignment="0" applyProtection="0"/>
    <xf numFmtId="0" fontId="103" fillId="6" borderId="0" applyNumberFormat="0" applyBorder="0" applyAlignment="0" applyProtection="0"/>
    <xf numFmtId="0" fontId="28" fillId="12" borderId="0" applyNumberFormat="0" applyBorder="0" applyAlignment="0" applyProtection="0"/>
    <xf numFmtId="0" fontId="103" fillId="23"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24" borderId="0" applyNumberFormat="0" applyBorder="0" applyAlignment="0" applyProtection="0"/>
    <xf numFmtId="0" fontId="1" fillId="25" borderId="0" applyNumberFormat="0" applyBorder="0" applyAlignment="0" applyProtection="0"/>
    <xf numFmtId="0" fontId="103" fillId="10" borderId="0" applyNumberFormat="0" applyBorder="0" applyAlignment="0" applyProtection="0"/>
    <xf numFmtId="0" fontId="28" fillId="25" borderId="0" applyNumberFormat="0" applyBorder="0" applyAlignment="0" applyProtection="0"/>
    <xf numFmtId="0" fontId="104" fillId="26" borderId="0" applyNumberFormat="0" applyBorder="0" applyAlignment="0" applyProtection="0"/>
    <xf numFmtId="0" fontId="29" fillId="27" borderId="0" applyNumberFormat="0" applyBorder="0" applyAlignment="0" applyProtection="0"/>
    <xf numFmtId="0" fontId="104" fillId="15" borderId="0" applyNumberFormat="0" applyBorder="0" applyAlignment="0" applyProtection="0"/>
    <xf numFmtId="0" fontId="30" fillId="27" borderId="0" applyNumberFormat="0" applyBorder="0" applyAlignment="0" applyProtection="0"/>
    <xf numFmtId="0" fontId="104" fillId="28" borderId="0" applyNumberFormat="0" applyBorder="0" applyAlignment="0" applyProtection="0"/>
    <xf numFmtId="0" fontId="29" fillId="7" borderId="0" applyNumberFormat="0" applyBorder="0" applyAlignment="0" applyProtection="0"/>
    <xf numFmtId="0" fontId="104" fillId="29" borderId="0" applyNumberFormat="0" applyBorder="0" applyAlignment="0" applyProtection="0"/>
    <xf numFmtId="0" fontId="30" fillId="7" borderId="0" applyNumberFormat="0" applyBorder="0" applyAlignment="0" applyProtection="0"/>
    <xf numFmtId="0" fontId="104" fillId="30" borderId="0" applyNumberFormat="0" applyBorder="0" applyAlignment="0" applyProtection="0"/>
    <xf numFmtId="0" fontId="29" fillId="20" borderId="0" applyNumberFormat="0" applyBorder="0" applyAlignment="0" applyProtection="0"/>
    <xf numFmtId="0" fontId="104" fillId="25" borderId="0" applyNumberFormat="0" applyBorder="0" applyAlignment="0" applyProtection="0"/>
    <xf numFmtId="0" fontId="30" fillId="20" borderId="0" applyNumberFormat="0" applyBorder="0" applyAlignment="0" applyProtection="0"/>
    <xf numFmtId="0" fontId="104" fillId="31" borderId="0" applyNumberFormat="0" applyBorder="0" applyAlignment="0" applyProtection="0"/>
    <xf numFmtId="0" fontId="29" fillId="32" borderId="0" applyNumberFormat="0" applyBorder="0" applyAlignment="0" applyProtection="0"/>
    <xf numFmtId="0" fontId="104" fillId="6" borderId="0" applyNumberFormat="0" applyBorder="0" applyAlignment="0" applyProtection="0"/>
    <xf numFmtId="0" fontId="30" fillId="32" borderId="0" applyNumberFormat="0" applyBorder="0" applyAlignment="0" applyProtection="0"/>
    <xf numFmtId="0" fontId="104" fillId="33" borderId="0" applyNumberFormat="0" applyBorder="0" applyAlignment="0" applyProtection="0"/>
    <xf numFmtId="0" fontId="29" fillId="34" borderId="0" applyNumberFormat="0" applyBorder="0" applyAlignment="0" applyProtection="0"/>
    <xf numFmtId="0" fontId="104" fillId="15" borderId="0" applyNumberFormat="0" applyBorder="0" applyAlignment="0" applyProtection="0"/>
    <xf numFmtId="0" fontId="30" fillId="34" borderId="0" applyNumberFormat="0" applyBorder="0" applyAlignment="0" applyProtection="0"/>
    <xf numFmtId="0" fontId="104" fillId="35" borderId="0" applyNumberFormat="0" applyBorder="0" applyAlignment="0" applyProtection="0"/>
    <xf numFmtId="0" fontId="29" fillId="36" borderId="0" applyNumberFormat="0" applyBorder="0" applyAlignment="0" applyProtection="0"/>
    <xf numFmtId="0" fontId="104" fillId="7" borderId="0" applyNumberFormat="0" applyBorder="0" applyAlignment="0" applyProtection="0"/>
    <xf numFmtId="0" fontId="30" fillId="36" borderId="0" applyNumberFormat="0" applyBorder="0" applyAlignment="0" applyProtection="0"/>
    <xf numFmtId="0" fontId="105" fillId="37" borderId="0" applyNumberFormat="0" applyBorder="0" applyAlignment="0" applyProtection="0"/>
    <xf numFmtId="0" fontId="31" fillId="9" borderId="0" applyNumberFormat="0" applyBorder="0" applyAlignment="0" applyProtection="0"/>
    <xf numFmtId="0" fontId="105"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6" fillId="38" borderId="1" applyNumberFormat="0" applyAlignment="0" applyProtection="0"/>
    <xf numFmtId="0" fontId="35" fillId="39" borderId="2" applyNumberFormat="0" applyAlignment="0" applyProtection="0"/>
    <xf numFmtId="0" fontId="76" fillId="40" borderId="1" applyNumberFormat="0" applyAlignment="0" applyProtection="0"/>
    <xf numFmtId="0" fontId="36" fillId="39" borderId="2" applyNumberFormat="0" applyAlignment="0" applyProtection="0"/>
    <xf numFmtId="0" fontId="8" fillId="0" borderId="0">
      <alignment/>
      <protection/>
    </xf>
    <xf numFmtId="0" fontId="107" fillId="41" borderId="3" applyNumberFormat="0" applyAlignment="0" applyProtection="0"/>
    <xf numFmtId="0" fontId="107" fillId="41" borderId="3" applyNumberFormat="0" applyAlignment="0" applyProtection="0"/>
    <xf numFmtId="0" fontId="37" fillId="42" borderId="4" applyNumberFormat="0" applyAlignment="0" applyProtection="0"/>
    <xf numFmtId="0" fontId="38" fillId="42" borderId="4" applyNumberFormat="0" applyAlignment="0" applyProtection="0"/>
    <xf numFmtId="0" fontId="108"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1" fontId="41" fillId="0" borderId="0">
      <alignment/>
      <protection locked="0"/>
    </xf>
    <xf numFmtId="0" fontId="41" fillId="0" borderId="0">
      <alignment/>
      <protection locked="0"/>
    </xf>
    <xf numFmtId="0" fontId="8" fillId="0" borderId="8">
      <alignment/>
      <protection/>
    </xf>
    <xf numFmtId="0" fontId="109"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104" fillId="43" borderId="0" applyNumberFormat="0" applyBorder="0" applyAlignment="0" applyProtection="0"/>
    <xf numFmtId="0" fontId="29" fillId="44" borderId="0" applyNumberFormat="0" applyBorder="0" applyAlignment="0" applyProtection="0"/>
    <xf numFmtId="0" fontId="104" fillId="45" borderId="0" applyNumberFormat="0" applyBorder="0" applyAlignment="0" applyProtection="0"/>
    <xf numFmtId="0" fontId="30" fillId="44" borderId="0" applyNumberFormat="0" applyBorder="0" applyAlignment="0" applyProtection="0"/>
    <xf numFmtId="0" fontId="104" fillId="46" borderId="0" applyNumberFormat="0" applyBorder="0" applyAlignment="0" applyProtection="0"/>
    <xf numFmtId="0" fontId="29" fillId="47" borderId="0" applyNumberFormat="0" applyBorder="0" applyAlignment="0" applyProtection="0"/>
    <xf numFmtId="0" fontId="104" fillId="29" borderId="0" applyNumberFormat="0" applyBorder="0" applyAlignment="0" applyProtection="0"/>
    <xf numFmtId="0" fontId="30" fillId="47" borderId="0" applyNumberFormat="0" applyBorder="0" applyAlignment="0" applyProtection="0"/>
    <xf numFmtId="0" fontId="104" fillId="48" borderId="0" applyNumberFormat="0" applyBorder="0" applyAlignment="0" applyProtection="0"/>
    <xf numFmtId="0" fontId="29" fillId="49" borderId="0" applyNumberFormat="0" applyBorder="0" applyAlignment="0" applyProtection="0"/>
    <xf numFmtId="0" fontId="104" fillId="25" borderId="0" applyNumberFormat="0" applyBorder="0" applyAlignment="0" applyProtection="0"/>
    <xf numFmtId="0" fontId="30" fillId="49" borderId="0" applyNumberFormat="0" applyBorder="0" applyAlignment="0" applyProtection="0"/>
    <xf numFmtId="0" fontId="104" fillId="50" borderId="0" applyNumberFormat="0" applyBorder="0" applyAlignment="0" applyProtection="0"/>
    <xf numFmtId="0" fontId="29" fillId="32" borderId="0" applyNumberFormat="0" applyBorder="0" applyAlignment="0" applyProtection="0"/>
    <xf numFmtId="0" fontId="104" fillId="51" borderId="0" applyNumberFormat="0" applyBorder="0" applyAlignment="0" applyProtection="0"/>
    <xf numFmtId="0" fontId="30" fillId="3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4" fillId="53" borderId="0" applyNumberFormat="0" applyBorder="0" applyAlignment="0" applyProtection="0"/>
    <xf numFmtId="0" fontId="29" fillId="29" borderId="0" applyNumberFormat="0" applyBorder="0" applyAlignment="0" applyProtection="0"/>
    <xf numFmtId="0" fontId="104" fillId="47" borderId="0" applyNumberFormat="0" applyBorder="0" applyAlignment="0" applyProtection="0"/>
    <xf numFmtId="0" fontId="30" fillId="29" borderId="0" applyNumberFormat="0" applyBorder="0" applyAlignment="0" applyProtection="0"/>
    <xf numFmtId="0" fontId="110" fillId="54" borderId="1" applyNumberFormat="0" applyAlignment="0" applyProtection="0"/>
    <xf numFmtId="0" fontId="44" fillId="13" borderId="2" applyNumberFormat="0" applyAlignment="0" applyProtection="0"/>
    <xf numFmtId="0" fontId="110" fillId="21" borderId="1" applyNumberFormat="0" applyAlignment="0" applyProtection="0"/>
    <xf numFmtId="0" fontId="45"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1" fillId="0" borderId="0">
      <alignment/>
      <protection locked="0"/>
    </xf>
    <xf numFmtId="195"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1" fillId="55" borderId="0" applyNumberFormat="0" applyBorder="0" applyAlignment="0" applyProtection="0"/>
    <xf numFmtId="0" fontId="55" fillId="6" borderId="0" applyNumberFormat="0" applyBorder="0" applyAlignment="0" applyProtection="0"/>
    <xf numFmtId="0" fontId="111"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65" fontId="103"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3" fillId="0" borderId="0" applyFont="0" applyFill="0" applyBorder="0" applyAlignment="0" applyProtection="0"/>
    <xf numFmtId="201"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2" fillId="56" borderId="0" applyNumberFormat="0" applyBorder="0" applyAlignment="0" applyProtection="0"/>
    <xf numFmtId="0" fontId="57" fillId="21" borderId="0" applyNumberFormat="0" applyBorder="0" applyAlignment="0" applyProtection="0"/>
    <xf numFmtId="0" fontId="78"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 fillId="0" borderId="0">
      <alignment/>
      <protection/>
    </xf>
    <xf numFmtId="0" fontId="103" fillId="0" borderId="0">
      <alignment/>
      <protection/>
    </xf>
    <xf numFmtId="0" fontId="15"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3"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0" applyNumberFormat="0" applyFont="0" applyAlignment="0" applyProtection="0"/>
    <xf numFmtId="0" fontId="0" fillId="10" borderId="11" applyNumberFormat="0" applyFont="0" applyAlignment="0" applyProtection="0"/>
    <xf numFmtId="0" fontId="1" fillId="57" borderId="10" applyNumberFormat="0" applyFont="0" applyAlignment="0" applyProtection="0"/>
    <xf numFmtId="0" fontId="1" fillId="57" borderId="10" applyNumberFormat="0" applyFont="0" applyAlignment="0" applyProtection="0"/>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05" fontId="41" fillId="0" borderId="0">
      <alignment/>
      <protection locked="0"/>
    </xf>
    <xf numFmtId="9" fontId="103"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4" fillId="38" borderId="12" applyNumberFormat="0" applyAlignment="0" applyProtection="0"/>
    <xf numFmtId="0" fontId="60" fillId="39" borderId="13" applyNumberFormat="0" applyAlignment="0" applyProtection="0"/>
    <xf numFmtId="0" fontId="114" fillId="40" borderId="12" applyNumberFormat="0" applyAlignment="0" applyProtection="0"/>
    <xf numFmtId="0" fontId="61" fillId="39" borderId="13" applyNumberFormat="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7" fillId="0" borderId="0" applyNumberFormat="0" applyFill="0" applyBorder="0" applyAlignment="0" applyProtection="0"/>
    <xf numFmtId="0" fontId="118" fillId="0" borderId="14" applyNumberFormat="0" applyFill="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19"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09" fillId="0" borderId="20" applyNumberFormat="0" applyFill="0" applyAlignment="0" applyProtection="0"/>
    <xf numFmtId="0" fontId="42" fillId="0" borderId="21" applyNumberFormat="0" applyFill="0" applyAlignment="0" applyProtection="0"/>
    <xf numFmtId="0" fontId="77"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0" fillId="0" borderId="23" applyNumberFormat="0" applyFill="0" applyAlignment="0" applyProtection="0"/>
    <xf numFmtId="0" fontId="70" fillId="0" borderId="24" applyNumberFormat="0" applyFill="0" applyAlignment="0" applyProtection="0"/>
    <xf numFmtId="0" fontId="120"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2">
    <xf numFmtId="0" fontId="0" fillId="0" borderId="0" xfId="0" applyAlignment="1">
      <alignment/>
    </xf>
    <xf numFmtId="0" fontId="3" fillId="0" borderId="28" xfId="0" applyFont="1" applyFill="1" applyBorder="1" applyAlignment="1">
      <alignment horizontal="center"/>
    </xf>
    <xf numFmtId="0" fontId="7" fillId="0" borderId="0" xfId="517" applyFont="1" applyFill="1" applyBorder="1" applyAlignment="1">
      <alignment horizontal="left" vertical="center" indent="2"/>
      <protection/>
    </xf>
    <xf numFmtId="0" fontId="7" fillId="0" borderId="0" xfId="517" applyFont="1" applyFill="1" applyBorder="1" applyAlignment="1">
      <alignment horizontal="left" vertical="center" wrapText="1" indent="2"/>
      <protection/>
    </xf>
    <xf numFmtId="0" fontId="4" fillId="0" borderId="0" xfId="517" applyFont="1" applyFill="1" applyBorder="1" applyAlignment="1">
      <alignment horizontal="left" vertical="center" indent="1"/>
      <protection/>
    </xf>
    <xf numFmtId="0" fontId="7" fillId="0" borderId="0" xfId="517"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1"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2"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3" fillId="0" borderId="0" xfId="0" applyFont="1" applyFill="1" applyBorder="1" applyAlignment="1" applyProtection="1">
      <alignment horizontal="left" vertical="center"/>
      <protection locked="0"/>
    </xf>
    <xf numFmtId="0" fontId="113" fillId="0" borderId="0" xfId="0" applyFont="1" applyFill="1" applyAlignment="1">
      <alignment/>
    </xf>
    <xf numFmtId="0" fontId="113" fillId="0" borderId="0" xfId="0" applyFont="1" applyFill="1" applyAlignment="1">
      <alignment/>
    </xf>
    <xf numFmtId="0" fontId="124" fillId="0" borderId="0" xfId="0" applyFont="1" applyFill="1" applyBorder="1" applyAlignment="1">
      <alignment horizontal="center" vertical="center"/>
    </xf>
    <xf numFmtId="176" fontId="124" fillId="0" borderId="0" xfId="0" applyNumberFormat="1" applyFont="1" applyFill="1" applyBorder="1" applyAlignment="1">
      <alignment horizontal="center" vertical="center"/>
    </xf>
    <xf numFmtId="0" fontId="125" fillId="0" borderId="0" xfId="0" applyFont="1" applyFill="1" applyBorder="1" applyAlignment="1">
      <alignment/>
    </xf>
    <xf numFmtId="172" fontId="125" fillId="0" borderId="0" xfId="223" applyNumberFormat="1" applyFont="1" applyFill="1" applyBorder="1" applyAlignment="1">
      <alignment/>
    </xf>
    <xf numFmtId="0" fontId="124" fillId="0" borderId="0" xfId="0" applyFont="1" applyFill="1" applyBorder="1" applyAlignment="1">
      <alignment/>
    </xf>
    <xf numFmtId="170" fontId="124" fillId="0" borderId="0" xfId="0" applyNumberFormat="1" applyFont="1" applyFill="1" applyBorder="1" applyAlignment="1">
      <alignment/>
    </xf>
    <xf numFmtId="0" fontId="3" fillId="59" borderId="0" xfId="516" applyFont="1" applyFill="1" applyBorder="1" applyAlignment="1">
      <alignment horizontal="centerContinuous" vertical="center"/>
      <protection/>
    </xf>
    <xf numFmtId="0" fontId="126"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7" fillId="58" borderId="0" xfId="0" applyFont="1" applyFill="1" applyBorder="1" applyAlignment="1" applyProtection="1">
      <alignment horizontal="centerContinuous" vertical="center"/>
      <protection locked="0"/>
    </xf>
    <xf numFmtId="0" fontId="121" fillId="58" borderId="0" xfId="0" applyFont="1" applyFill="1" applyBorder="1" applyAlignment="1" applyProtection="1">
      <alignment horizontal="centerContinuous" vertical="center"/>
      <protection locked="0"/>
    </xf>
    <xf numFmtId="0" fontId="121" fillId="58" borderId="33" xfId="0" applyFont="1" applyFill="1" applyBorder="1" applyAlignment="1" applyProtection="1">
      <alignment horizontal="centerContinuous" vertical="center"/>
      <protection locked="0"/>
    </xf>
    <xf numFmtId="0" fontId="23" fillId="59" borderId="0" xfId="415" applyFont="1" applyFill="1" applyBorder="1" applyProtection="1">
      <alignment/>
      <protection locked="0"/>
    </xf>
    <xf numFmtId="0" fontId="128" fillId="59" borderId="32" xfId="415" applyFont="1" applyFill="1" applyBorder="1" applyProtection="1">
      <alignment/>
      <protection locked="0"/>
    </xf>
    <xf numFmtId="0" fontId="128" fillId="59" borderId="0" xfId="415" applyFont="1" applyFill="1" applyBorder="1" applyProtection="1">
      <alignment/>
      <protection locked="0"/>
    </xf>
    <xf numFmtId="0" fontId="128" fillId="59" borderId="33" xfId="415" applyFont="1" applyFill="1" applyBorder="1" applyAlignment="1" applyProtection="1">
      <alignment horizontal="center"/>
      <protection locked="0"/>
    </xf>
    <xf numFmtId="0" fontId="2" fillId="59" borderId="0" xfId="415" applyFont="1" applyFill="1" applyBorder="1" applyProtection="1">
      <alignment/>
      <protection locked="0"/>
    </xf>
    <xf numFmtId="0" fontId="2" fillId="59" borderId="0" xfId="415" applyFont="1" applyFill="1" applyBorder="1" applyAlignment="1" applyProtection="1">
      <alignment horizontal="center"/>
      <protection locked="0"/>
    </xf>
    <xf numFmtId="0" fontId="3" fillId="59" borderId="37" xfId="415" applyFont="1" applyFill="1" applyBorder="1" applyAlignment="1" applyProtection="1">
      <alignment vertical="center"/>
      <protection locked="0"/>
    </xf>
    <xf numFmtId="0" fontId="4" fillId="59" borderId="38" xfId="415" applyFont="1" applyFill="1" applyBorder="1" applyAlignment="1" applyProtection="1">
      <alignment horizontal="center" vertical="center" wrapText="1"/>
      <protection locked="0"/>
    </xf>
    <xf numFmtId="165" fontId="2" fillId="59" borderId="33" xfId="415" applyNumberFormat="1" applyFont="1" applyFill="1" applyBorder="1" applyAlignment="1" applyProtection="1">
      <alignment horizontal="center"/>
      <protection locked="0"/>
    </xf>
    <xf numFmtId="0" fontId="2" fillId="59" borderId="32" xfId="415" applyFont="1" applyFill="1" applyBorder="1" applyAlignment="1" applyProtection="1">
      <alignment horizontal="left" indent="1"/>
      <protection locked="0"/>
    </xf>
    <xf numFmtId="169" fontId="2" fillId="59" borderId="0" xfId="223" applyNumberFormat="1" applyFont="1" applyFill="1" applyBorder="1" applyAlignment="1" applyProtection="1">
      <alignment vertical="center"/>
      <protection locked="0"/>
    </xf>
    <xf numFmtId="10" fontId="2" fillId="59" borderId="33" xfId="528" applyNumberFormat="1" applyFont="1" applyFill="1" applyBorder="1" applyAlignment="1" applyProtection="1">
      <alignment horizontal="center"/>
      <protection locked="0"/>
    </xf>
    <xf numFmtId="169" fontId="2" fillId="59" borderId="0" xfId="223" applyNumberFormat="1" applyFont="1" applyFill="1" applyBorder="1" applyAlignment="1" applyProtection="1">
      <alignment/>
      <protection locked="0"/>
    </xf>
    <xf numFmtId="0" fontId="2" fillId="59" borderId="0" xfId="415" applyFont="1" applyFill="1" applyBorder="1" applyAlignment="1" applyProtection="1">
      <alignment vertical="center"/>
      <protection locked="0"/>
    </xf>
    <xf numFmtId="0" fontId="2" fillId="59" borderId="32" xfId="415" applyFont="1" applyFill="1" applyBorder="1" applyProtection="1">
      <alignment/>
      <protection locked="0"/>
    </xf>
    <xf numFmtId="0" fontId="2" fillId="59" borderId="33" xfId="415" applyFont="1" applyFill="1" applyBorder="1" applyAlignment="1" applyProtection="1">
      <alignment horizontal="center"/>
      <protection locked="0"/>
    </xf>
    <xf numFmtId="0" fontId="3" fillId="59" borderId="39" xfId="415" applyFont="1" applyFill="1" applyBorder="1" applyAlignment="1" applyProtection="1">
      <alignment vertical="center"/>
      <protection locked="0"/>
    </xf>
    <xf numFmtId="0" fontId="2" fillId="59" borderId="40" xfId="415" applyFont="1" applyFill="1" applyBorder="1" applyProtection="1">
      <alignment/>
      <protection locked="0"/>
    </xf>
    <xf numFmtId="0" fontId="4" fillId="59" borderId="40" xfId="415" applyFont="1" applyFill="1" applyBorder="1" applyAlignment="1" applyProtection="1">
      <alignment horizontal="center" vertical="center" wrapText="1"/>
      <protection locked="0"/>
    </xf>
    <xf numFmtId="169" fontId="2" fillId="59" borderId="0" xfId="223" applyNumberFormat="1" applyFont="1" applyFill="1" applyBorder="1" applyAlignment="1" applyProtection="1">
      <alignment horizontal="center"/>
      <protection locked="0"/>
    </xf>
    <xf numFmtId="165" fontId="2" fillId="59" borderId="0" xfId="415" applyNumberFormat="1" applyFont="1" applyFill="1" applyBorder="1" applyProtection="1">
      <alignment/>
      <protection locked="0"/>
    </xf>
    <xf numFmtId="0" fontId="5" fillId="59" borderId="32" xfId="415" applyFont="1" applyFill="1" applyBorder="1" applyAlignment="1" applyProtection="1">
      <alignment vertical="center"/>
      <protection locked="0"/>
    </xf>
    <xf numFmtId="0" fontId="3" fillId="59" borderId="0" xfId="415" applyFont="1" applyFill="1" applyBorder="1" applyProtection="1">
      <alignment/>
      <protection locked="0"/>
    </xf>
    <xf numFmtId="0" fontId="3" fillId="59" borderId="41" xfId="415" applyFont="1" applyFill="1" applyBorder="1" applyAlignment="1" applyProtection="1">
      <alignment vertical="center"/>
      <protection/>
    </xf>
    <xf numFmtId="0" fontId="2" fillId="59" borderId="42" xfId="415" applyFont="1" applyFill="1" applyBorder="1" applyProtection="1">
      <alignment/>
      <protection/>
    </xf>
    <xf numFmtId="0" fontId="3" fillId="59" borderId="42" xfId="415" applyFont="1" applyFill="1" applyBorder="1" applyAlignment="1" applyProtection="1">
      <alignment horizontal="center" vertical="center" wrapText="1"/>
      <protection/>
    </xf>
    <xf numFmtId="0" fontId="3" fillId="59" borderId="33" xfId="415" applyFont="1" applyFill="1" applyBorder="1" applyAlignment="1" applyProtection="1">
      <alignment horizontal="center" vertical="center" wrapText="1"/>
      <protection/>
    </xf>
    <xf numFmtId="173" fontId="3" fillId="59" borderId="43" xfId="415" applyNumberFormat="1" applyFont="1" applyFill="1" applyBorder="1" applyAlignment="1" applyProtection="1">
      <alignment horizontal="left" vertical="center" indent="1"/>
      <protection/>
    </xf>
    <xf numFmtId="0" fontId="2" fillId="59" borderId="44" xfId="415" applyFont="1" applyFill="1" applyBorder="1" applyAlignment="1" applyProtection="1">
      <alignment horizontal="center"/>
      <protection/>
    </xf>
    <xf numFmtId="0" fontId="2" fillId="59" borderId="44" xfId="415" applyFont="1" applyFill="1" applyBorder="1" applyAlignment="1" applyProtection="1">
      <alignment horizontal="center" vertical="center" wrapText="1"/>
      <protection/>
    </xf>
    <xf numFmtId="0" fontId="2" fillId="59" borderId="33" xfId="415" applyFont="1" applyFill="1" applyBorder="1" applyAlignment="1" applyProtection="1">
      <alignment horizontal="center" vertical="center" wrapText="1"/>
      <protection/>
    </xf>
    <xf numFmtId="0" fontId="3" fillId="59" borderId="32" xfId="415" applyFont="1" applyFill="1" applyBorder="1" applyAlignment="1" applyProtection="1">
      <alignment horizontal="left" vertical="center" indent="1"/>
      <protection/>
    </xf>
    <xf numFmtId="169" fontId="2" fillId="59" borderId="0" xfId="223" applyNumberFormat="1" applyFont="1" applyFill="1" applyBorder="1" applyAlignment="1" applyProtection="1">
      <alignment vertical="center"/>
      <protection/>
    </xf>
    <xf numFmtId="168" fontId="14" fillId="59" borderId="33" xfId="223" applyNumberFormat="1" applyFont="1" applyFill="1" applyBorder="1" applyAlignment="1" applyProtection="1">
      <alignment horizontal="center" vertical="center"/>
      <protection/>
    </xf>
    <xf numFmtId="172" fontId="2" fillId="59" borderId="0" xfId="223" applyNumberFormat="1" applyFont="1" applyFill="1" applyBorder="1" applyAlignment="1" applyProtection="1">
      <alignment vertical="center"/>
      <protection/>
    </xf>
    <xf numFmtId="172" fontId="5" fillId="59" borderId="33" xfId="223" applyNumberFormat="1" applyFont="1" applyFill="1" applyBorder="1" applyAlignment="1" applyProtection="1">
      <alignment horizontal="center" vertical="center"/>
      <protection/>
    </xf>
    <xf numFmtId="0" fontId="2" fillId="59" borderId="32" xfId="415" applyFont="1" applyFill="1" applyBorder="1" applyAlignment="1" applyProtection="1">
      <alignment horizontal="left" indent="2"/>
      <protection/>
    </xf>
    <xf numFmtId="0" fontId="3" fillId="59" borderId="32" xfId="415" applyFont="1" applyFill="1" applyBorder="1" applyAlignment="1" applyProtection="1">
      <alignment horizontal="left" indent="1"/>
      <protection/>
    </xf>
    <xf numFmtId="0" fontId="2" fillId="59" borderId="32" xfId="415" applyFont="1" applyFill="1" applyBorder="1" applyProtection="1">
      <alignment/>
      <protection/>
    </xf>
    <xf numFmtId="0" fontId="5" fillId="59" borderId="0" xfId="415" applyFont="1" applyFill="1" applyBorder="1" applyAlignment="1" applyProtection="1">
      <alignment vertical="center"/>
      <protection/>
    </xf>
    <xf numFmtId="0" fontId="2" fillId="59" borderId="0" xfId="415" applyFont="1" applyFill="1" applyBorder="1" applyProtection="1">
      <alignment/>
      <protection/>
    </xf>
    <xf numFmtId="0" fontId="2" fillId="59" borderId="33" xfId="415" applyFont="1" applyFill="1" applyBorder="1" applyAlignment="1" applyProtection="1">
      <alignment horizontal="center"/>
      <protection/>
    </xf>
    <xf numFmtId="0" fontId="4" fillId="59" borderId="42" xfId="415" applyFont="1" applyFill="1" applyBorder="1" applyAlignment="1" applyProtection="1">
      <alignment horizontal="center" vertical="center" wrapText="1"/>
      <protection/>
    </xf>
    <xf numFmtId="0" fontId="4" fillId="59" borderId="40" xfId="415" applyFont="1" applyFill="1" applyBorder="1" applyAlignment="1" applyProtection="1">
      <alignment horizontal="center" vertical="center" wrapText="1"/>
      <protection/>
    </xf>
    <xf numFmtId="0" fontId="3" fillId="59" borderId="41" xfId="415" applyFont="1" applyFill="1" applyBorder="1" applyAlignment="1" applyProtection="1">
      <alignment horizontal="left" indent="1"/>
      <protection/>
    </xf>
    <xf numFmtId="173" fontId="4" fillId="59" borderId="42" xfId="415" applyNumberFormat="1" applyFont="1" applyFill="1" applyBorder="1" applyProtection="1">
      <alignment/>
      <protection/>
    </xf>
    <xf numFmtId="182" fontId="5" fillId="59" borderId="0" xfId="223" applyNumberFormat="1" applyFont="1" applyFill="1" applyBorder="1" applyAlignment="1" applyProtection="1">
      <alignment/>
      <protection/>
    </xf>
    <xf numFmtId="0" fontId="2" fillId="59" borderId="43" xfId="415" applyFont="1" applyFill="1" applyBorder="1" applyAlignment="1" applyProtection="1">
      <alignment horizontal="left" indent="1"/>
      <protection/>
    </xf>
    <xf numFmtId="173" fontId="4" fillId="59" borderId="44" xfId="415" applyNumberFormat="1" applyFont="1" applyFill="1" applyBorder="1" applyProtection="1">
      <alignment/>
      <protection/>
    </xf>
    <xf numFmtId="182" fontId="5" fillId="59" borderId="42" xfId="223" applyNumberFormat="1" applyFont="1" applyFill="1" applyBorder="1" applyAlignment="1" applyProtection="1">
      <alignment/>
      <protection/>
    </xf>
    <xf numFmtId="182" fontId="5" fillId="59" borderId="44" xfId="223" applyNumberFormat="1" applyFont="1" applyFill="1" applyBorder="1" applyAlignment="1" applyProtection="1">
      <alignment/>
      <protection/>
    </xf>
    <xf numFmtId="173" fontId="4" fillId="59" borderId="0" xfId="415" applyNumberFormat="1" applyFont="1" applyFill="1" applyBorder="1" applyProtection="1">
      <alignment/>
      <protection/>
    </xf>
    <xf numFmtId="0" fontId="2" fillId="59" borderId="32" xfId="415" applyFont="1" applyFill="1" applyBorder="1" applyAlignment="1" applyProtection="1">
      <alignment horizontal="left" indent="1"/>
      <protection/>
    </xf>
    <xf numFmtId="0" fontId="3" fillId="59" borderId="35" xfId="415" applyFont="1" applyFill="1" applyBorder="1" applyProtection="1">
      <alignment/>
      <protection locked="0"/>
    </xf>
    <xf numFmtId="0" fontId="2" fillId="59" borderId="35" xfId="415" applyFont="1" applyFill="1" applyBorder="1" applyProtection="1">
      <alignment/>
      <protection locked="0"/>
    </xf>
    <xf numFmtId="0" fontId="2" fillId="59" borderId="36" xfId="415" applyFont="1" applyFill="1" applyBorder="1" applyAlignment="1" applyProtection="1">
      <alignment horizontal="center"/>
      <protection locked="0"/>
    </xf>
    <xf numFmtId="178" fontId="19" fillId="0" borderId="0" xfId="513" applyNumberFormat="1" applyFont="1" applyFill="1" applyBorder="1" applyAlignment="1">
      <alignment horizontal="centerContinuous"/>
      <protection/>
    </xf>
    <xf numFmtId="165" fontId="7" fillId="0" borderId="0" xfId="223" applyFont="1" applyFill="1" applyBorder="1" applyAlignment="1">
      <alignment/>
    </xf>
    <xf numFmtId="175" fontId="7" fillId="0" borderId="0" xfId="223" applyNumberFormat="1" applyFont="1" applyFill="1" applyBorder="1" applyAlignment="1">
      <alignment/>
    </xf>
    <xf numFmtId="165" fontId="4" fillId="0" borderId="44" xfId="223" applyFont="1" applyFill="1" applyBorder="1" applyAlignment="1">
      <alignment/>
    </xf>
    <xf numFmtId="165" fontId="7" fillId="0" borderId="44" xfId="223" applyFont="1" applyFill="1" applyBorder="1" applyAlignment="1">
      <alignment/>
    </xf>
    <xf numFmtId="175" fontId="7" fillId="0" borderId="44" xfId="223" applyNumberFormat="1" applyFont="1" applyFill="1" applyBorder="1" applyAlignment="1">
      <alignment/>
    </xf>
    <xf numFmtId="165" fontId="4" fillId="0" borderId="0" xfId="223" applyFont="1" applyFill="1" applyBorder="1" applyAlignment="1">
      <alignment/>
    </xf>
    <xf numFmtId="167" fontId="2" fillId="0" borderId="0" xfId="528" applyNumberFormat="1" applyFont="1" applyFill="1" applyAlignment="1">
      <alignment/>
    </xf>
    <xf numFmtId="0" fontId="3" fillId="0" borderId="0" xfId="0" applyFont="1" applyFill="1" applyAlignment="1">
      <alignment/>
    </xf>
    <xf numFmtId="165" fontId="7" fillId="0" borderId="45" xfId="223" applyFont="1" applyFill="1" applyBorder="1" applyAlignment="1">
      <alignment/>
    </xf>
    <xf numFmtId="165" fontId="4" fillId="0" borderId="45" xfId="223" applyFont="1" applyFill="1" applyBorder="1" applyAlignment="1">
      <alignment/>
    </xf>
    <xf numFmtId="0" fontId="5" fillId="0" borderId="0" xfId="223"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3"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9" fontId="4" fillId="0" borderId="28" xfId="223" applyNumberFormat="1" applyFont="1" applyFill="1" applyBorder="1" applyAlignment="1">
      <alignment vertical="center"/>
    </xf>
    <xf numFmtId="0" fontId="2" fillId="0" borderId="0" xfId="0" applyFont="1" applyFill="1" applyBorder="1" applyAlignment="1">
      <alignment/>
    </xf>
    <xf numFmtId="189" fontId="7" fillId="0" borderId="0" xfId="223" applyNumberFormat="1" applyFont="1" applyFill="1" applyBorder="1" applyAlignment="1">
      <alignment/>
    </xf>
    <xf numFmtId="0" fontId="129" fillId="58" borderId="0" xfId="0" applyFont="1" applyFill="1" applyAlignment="1">
      <alignment/>
    </xf>
    <xf numFmtId="0" fontId="20" fillId="0" borderId="0" xfId="0" applyFont="1" applyFill="1" applyAlignment="1">
      <alignment/>
    </xf>
    <xf numFmtId="0" fontId="127" fillId="58" borderId="0" xfId="513" applyFont="1" applyFill="1" applyBorder="1" applyAlignment="1">
      <alignment horizontal="centerContinuous"/>
      <protection/>
    </xf>
    <xf numFmtId="0" fontId="20" fillId="0" borderId="0" xfId="0" applyFont="1" applyAlignment="1">
      <alignment/>
    </xf>
    <xf numFmtId="0" fontId="130" fillId="58" borderId="0" xfId="513" applyFont="1" applyFill="1" applyBorder="1" applyAlignment="1">
      <alignment/>
      <protection/>
    </xf>
    <xf numFmtId="0" fontId="25" fillId="0" borderId="0" xfId="0" applyFont="1" applyFill="1" applyAlignment="1">
      <alignment/>
    </xf>
    <xf numFmtId="0" fontId="130" fillId="58" borderId="0" xfId="513" applyFont="1" applyFill="1" applyBorder="1" applyAlignment="1">
      <alignment horizontal="centerContinuous" vertical="center" wrapText="1"/>
      <protection/>
    </xf>
    <xf numFmtId="0" fontId="130" fillId="58" borderId="0" xfId="513" applyFont="1" applyFill="1" applyBorder="1" applyAlignment="1">
      <alignment horizontal="centerContinuous" wrapText="1"/>
      <protection/>
    </xf>
    <xf numFmtId="0" fontId="25" fillId="0" borderId="0" xfId="0" applyFont="1" applyAlignment="1">
      <alignment/>
    </xf>
    <xf numFmtId="0" fontId="131" fillId="58" borderId="0" xfId="0" applyFont="1" applyFill="1" applyAlignment="1">
      <alignment/>
    </xf>
    <xf numFmtId="0" fontId="131" fillId="58" borderId="0" xfId="0" applyFont="1" applyFill="1" applyAlignment="1">
      <alignment horizontal="centerContinuous"/>
    </xf>
    <xf numFmtId="0" fontId="26" fillId="0" borderId="30" xfId="0" applyFont="1" applyFill="1" applyBorder="1" applyAlignment="1">
      <alignment vertical="center"/>
    </xf>
    <xf numFmtId="0" fontId="3" fillId="0" borderId="46" xfId="516" applyFont="1" applyFill="1" applyBorder="1" applyAlignment="1">
      <alignment horizontal="centerContinuous" vertical="center"/>
      <protection/>
    </xf>
    <xf numFmtId="0" fontId="3" fillId="0" borderId="46" xfId="516"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6"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4" applyNumberFormat="1" applyFont="1" applyFill="1" applyBorder="1" applyAlignment="1">
      <alignment horizontal="center" vertical="center"/>
      <protection/>
    </xf>
    <xf numFmtId="0" fontId="3" fillId="0" borderId="0" xfId="516" applyFont="1" applyFill="1" applyBorder="1" applyAlignment="1">
      <alignment horizontal="left" vertical="center"/>
      <protection/>
    </xf>
    <xf numFmtId="0" fontId="3" fillId="0" borderId="44" xfId="516" applyFont="1" applyFill="1" applyBorder="1" applyAlignment="1">
      <alignment horizontal="left" vertical="center"/>
      <protection/>
    </xf>
    <xf numFmtId="2" fontId="2" fillId="0" borderId="44" xfId="514" applyNumberFormat="1" applyFont="1" applyFill="1" applyBorder="1" applyAlignment="1">
      <alignment horizontal="center" vertical="center"/>
      <protection/>
    </xf>
    <xf numFmtId="0" fontId="3" fillId="0" borderId="35" xfId="516" applyFont="1" applyFill="1" applyBorder="1" applyAlignment="1">
      <alignment horizontal="left" vertical="center"/>
      <protection/>
    </xf>
    <xf numFmtId="2" fontId="2" fillId="0" borderId="47" xfId="514" applyNumberFormat="1" applyFont="1" applyFill="1" applyBorder="1" applyAlignment="1">
      <alignment horizontal="center" vertical="center"/>
      <protection/>
    </xf>
    <xf numFmtId="2" fontId="2" fillId="0" borderId="35" xfId="514" applyNumberFormat="1" applyFont="1" applyFill="1" applyBorder="1" applyAlignment="1">
      <alignment horizontal="center" vertical="center"/>
      <protection/>
    </xf>
    <xf numFmtId="0" fontId="2" fillId="0" borderId="0" xfId="516"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3" applyFont="1" applyFill="1" applyBorder="1" applyAlignment="1">
      <alignment horizontal="center" vertical="center" wrapText="1"/>
      <protection/>
    </xf>
    <xf numFmtId="0" fontId="132" fillId="58" borderId="0" xfId="513" applyFont="1" applyFill="1" applyBorder="1" applyAlignment="1">
      <alignment horizontal="centerContinuous"/>
      <protection/>
    </xf>
    <xf numFmtId="0" fontId="133" fillId="58" borderId="0" xfId="513" applyFont="1" applyFill="1" applyBorder="1" applyAlignment="1">
      <alignment horizontal="centerContinuous"/>
      <protection/>
    </xf>
    <xf numFmtId="167" fontId="134" fillId="58" borderId="0" xfId="528" applyNumberFormat="1" applyFont="1" applyFill="1" applyBorder="1" applyAlignment="1">
      <alignment horizontal="centerContinuous" vertical="center"/>
    </xf>
    <xf numFmtId="0" fontId="134" fillId="58" borderId="0" xfId="513"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5" fillId="58" borderId="0" xfId="513" applyFont="1" applyFill="1" applyBorder="1" applyAlignment="1">
      <alignment horizontal="centerContinuous"/>
      <protection/>
    </xf>
    <xf numFmtId="167" fontId="136" fillId="58" borderId="0" xfId="528" applyNumberFormat="1" applyFont="1" applyFill="1" applyBorder="1" applyAlignment="1">
      <alignment horizontal="centerContinuous" vertical="center"/>
    </xf>
    <xf numFmtId="0" fontId="136" fillId="58" borderId="0" xfId="513" applyFont="1" applyFill="1" applyBorder="1" applyAlignment="1">
      <alignment horizontal="centerContinuous" vertical="center"/>
      <protection/>
    </xf>
    <xf numFmtId="178" fontId="133" fillId="58" borderId="0" xfId="513" applyNumberFormat="1" applyFont="1" applyFill="1" applyBorder="1" applyAlignment="1">
      <alignment horizontal="centerContinuous"/>
      <protection/>
    </xf>
    <xf numFmtId="0" fontId="137" fillId="58" borderId="0" xfId="513" applyFont="1" applyFill="1" applyBorder="1" applyAlignment="1">
      <alignment horizontal="centerContinuous"/>
      <protection/>
    </xf>
    <xf numFmtId="0" fontId="7" fillId="59" borderId="35" xfId="513" applyFont="1" applyFill="1" applyBorder="1" applyAlignment="1">
      <alignment vertical="center"/>
      <protection/>
    </xf>
    <xf numFmtId="167" fontId="7" fillId="59" borderId="35" xfId="528" applyNumberFormat="1" applyFont="1" applyFill="1" applyBorder="1" applyAlignment="1">
      <alignment horizontal="right" vertical="center"/>
    </xf>
    <xf numFmtId="0" fontId="7" fillId="59" borderId="35" xfId="513" applyFont="1" applyFill="1" applyBorder="1" applyAlignment="1">
      <alignment horizontal="right" vertical="center"/>
      <protection/>
    </xf>
    <xf numFmtId="0" fontId="2" fillId="59" borderId="0" xfId="0" applyFont="1" applyFill="1" applyAlignment="1">
      <alignment/>
    </xf>
    <xf numFmtId="0" fontId="7" fillId="59" borderId="0" xfId="513" applyFont="1" applyFill="1" applyBorder="1" applyAlignment="1">
      <alignment horizontal="centerContinuous" vertical="center"/>
      <protection/>
    </xf>
    <xf numFmtId="0" fontId="7" fillId="59" borderId="45" xfId="513" applyFont="1" applyFill="1" applyBorder="1" applyAlignment="1">
      <alignment horizontal="centerContinuous" vertical="center"/>
      <protection/>
    </xf>
    <xf numFmtId="168" fontId="4" fillId="59" borderId="48" xfId="513" applyNumberFormat="1" applyFont="1" applyFill="1" applyBorder="1" applyAlignment="1">
      <alignment horizontal="right" vertical="center"/>
      <protection/>
    </xf>
    <xf numFmtId="168" fontId="4" fillId="59" borderId="48" xfId="513" applyNumberFormat="1" applyFont="1" applyFill="1" applyBorder="1" applyAlignment="1">
      <alignment horizontal="center" vertical="center"/>
      <protection/>
    </xf>
    <xf numFmtId="0" fontId="7" fillId="59" borderId="0" xfId="513" applyFont="1" applyFill="1" applyBorder="1" applyAlignment="1">
      <alignment horizontal="center" vertical="center"/>
      <protection/>
    </xf>
    <xf numFmtId="168" fontId="4" fillId="59" borderId="0" xfId="513" applyNumberFormat="1" applyFont="1" applyFill="1" applyBorder="1" applyAlignment="1">
      <alignment horizontal="right" vertical="center"/>
      <protection/>
    </xf>
    <xf numFmtId="0" fontId="4" fillId="59" borderId="0" xfId="517" applyFont="1" applyFill="1" applyBorder="1" applyAlignment="1">
      <alignment horizontal="left" vertical="center"/>
      <protection/>
    </xf>
    <xf numFmtId="168" fontId="14" fillId="59" borderId="0" xfId="515" applyNumberFormat="1" applyFont="1" applyFill="1" applyBorder="1" applyAlignment="1">
      <alignment horizontal="right" vertical="center"/>
      <protection/>
    </xf>
    <xf numFmtId="177" fontId="14" fillId="59" borderId="0" xfId="250" applyNumberFormat="1" applyFont="1" applyFill="1" applyBorder="1" applyAlignment="1">
      <alignment vertical="center"/>
    </xf>
    <xf numFmtId="1" fontId="2" fillId="59" borderId="0" xfId="0" applyNumberFormat="1" applyFont="1" applyFill="1" applyAlignment="1">
      <alignment/>
    </xf>
    <xf numFmtId="0" fontId="4" fillId="59" borderId="0" xfId="517" applyFont="1" applyFill="1" applyBorder="1" applyAlignment="1">
      <alignment horizontal="left" vertical="center" indent="1"/>
      <protection/>
    </xf>
    <xf numFmtId="0" fontId="7" fillId="59" borderId="0" xfId="517" applyFont="1" applyFill="1" applyBorder="1" applyAlignment="1">
      <alignment horizontal="left" vertical="center" indent="2"/>
      <protection/>
    </xf>
    <xf numFmtId="168" fontId="5" fillId="59" borderId="0" xfId="515" applyNumberFormat="1" applyFont="1" applyFill="1" applyBorder="1" applyAlignment="1">
      <alignment horizontal="right" vertical="center"/>
      <protection/>
    </xf>
    <xf numFmtId="177" fontId="5" fillId="59" borderId="0" xfId="250" applyNumberFormat="1" applyFont="1" applyFill="1" applyBorder="1" applyAlignment="1">
      <alignment vertical="center"/>
    </xf>
    <xf numFmtId="0" fontId="7" fillId="59" borderId="0" xfId="517"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7" applyFont="1" applyFill="1" applyBorder="1" applyAlignment="1">
      <alignment vertical="center"/>
      <protection/>
    </xf>
    <xf numFmtId="0" fontId="7" fillId="59" borderId="0" xfId="517" applyFont="1" applyFill="1" applyBorder="1" applyAlignment="1">
      <alignment horizontal="left" vertical="center" indent="1"/>
      <protection/>
    </xf>
    <xf numFmtId="168" fontId="5" fillId="0" borderId="0" xfId="515" applyNumberFormat="1" applyFont="1" applyFill="1" applyBorder="1" applyAlignment="1">
      <alignment horizontal="right" vertical="center"/>
      <protection/>
    </xf>
    <xf numFmtId="177" fontId="5" fillId="0" borderId="0" xfId="250" applyNumberFormat="1" applyFont="1" applyFill="1" applyBorder="1" applyAlignment="1">
      <alignment vertical="center"/>
    </xf>
    <xf numFmtId="168" fontId="14" fillId="0" borderId="0" xfId="515" applyNumberFormat="1" applyFont="1" applyFill="1" applyBorder="1" applyAlignment="1">
      <alignment horizontal="right" vertical="center"/>
      <protection/>
    </xf>
    <xf numFmtId="177" fontId="14" fillId="0" borderId="0" xfId="250" applyNumberFormat="1" applyFont="1" applyFill="1" applyBorder="1" applyAlignment="1">
      <alignment vertical="center"/>
    </xf>
    <xf numFmtId="0" fontId="7" fillId="0" borderId="0" xfId="517" applyFont="1" applyFill="1" applyBorder="1" applyAlignment="1">
      <alignment vertical="center"/>
      <protection/>
    </xf>
    <xf numFmtId="0" fontId="4" fillId="0" borderId="44" xfId="517" applyFont="1" applyFill="1" applyBorder="1" applyAlignment="1">
      <alignment horizontal="left" vertical="center"/>
      <protection/>
    </xf>
    <xf numFmtId="168" fontId="14" fillId="0" borderId="44" xfId="515" applyNumberFormat="1" applyFont="1" applyFill="1" applyBorder="1" applyAlignment="1">
      <alignment horizontal="right" vertical="center"/>
      <protection/>
    </xf>
    <xf numFmtId="168" fontId="14" fillId="59" borderId="44" xfId="515" applyNumberFormat="1" applyFont="1" applyFill="1" applyBorder="1" applyAlignment="1">
      <alignment horizontal="right" vertical="center"/>
      <protection/>
    </xf>
    <xf numFmtId="0" fontId="4" fillId="0" borderId="0" xfId="517" applyFont="1" applyFill="1" applyBorder="1" applyAlignment="1">
      <alignment horizontal="left" vertical="center"/>
      <protection/>
    </xf>
    <xf numFmtId="0" fontId="4" fillId="59" borderId="35" xfId="517" applyFont="1" applyFill="1" applyBorder="1" applyAlignment="1">
      <alignment horizontal="left" vertical="center"/>
      <protection/>
    </xf>
    <xf numFmtId="177" fontId="14" fillId="59" borderId="35" xfId="250" applyNumberFormat="1" applyFont="1" applyFill="1" applyBorder="1" applyAlignment="1">
      <alignment vertical="center"/>
    </xf>
    <xf numFmtId="168" fontId="14" fillId="59" borderId="35" xfId="515" applyNumberFormat="1" applyFont="1" applyFill="1" applyBorder="1" applyAlignment="1">
      <alignment horizontal="right" vertical="center"/>
      <protection/>
    </xf>
    <xf numFmtId="0" fontId="7" fillId="59" borderId="0" xfId="517" applyFont="1" applyFill="1" applyAlignment="1">
      <alignment vertical="center"/>
      <protection/>
    </xf>
    <xf numFmtId="167" fontId="7" fillId="59" borderId="0" xfId="528" applyNumberFormat="1" applyFont="1" applyFill="1" applyAlignment="1">
      <alignment horizontal="right" vertical="center"/>
    </xf>
    <xf numFmtId="3" fontId="4" fillId="59" borderId="0" xfId="517" applyNumberFormat="1" applyFont="1" applyFill="1" applyBorder="1" applyAlignment="1">
      <alignment vertical="center"/>
      <protection/>
    </xf>
    <xf numFmtId="0" fontId="13" fillId="59" borderId="0" xfId="513" applyFont="1" applyFill="1" applyBorder="1" applyAlignment="1">
      <alignment horizontal="right" vertical="center"/>
      <protection/>
    </xf>
    <xf numFmtId="0" fontId="7" fillId="59" borderId="0" xfId="513" applyFont="1" applyFill="1" applyAlignment="1">
      <alignment vertical="center"/>
      <protection/>
    </xf>
    <xf numFmtId="179" fontId="3" fillId="59" borderId="0" xfId="0" applyNumberFormat="1" applyFont="1" applyFill="1" applyAlignment="1">
      <alignment/>
    </xf>
    <xf numFmtId="167" fontId="2" fillId="59" borderId="0" xfId="528"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3" fillId="58" borderId="32" xfId="513" applyNumberFormat="1" applyFont="1" applyFill="1" applyBorder="1" applyAlignment="1">
      <alignment horizontal="centerContinuous"/>
      <protection/>
    </xf>
    <xf numFmtId="0" fontId="137" fillId="58" borderId="32" xfId="513" applyFont="1" applyFill="1" applyBorder="1" applyAlignment="1">
      <alignment horizontal="centerContinuous"/>
      <protection/>
    </xf>
    <xf numFmtId="0" fontId="7" fillId="0" borderId="34" xfId="513" applyFont="1" applyFill="1" applyBorder="1" applyAlignment="1">
      <alignment vertical="center"/>
      <protection/>
    </xf>
    <xf numFmtId="0" fontId="7" fillId="0" borderId="35" xfId="513" applyFont="1" applyFill="1" applyBorder="1" applyAlignment="1">
      <alignment vertical="center"/>
      <protection/>
    </xf>
    <xf numFmtId="167" fontId="7" fillId="0" borderId="35" xfId="528" applyNumberFormat="1" applyFont="1" applyFill="1" applyBorder="1" applyAlignment="1">
      <alignment horizontal="right" vertical="center"/>
    </xf>
    <xf numFmtId="0" fontId="7" fillId="0" borderId="35" xfId="513" applyFont="1" applyFill="1" applyBorder="1" applyAlignment="1">
      <alignment horizontal="right" vertical="center"/>
      <protection/>
    </xf>
    <xf numFmtId="0" fontId="7" fillId="0" borderId="30" xfId="513" applyFont="1" applyFill="1" applyBorder="1" applyAlignment="1">
      <alignment horizontal="centerContinuous" vertical="center"/>
      <protection/>
    </xf>
    <xf numFmtId="0" fontId="7" fillId="0" borderId="45" xfId="513" applyFont="1" applyFill="1" applyBorder="1" applyAlignment="1">
      <alignment horizontal="centerContinuous" vertical="center"/>
      <protection/>
    </xf>
    <xf numFmtId="168" fontId="4" fillId="0" borderId="48" xfId="513" applyNumberFormat="1" applyFont="1" applyFill="1" applyBorder="1" applyAlignment="1">
      <alignment horizontal="right" vertical="center"/>
      <protection/>
    </xf>
    <xf numFmtId="168" fontId="4" fillId="0" borderId="48" xfId="513" applyNumberFormat="1" applyFont="1" applyFill="1" applyBorder="1" applyAlignment="1">
      <alignment horizontal="center" vertical="center"/>
      <protection/>
    </xf>
    <xf numFmtId="0" fontId="7" fillId="0" borderId="0" xfId="513" applyFont="1" applyFill="1" applyBorder="1" applyAlignment="1">
      <alignment horizontal="centerContinuous" vertical="center"/>
      <protection/>
    </xf>
    <xf numFmtId="168" fontId="4" fillId="0" borderId="0" xfId="513" applyNumberFormat="1" applyFont="1" applyFill="1" applyBorder="1" applyAlignment="1">
      <alignment horizontal="right" vertical="center"/>
      <protection/>
    </xf>
    <xf numFmtId="0" fontId="4" fillId="0" borderId="35" xfId="517" applyFont="1" applyFill="1" applyBorder="1" applyAlignment="1">
      <alignment horizontal="left" vertical="center"/>
      <protection/>
    </xf>
    <xf numFmtId="0" fontId="7" fillId="0" borderId="0" xfId="517" applyFont="1" applyFill="1" applyAlignment="1">
      <alignment vertical="center"/>
      <protection/>
    </xf>
    <xf numFmtId="167" fontId="7" fillId="0" borderId="0" xfId="528" applyNumberFormat="1" applyFont="1" applyFill="1" applyAlignment="1">
      <alignment horizontal="right" vertical="center"/>
    </xf>
    <xf numFmtId="3" fontId="4" fillId="0" borderId="0" xfId="517" applyNumberFormat="1" applyFont="1" applyFill="1" applyBorder="1" applyAlignment="1">
      <alignment vertical="center"/>
      <protection/>
    </xf>
    <xf numFmtId="0" fontId="13" fillId="0" borderId="0" xfId="513" applyFont="1" applyFill="1" applyBorder="1" applyAlignment="1">
      <alignment horizontal="right" vertical="center"/>
      <protection/>
    </xf>
    <xf numFmtId="0" fontId="7" fillId="0" borderId="0" xfId="513"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5" fillId="58" borderId="32" xfId="513"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5" applyNumberFormat="1" applyFont="1" applyFill="1" applyBorder="1" applyAlignment="1">
      <alignment horizontal="right" vertical="center"/>
      <protection/>
    </xf>
    <xf numFmtId="0" fontId="133" fillId="58" borderId="30" xfId="513" applyFont="1" applyFill="1" applyBorder="1" applyAlignment="1">
      <alignment horizontal="centerContinuous"/>
      <protection/>
    </xf>
    <xf numFmtId="167" fontId="134" fillId="58" borderId="30" xfId="528" applyNumberFormat="1" applyFont="1" applyFill="1" applyBorder="1" applyAlignment="1">
      <alignment horizontal="centerContinuous" vertical="center"/>
    </xf>
    <xf numFmtId="0" fontId="134" fillId="58" borderId="30" xfId="513" applyFont="1" applyFill="1" applyBorder="1" applyAlignment="1">
      <alignment horizontal="centerContinuous" vertical="center"/>
      <protection/>
    </xf>
    <xf numFmtId="178" fontId="127" fillId="58" borderId="0" xfId="513" applyNumberFormat="1" applyFont="1" applyFill="1" applyBorder="1" applyAlignment="1">
      <alignment horizontal="centerContinuous"/>
      <protection/>
    </xf>
    <xf numFmtId="178" fontId="138" fillId="58" borderId="0" xfId="513" applyNumberFormat="1" applyFont="1" applyFill="1" applyBorder="1" applyAlignment="1">
      <alignment horizontal="centerContinuous"/>
      <protection/>
    </xf>
    <xf numFmtId="178" fontId="135" fillId="58" borderId="0" xfId="513" applyNumberFormat="1" applyFont="1" applyFill="1" applyBorder="1" applyAlignment="1">
      <alignment horizontal="centerContinuous"/>
      <protection/>
    </xf>
    <xf numFmtId="178" fontId="133" fillId="58" borderId="45" xfId="513" applyNumberFormat="1" applyFont="1" applyFill="1" applyBorder="1" applyAlignment="1">
      <alignment horizontal="centerContinuous"/>
      <protection/>
    </xf>
    <xf numFmtId="0" fontId="12" fillId="0" borderId="0" xfId="513"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0" applyNumberFormat="1" applyFont="1" applyFill="1" applyBorder="1" applyAlignment="1">
      <alignment/>
    </xf>
    <xf numFmtId="174" fontId="2" fillId="0" borderId="57" xfId="250"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0" applyNumberFormat="1" applyFont="1" applyFill="1" applyBorder="1" applyAlignment="1">
      <alignment/>
    </xf>
    <xf numFmtId="174" fontId="2" fillId="0" borderId="59" xfId="250"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0" applyNumberFormat="1" applyFont="1" applyFill="1" applyBorder="1" applyAlignment="1">
      <alignment/>
    </xf>
    <xf numFmtId="174" fontId="2" fillId="0" borderId="0" xfId="250" applyNumberFormat="1" applyFont="1" applyFill="1" applyBorder="1" applyAlignment="1">
      <alignment/>
    </xf>
    <xf numFmtId="174" fontId="2" fillId="0" borderId="61" xfId="250" applyNumberFormat="1" applyFont="1" applyFill="1" applyBorder="1" applyAlignment="1">
      <alignment/>
    </xf>
    <xf numFmtId="174" fontId="2" fillId="0" borderId="62" xfId="250" applyNumberFormat="1" applyFont="1" applyFill="1" applyBorder="1" applyAlignment="1">
      <alignment/>
    </xf>
    <xf numFmtId="174" fontId="2" fillId="0" borderId="63" xfId="250" applyNumberFormat="1" applyFont="1" applyFill="1" applyBorder="1" applyAlignment="1">
      <alignment/>
    </xf>
    <xf numFmtId="174" fontId="2" fillId="0" borderId="64" xfId="250" applyNumberFormat="1" applyFont="1" applyFill="1" applyBorder="1" applyAlignment="1">
      <alignment/>
    </xf>
    <xf numFmtId="0" fontId="2" fillId="0" borderId="32" xfId="0" applyFont="1" applyFill="1" applyBorder="1" applyAlignment="1">
      <alignment/>
    </xf>
    <xf numFmtId="174" fontId="2" fillId="0" borderId="55" xfId="250"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0" applyNumberFormat="1" applyFont="1" applyFill="1" applyBorder="1" applyAlignment="1">
      <alignment/>
    </xf>
    <xf numFmtId="174" fontId="2" fillId="0" borderId="66" xfId="250" applyNumberFormat="1" applyFont="1" applyFill="1" applyBorder="1" applyAlignment="1">
      <alignment/>
    </xf>
    <xf numFmtId="174" fontId="2" fillId="0" borderId="67" xfId="250" applyNumberFormat="1" applyFont="1" applyFill="1" applyBorder="1" applyAlignment="1">
      <alignment/>
    </xf>
    <xf numFmtId="0" fontId="0" fillId="59" borderId="0" xfId="0" applyFont="1" applyFill="1" applyAlignment="1">
      <alignment/>
    </xf>
    <xf numFmtId="181" fontId="2" fillId="59" borderId="0" xfId="223" applyNumberFormat="1" applyFont="1" applyFill="1" applyAlignment="1">
      <alignment/>
    </xf>
    <xf numFmtId="174" fontId="2" fillId="59" borderId="0" xfId="0" applyNumberFormat="1" applyFont="1" applyFill="1" applyAlignment="1">
      <alignment/>
    </xf>
    <xf numFmtId="169" fontId="7" fillId="59" borderId="0" xfId="223" applyNumberFormat="1" applyFont="1" applyFill="1" applyAlignment="1">
      <alignment vertical="center"/>
    </xf>
    <xf numFmtId="169" fontId="5" fillId="0" borderId="0" xfId="223" applyNumberFormat="1" applyFont="1" applyFill="1" applyBorder="1" applyAlignment="1">
      <alignment horizontal="right" vertical="center"/>
    </xf>
    <xf numFmtId="169" fontId="2" fillId="59" borderId="0" xfId="223" applyNumberFormat="1" applyFont="1" applyFill="1" applyAlignment="1">
      <alignment/>
    </xf>
    <xf numFmtId="49" fontId="94" fillId="0" borderId="0" xfId="485" applyNumberFormat="1" applyFont="1" applyFill="1" applyBorder="1" applyAlignment="1">
      <alignment horizontal="center" vertical="top" wrapText="1"/>
      <protection/>
    </xf>
    <xf numFmtId="0" fontId="95" fillId="0" borderId="0" xfId="485" applyFont="1" applyFill="1" applyBorder="1">
      <alignment/>
      <protection/>
    </xf>
    <xf numFmtId="0" fontId="95" fillId="0" borderId="0" xfId="485" applyFont="1" applyFill="1" applyBorder="1" applyAlignment="1">
      <alignment horizontal="center" vertical="center"/>
      <protection/>
    </xf>
    <xf numFmtId="49" fontId="96" fillId="0" borderId="0" xfId="485" applyNumberFormat="1" applyFont="1" applyFill="1" applyBorder="1" applyAlignment="1">
      <alignment horizontal="center" vertical="center" wrapText="1"/>
      <protection/>
    </xf>
    <xf numFmtId="0" fontId="97" fillId="0" borderId="0" xfId="485" applyFont="1" applyFill="1" applyBorder="1" applyAlignment="1">
      <alignment vertical="center"/>
      <protection/>
    </xf>
    <xf numFmtId="165" fontId="4" fillId="59" borderId="68" xfId="223" applyFont="1" applyFill="1" applyBorder="1" applyAlignment="1">
      <alignment/>
    </xf>
    <xf numFmtId="0" fontId="4" fillId="59" borderId="0" xfId="0" applyFont="1" applyFill="1" applyBorder="1" applyAlignment="1">
      <alignment horizontal="center" vertical="center" wrapText="1"/>
    </xf>
    <xf numFmtId="165" fontId="7" fillId="59" borderId="0" xfId="223" applyFont="1" applyFill="1" applyBorder="1" applyAlignment="1">
      <alignment/>
    </xf>
    <xf numFmtId="0" fontId="24" fillId="59" borderId="0" xfId="513" applyFont="1" applyFill="1" applyBorder="1" applyAlignment="1">
      <alignment horizontal="centerContinuous"/>
      <protection/>
    </xf>
    <xf numFmtId="0" fontId="7" fillId="59" borderId="38" xfId="0" applyFont="1" applyFill="1" applyBorder="1" applyAlignment="1">
      <alignment/>
    </xf>
    <xf numFmtId="188" fontId="3" fillId="59" borderId="38" xfId="513" applyNumberFormat="1" applyFont="1" applyFill="1" applyBorder="1" applyAlignment="1">
      <alignment horizontal="center" vertical="center"/>
      <protection/>
    </xf>
    <xf numFmtId="0" fontId="2" fillId="59" borderId="68" xfId="0" applyFont="1" applyFill="1" applyBorder="1" applyAlignment="1">
      <alignment vertical="center"/>
    </xf>
    <xf numFmtId="189" fontId="7" fillId="59" borderId="0" xfId="223"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3" applyNumberFormat="1" applyFont="1" applyFill="1" applyBorder="1" applyAlignment="1" applyProtection="1">
      <alignment vertical="center"/>
      <protection/>
    </xf>
    <xf numFmtId="0" fontId="7" fillId="59" borderId="0" xfId="415" applyFont="1" applyFill="1" applyBorder="1" applyAlignment="1" applyProtection="1">
      <alignment vertical="center"/>
      <protection locked="0"/>
    </xf>
    <xf numFmtId="0" fontId="7" fillId="59" borderId="0" xfId="415" applyFont="1" applyFill="1" applyBorder="1" applyProtection="1">
      <alignment/>
      <protection locked="0"/>
    </xf>
    <xf numFmtId="168" fontId="7" fillId="59" borderId="0" xfId="223" applyNumberFormat="1" applyFont="1" applyFill="1" applyBorder="1" applyAlignment="1" applyProtection="1">
      <alignment vertical="center"/>
      <protection locked="0"/>
    </xf>
    <xf numFmtId="172" fontId="7" fillId="59" borderId="0" xfId="223" applyNumberFormat="1" applyFont="1" applyFill="1" applyBorder="1" applyAlignment="1" applyProtection="1">
      <alignment vertical="center"/>
      <protection locked="0"/>
    </xf>
    <xf numFmtId="0" fontId="7" fillId="59" borderId="44" xfId="415" applyFont="1" applyFill="1" applyBorder="1" applyProtection="1">
      <alignment/>
      <protection locked="0"/>
    </xf>
    <xf numFmtId="168" fontId="7" fillId="59" borderId="0" xfId="415" applyNumberFormat="1" applyFont="1" applyFill="1" applyBorder="1" applyProtection="1">
      <alignment/>
      <protection locked="0"/>
    </xf>
    <xf numFmtId="172" fontId="7" fillId="59" borderId="0" xfId="223" applyNumberFormat="1" applyFont="1" applyFill="1" applyBorder="1" applyAlignment="1" applyProtection="1">
      <alignment/>
      <protection/>
    </xf>
    <xf numFmtId="169" fontId="7" fillId="59" borderId="0" xfId="223" applyNumberFormat="1" applyFont="1" applyFill="1" applyBorder="1" applyAlignment="1" applyProtection="1">
      <alignment/>
      <protection/>
    </xf>
    <xf numFmtId="3" fontId="4" fillId="59" borderId="38" xfId="415" applyNumberFormat="1" applyFont="1" applyFill="1" applyBorder="1" applyAlignment="1" applyProtection="1">
      <alignment horizontal="center" vertical="center" wrapText="1"/>
      <protection locked="0"/>
    </xf>
    <xf numFmtId="0" fontId="2" fillId="59" borderId="32" xfId="415" applyFont="1" applyFill="1" applyBorder="1" applyAlignment="1" applyProtection="1">
      <alignment horizontal="left" vertical="center" wrapText="1"/>
      <protection locked="0"/>
    </xf>
    <xf numFmtId="0" fontId="0" fillId="59" borderId="0" xfId="415" applyFill="1" applyBorder="1" applyAlignment="1">
      <alignment horizontal="left" vertical="center" wrapText="1"/>
      <protection/>
    </xf>
    <xf numFmtId="0" fontId="0" fillId="59" borderId="33" xfId="415" applyFill="1" applyBorder="1" applyAlignment="1">
      <alignment horizontal="left" vertical="center" wrapText="1"/>
      <protection/>
    </xf>
    <xf numFmtId="0" fontId="139" fillId="59" borderId="0" xfId="415" applyFont="1" applyFill="1" applyBorder="1" applyProtection="1">
      <alignment/>
      <protection locked="0"/>
    </xf>
    <xf numFmtId="0" fontId="19" fillId="59" borderId="0" xfId="415" applyFont="1" applyFill="1" applyBorder="1" applyProtection="1">
      <alignment/>
      <protection locked="0"/>
    </xf>
    <xf numFmtId="168" fontId="14" fillId="59" borderId="0" xfId="223" applyNumberFormat="1" applyFont="1" applyFill="1" applyBorder="1" applyAlignment="1" applyProtection="1">
      <alignment horizontal="center" vertical="center"/>
      <protection/>
    </xf>
    <xf numFmtId="172" fontId="5" fillId="59" borderId="0" xfId="223"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3" applyNumberFormat="1" applyFont="1" applyFill="1" applyBorder="1" applyAlignment="1" applyProtection="1">
      <alignment vertical="center"/>
      <protection locked="0"/>
    </xf>
    <xf numFmtId="165" fontId="14" fillId="0" borderId="44" xfId="223" applyFont="1" applyFill="1" applyBorder="1" applyAlignment="1">
      <alignment vertical="center"/>
    </xf>
    <xf numFmtId="168" fontId="2" fillId="0" borderId="0" xfId="0" applyNumberFormat="1" applyFont="1" applyFill="1" applyAlignment="1">
      <alignment/>
    </xf>
    <xf numFmtId="169" fontId="2" fillId="0" borderId="0" xfId="223" applyNumberFormat="1" applyFont="1" applyFill="1" applyAlignment="1">
      <alignment/>
    </xf>
    <xf numFmtId="0" fontId="4" fillId="0" borderId="0" xfId="0" applyFont="1" applyFill="1" applyAlignment="1">
      <alignment/>
    </xf>
    <xf numFmtId="0" fontId="140" fillId="0" borderId="0" xfId="0" applyFont="1" applyFill="1" applyAlignment="1">
      <alignment/>
    </xf>
    <xf numFmtId="167" fontId="140" fillId="0" borderId="0" xfId="528" applyNumberFormat="1" applyFont="1" applyFill="1" applyAlignment="1">
      <alignment/>
    </xf>
    <xf numFmtId="167" fontId="4" fillId="0" borderId="0" xfId="528" applyNumberFormat="1" applyFont="1" applyFill="1" applyAlignment="1">
      <alignment/>
    </xf>
    <xf numFmtId="9" fontId="4" fillId="0" borderId="0" xfId="528" applyFont="1" applyFill="1" applyAlignment="1">
      <alignment/>
    </xf>
    <xf numFmtId="0" fontId="4" fillId="59" borderId="0" xfId="0" applyFont="1" applyFill="1" applyAlignment="1">
      <alignment/>
    </xf>
    <xf numFmtId="9" fontId="4" fillId="59" borderId="0" xfId="528" applyNumberFormat="1" applyFont="1" applyFill="1" applyAlignment="1">
      <alignment/>
    </xf>
    <xf numFmtId="9" fontId="4" fillId="0" borderId="0" xfId="528" applyNumberFormat="1" applyFont="1" applyFill="1" applyAlignment="1">
      <alignment/>
    </xf>
    <xf numFmtId="182" fontId="7" fillId="59" borderId="0" xfId="223" applyNumberFormat="1" applyFont="1" applyFill="1" applyBorder="1" applyAlignment="1" applyProtection="1">
      <alignment/>
      <protection locked="0"/>
    </xf>
    <xf numFmtId="165" fontId="14" fillId="0" borderId="44" xfId="223" applyNumberFormat="1" applyFont="1" applyFill="1" applyBorder="1" applyAlignment="1">
      <alignment vertical="center"/>
    </xf>
    <xf numFmtId="165" fontId="14" fillId="0" borderId="44" xfId="250" applyNumberFormat="1" applyFont="1" applyFill="1" applyBorder="1" applyAlignment="1">
      <alignment vertical="center"/>
    </xf>
    <xf numFmtId="210" fontId="7" fillId="59" borderId="0" xfId="223" applyNumberFormat="1"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5" applyFont="1" applyFill="1" applyBorder="1" applyAlignment="1" applyProtection="1">
      <alignment horizontal="justify" vertical="center" wrapText="1"/>
      <protection locked="0"/>
    </xf>
    <xf numFmtId="0" fontId="0" fillId="59" borderId="0" xfId="415" applyFont="1" applyFill="1" applyBorder="1" applyAlignment="1">
      <alignment horizontal="justify" vertical="center" wrapText="1"/>
      <protection/>
    </xf>
    <xf numFmtId="0" fontId="0" fillId="59" borderId="33" xfId="415" applyFont="1" applyFill="1" applyBorder="1" applyAlignment="1">
      <alignment horizontal="justify" vertical="center" wrapText="1"/>
      <protection/>
    </xf>
    <xf numFmtId="0" fontId="5" fillId="59" borderId="0" xfId="415" applyFont="1" applyFill="1" applyBorder="1" applyAlignment="1" applyProtection="1">
      <alignment horizontal="left" wrapText="1"/>
      <protection locked="0"/>
    </xf>
    <xf numFmtId="0" fontId="5" fillId="59" borderId="33" xfId="415"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3" applyNumberFormat="1" applyFont="1" applyFill="1" applyBorder="1" applyAlignment="1">
      <alignment horizontal="left" vertical="center" wrapText="1"/>
    </xf>
    <xf numFmtId="0" fontId="5" fillId="0" borderId="0" xfId="223" applyNumberFormat="1" applyFont="1" applyFill="1" applyBorder="1" applyAlignment="1">
      <alignment horizontal="left" vertical="center" wrapText="1"/>
    </xf>
    <xf numFmtId="0" fontId="127" fillId="58" borderId="0" xfId="513" applyFont="1" applyFill="1" applyBorder="1" applyAlignment="1">
      <alignment horizontal="center"/>
      <protection/>
    </xf>
    <xf numFmtId="0" fontId="130" fillId="58" borderId="0" xfId="513"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7" applyFont="1" applyFill="1" applyBorder="1" applyAlignment="1">
      <alignment horizontal="center" vertical="center"/>
      <protection/>
    </xf>
    <xf numFmtId="0" fontId="11" fillId="0" borderId="30" xfId="517" applyFont="1" applyFill="1" applyBorder="1" applyAlignment="1">
      <alignment horizontal="center" vertical="center"/>
      <protection/>
    </xf>
    <xf numFmtId="0" fontId="11" fillId="0" borderId="46" xfId="517"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4" xfId="120"/>
    <cellStyle name="Encabezado 4 2" xfId="121"/>
    <cellStyle name="Encabezado 4 3" xfId="122"/>
    <cellStyle name="Encabezado 4 4" xfId="123"/>
    <cellStyle name="Énfasis1" xfId="124"/>
    <cellStyle name="Énfasis1 2" xfId="125"/>
    <cellStyle name="Énfasis1 3" xfId="126"/>
    <cellStyle name="Énfasis1 4" xfId="127"/>
    <cellStyle name="Énfasis2" xfId="128"/>
    <cellStyle name="Énfasis2 2" xfId="129"/>
    <cellStyle name="Énfasis2 3" xfId="130"/>
    <cellStyle name="Énfasis2 4" xfId="131"/>
    <cellStyle name="Énfasis3" xfId="132"/>
    <cellStyle name="Énfasis3 2" xfId="133"/>
    <cellStyle name="Énfasis3 3" xfId="134"/>
    <cellStyle name="Énfasis3 4" xfId="135"/>
    <cellStyle name="Énfasis4" xfId="136"/>
    <cellStyle name="Énfasis4 2" xfId="137"/>
    <cellStyle name="Énfasis4 3" xfId="138"/>
    <cellStyle name="Énfasis4 4" xfId="139"/>
    <cellStyle name="Énfasis5" xfId="140"/>
    <cellStyle name="Énfasis5 2" xfId="141"/>
    <cellStyle name="Énfasis5 3" xfId="142"/>
    <cellStyle name="Énfasis5 4" xfId="143"/>
    <cellStyle name="Énfasis6" xfId="144"/>
    <cellStyle name="Énfasis6 2" xfId="145"/>
    <cellStyle name="Énfasis6 3" xfId="146"/>
    <cellStyle name="Énfasis6 4" xfId="147"/>
    <cellStyle name="Entrada" xfId="148"/>
    <cellStyle name="Entrada 2" xfId="149"/>
    <cellStyle name="Entrada 3" xfId="150"/>
    <cellStyle name="Entrada 4" xfId="151"/>
    <cellStyle name="Euro" xfId="152"/>
    <cellStyle name="Euro 2" xfId="153"/>
    <cellStyle name="Euro 2 2" xfId="154"/>
    <cellStyle name="Euro 3" xfId="155"/>
    <cellStyle name="Euro 4" xfId="156"/>
    <cellStyle name="Euro 5" xfId="157"/>
    <cellStyle name="Euro 6" xfId="158"/>
    <cellStyle name="Euro 7" xfId="159"/>
    <cellStyle name="Euro 8" xfId="160"/>
    <cellStyle name="Euro 9" xfId="161"/>
    <cellStyle name="Euro_Compendio 2008 V" xfId="162"/>
    <cellStyle name="F2" xfId="163"/>
    <cellStyle name="F2 2" xfId="164"/>
    <cellStyle name="F2 2 2" xfId="165"/>
    <cellStyle name="F3" xfId="166"/>
    <cellStyle name="F3 2" xfId="167"/>
    <cellStyle name="F3 2 2" xfId="168"/>
    <cellStyle name="F4" xfId="169"/>
    <cellStyle name="F4 2" xfId="170"/>
    <cellStyle name="F4 2 2" xfId="171"/>
    <cellStyle name="F5" xfId="172"/>
    <cellStyle name="F5 2" xfId="173"/>
    <cellStyle name="F5 2 2" xfId="174"/>
    <cellStyle name="F6" xfId="175"/>
    <cellStyle name="F6 2" xfId="176"/>
    <cellStyle name="F6 2 2" xfId="177"/>
    <cellStyle name="F7" xfId="178"/>
    <cellStyle name="F7 2" xfId="179"/>
    <cellStyle name="F7 2 2" xfId="180"/>
    <cellStyle name="F8" xfId="181"/>
    <cellStyle name="F8 2" xfId="182"/>
    <cellStyle name="F8 2 2" xfId="183"/>
    <cellStyle name="Fecha" xfId="184"/>
    <cellStyle name="Fecha 2" xfId="185"/>
    <cellStyle name="Fecha 3" xfId="186"/>
    <cellStyle name="Fecha_Bol_122007" xfId="187"/>
    <cellStyle name="Fechas" xfId="188"/>
    <cellStyle name="Fechas 10" xfId="189"/>
    <cellStyle name="Fechas 2" xfId="190"/>
    <cellStyle name="Fechas 3" xfId="191"/>
    <cellStyle name="Fechas 4" xfId="192"/>
    <cellStyle name="Fechas 5" xfId="193"/>
    <cellStyle name="Fechas 6" xfId="194"/>
    <cellStyle name="Fechas 7" xfId="195"/>
    <cellStyle name="Fechas 8" xfId="196"/>
    <cellStyle name="Fechas 9" xfId="197"/>
    <cellStyle name="Fechas_Aportes Voluntarios - Julio 2010" xfId="198"/>
    <cellStyle name="Fijo" xfId="199"/>
    <cellStyle name="Fijo 2" xfId="200"/>
    <cellStyle name="Fijo 3" xfId="201"/>
    <cellStyle name="Fijo_Bol_122007" xfId="202"/>
    <cellStyle name="Fixed" xfId="203"/>
    <cellStyle name="Fixed 2" xfId="204"/>
    <cellStyle name="Fixed 2 2" xfId="205"/>
    <cellStyle name="Fixed 3" xfId="206"/>
    <cellStyle name="Fixed 4" xfId="207"/>
    <cellStyle name="Fixed 5" xfId="208"/>
    <cellStyle name="Fixed_CA-Infraes" xfId="209"/>
    <cellStyle name="HEADING1" xfId="210"/>
    <cellStyle name="Heading1 2" xfId="211"/>
    <cellStyle name="HEADING2" xfId="212"/>
    <cellStyle name="Heading2 2" xfId="213"/>
    <cellStyle name="Hipervínculo 2" xfId="214"/>
    <cellStyle name="Hipervínculo 2 2" xfId="215"/>
    <cellStyle name="Hipervínculo 3" xfId="216"/>
    <cellStyle name="Hipervínculo 4" xfId="217"/>
    <cellStyle name="Hipervínculo 5" xfId="218"/>
    <cellStyle name="Incorrecto" xfId="219"/>
    <cellStyle name="Incorrecto 2" xfId="220"/>
    <cellStyle name="Incorrecto 3" xfId="221"/>
    <cellStyle name="Incorrecto 4" xfId="222"/>
    <cellStyle name="Comma" xfId="223"/>
    <cellStyle name="Comma [0]" xfId="224"/>
    <cellStyle name="Millares [0] 2" xfId="225"/>
    <cellStyle name="Millares [0] 3" xfId="226"/>
    <cellStyle name="Millares [0] 4" xfId="227"/>
    <cellStyle name="Millares [0] 5" xfId="228"/>
    <cellStyle name="Millares [0] 6" xfId="229"/>
    <cellStyle name="Millares [0] 7" xfId="230"/>
    <cellStyle name="Millares [0] 8" xfId="231"/>
    <cellStyle name="Millares 10" xfId="232"/>
    <cellStyle name="Millares 11" xfId="233"/>
    <cellStyle name="Millares 12" xfId="234"/>
    <cellStyle name="Millares 12 2" xfId="235"/>
    <cellStyle name="Millares 13" xfId="236"/>
    <cellStyle name="Millares 14" xfId="237"/>
    <cellStyle name="Millares 14 2" xfId="238"/>
    <cellStyle name="Millares 15" xfId="239"/>
    <cellStyle name="Millares 16" xfId="240"/>
    <cellStyle name="Millares 16 2" xfId="241"/>
    <cellStyle name="Millares 17" xfId="242"/>
    <cellStyle name="Millares 18" xfId="243"/>
    <cellStyle name="Millares 19" xfId="244"/>
    <cellStyle name="Millares 2" xfId="245"/>
    <cellStyle name="Millares 2 10" xfId="246"/>
    <cellStyle name="Millares 2 11" xfId="247"/>
    <cellStyle name="Millares 2 11 2" xfId="248"/>
    <cellStyle name="Millares 2 12" xfId="249"/>
    <cellStyle name="Millares 2 2" xfId="250"/>
    <cellStyle name="Millares 2 2 2" xfId="251"/>
    <cellStyle name="Millares 2 2 2 2" xfId="252"/>
    <cellStyle name="Millares 2 2 2 3" xfId="253"/>
    <cellStyle name="Millares 2 2 3" xfId="254"/>
    <cellStyle name="Millares 2 2 4" xfId="255"/>
    <cellStyle name="Millares 2 2 4 2" xfId="256"/>
    <cellStyle name="Millares 2 2 4 2 2" xfId="257"/>
    <cellStyle name="Millares 2 2 4 3" xfId="258"/>
    <cellStyle name="Millares 2 2 4_Hoja1" xfId="259"/>
    <cellStyle name="Millares 2 2 5" xfId="260"/>
    <cellStyle name="Millares 2 2 6" xfId="261"/>
    <cellStyle name="Millares 2 2 7" xfId="262"/>
    <cellStyle name="Millares 2 2 8" xfId="263"/>
    <cellStyle name="Millares 2 2_03" xfId="264"/>
    <cellStyle name="Millares 2 3" xfId="265"/>
    <cellStyle name="Millares 2 3 10" xfId="266"/>
    <cellStyle name="Millares 2 3 11" xfId="267"/>
    <cellStyle name="Millares 2 3 2" xfId="268"/>
    <cellStyle name="Millares 2 3 2 2" xfId="269"/>
    <cellStyle name="Millares 2 3 2 2 2" xfId="270"/>
    <cellStyle name="Millares 2 3 2 2 3" xfId="271"/>
    <cellStyle name="Millares 2 3 2 3" xfId="272"/>
    <cellStyle name="Millares 2 3 2 4" xfId="273"/>
    <cellStyle name="Millares 2 3 2_Hoja1" xfId="274"/>
    <cellStyle name="Millares 2 3 3" xfId="275"/>
    <cellStyle name="Millares 2 3 3 2" xfId="276"/>
    <cellStyle name="Millares 2 3 4" xfId="277"/>
    <cellStyle name="Millares 2 3 5" xfId="278"/>
    <cellStyle name="Millares 2 3 6" xfId="279"/>
    <cellStyle name="Millares 2 3 6 2" xfId="280"/>
    <cellStyle name="Millares 2 3 7" xfId="281"/>
    <cellStyle name="Millares 2 3 7 2" xfId="282"/>
    <cellStyle name="Millares 2 3 8" xfId="283"/>
    <cellStyle name="Millares 2 3 8 2" xfId="284"/>
    <cellStyle name="Millares 2 3 9" xfId="285"/>
    <cellStyle name="Millares 2 3_BG Fondos" xfId="286"/>
    <cellStyle name="Millares 2 4" xfId="287"/>
    <cellStyle name="Millares 2 4 2" xfId="288"/>
    <cellStyle name="Millares 2 4 2 2" xfId="289"/>
    <cellStyle name="Millares 2 4 3" xfId="290"/>
    <cellStyle name="Millares 2 4_Hoja1" xfId="291"/>
    <cellStyle name="Millares 2 5" xfId="292"/>
    <cellStyle name="Millares 2 5 2" xfId="293"/>
    <cellStyle name="Millares 2 5 3" xfId="294"/>
    <cellStyle name="Millares 2 6" xfId="295"/>
    <cellStyle name="Millares 2 7" xfId="296"/>
    <cellStyle name="Millares 2 8" xfId="297"/>
    <cellStyle name="Millares 2 9" xfId="298"/>
    <cellStyle name="Millares 2_Bol_0411(corregido emisor inst)" xfId="299"/>
    <cellStyle name="Millares 20" xfId="300"/>
    <cellStyle name="Millares 21" xfId="301"/>
    <cellStyle name="Millares 21 2" xfId="302"/>
    <cellStyle name="Millares 22" xfId="303"/>
    <cellStyle name="Millares 23" xfId="304"/>
    <cellStyle name="Millares 24" xfId="305"/>
    <cellStyle name="Millares 25" xfId="306"/>
    <cellStyle name="Millares 26" xfId="307"/>
    <cellStyle name="Millares 27" xfId="308"/>
    <cellStyle name="Millares 28" xfId="309"/>
    <cellStyle name="Millares 29" xfId="310"/>
    <cellStyle name="Millares 3" xfId="311"/>
    <cellStyle name="Millares 3 10" xfId="312"/>
    <cellStyle name="Millares 3 2" xfId="313"/>
    <cellStyle name="Millares 3 2 2" xfId="314"/>
    <cellStyle name="Millares 3 2 2 2" xfId="315"/>
    <cellStyle name="Millares 3 2 2 3" xfId="316"/>
    <cellStyle name="Millares 3 2 3" xfId="317"/>
    <cellStyle name="Millares 3 2 4" xfId="318"/>
    <cellStyle name="Millares 3 2_Hoja1" xfId="319"/>
    <cellStyle name="Millares 3 3" xfId="320"/>
    <cellStyle name="Millares 3 4" xfId="321"/>
    <cellStyle name="Millares 3 5" xfId="322"/>
    <cellStyle name="Millares 3 6" xfId="323"/>
    <cellStyle name="Millares 3 7" xfId="324"/>
    <cellStyle name="Millares 3 8" xfId="325"/>
    <cellStyle name="Millares 3 9" xfId="326"/>
    <cellStyle name="Millares 3_Comisiones y Primas" xfId="327"/>
    <cellStyle name="Millares 30" xfId="328"/>
    <cellStyle name="Millares 31" xfId="329"/>
    <cellStyle name="Millares 32" xfId="330"/>
    <cellStyle name="Millares 33" xfId="331"/>
    <cellStyle name="Millares 34" xfId="332"/>
    <cellStyle name="Millares 35" xfId="333"/>
    <cellStyle name="Millares 36" xfId="334"/>
    <cellStyle name="Millares 37" xfId="335"/>
    <cellStyle name="Millares 38" xfId="336"/>
    <cellStyle name="Millares 39" xfId="337"/>
    <cellStyle name="Millares 4" xfId="338"/>
    <cellStyle name="Millares 4 10" xfId="339"/>
    <cellStyle name="Millares 4 2" xfId="340"/>
    <cellStyle name="Millares 4 2 2" xfId="341"/>
    <cellStyle name="Millares 4 2 2 2" xfId="342"/>
    <cellStyle name="Millares 4 2 2 3" xfId="343"/>
    <cellStyle name="Millares 4 2 3" xfId="344"/>
    <cellStyle name="Millares 4 2 4" xfId="345"/>
    <cellStyle name="Millares 4 2_Hoja1" xfId="346"/>
    <cellStyle name="Millares 4 3" xfId="347"/>
    <cellStyle name="Millares 4 4" xfId="348"/>
    <cellStyle name="Millares 4 5" xfId="349"/>
    <cellStyle name="Millares 4 6" xfId="350"/>
    <cellStyle name="Millares 4 7" xfId="351"/>
    <cellStyle name="Millares 4 8" xfId="352"/>
    <cellStyle name="Millares 4 9" xfId="353"/>
    <cellStyle name="Millares 40" xfId="354"/>
    <cellStyle name="Millares 41" xfId="355"/>
    <cellStyle name="Millares 5" xfId="356"/>
    <cellStyle name="Millares 5 2" xfId="357"/>
    <cellStyle name="Millares 5 2 2" xfId="358"/>
    <cellStyle name="Millares 5 2 2 2" xfId="359"/>
    <cellStyle name="Millares 5 2 2 3" xfId="360"/>
    <cellStyle name="Millares 5 2 3" xfId="361"/>
    <cellStyle name="Millares 5 2 4" xfId="362"/>
    <cellStyle name="Millares 5 2_Hoja1" xfId="363"/>
    <cellStyle name="Millares 5 3" xfId="364"/>
    <cellStyle name="Millares 5 3 2" xfId="365"/>
    <cellStyle name="Millares 5 3 3" xfId="366"/>
    <cellStyle name="Millares 5 4" xfId="367"/>
    <cellStyle name="Millares 5 5" xfId="368"/>
    <cellStyle name="Millares 5_Bol_0411(corregido emisor inst)" xfId="369"/>
    <cellStyle name="Millares 6" xfId="370"/>
    <cellStyle name="Millares 6 2" xfId="371"/>
    <cellStyle name="Millares 6 3" xfId="372"/>
    <cellStyle name="Millares 6 4" xfId="373"/>
    <cellStyle name="Millares 7" xfId="374"/>
    <cellStyle name="Millares 7 2" xfId="375"/>
    <cellStyle name="Millares 7 3" xfId="376"/>
    <cellStyle name="Millares 8" xfId="377"/>
    <cellStyle name="Millares 9" xfId="378"/>
    <cellStyle name="Millares Sangría" xfId="379"/>
    <cellStyle name="Millares Sangría 1" xfId="380"/>
    <cellStyle name="Currency" xfId="381"/>
    <cellStyle name="Currency [0]" xfId="382"/>
    <cellStyle name="Moneda 2" xfId="383"/>
    <cellStyle name="Moneda 2 2" xfId="384"/>
    <cellStyle name="Moneda 2 2 2" xfId="385"/>
    <cellStyle name="Moneda 2 3" xfId="386"/>
    <cellStyle name="Moneda 2_Hoja1" xfId="387"/>
    <cellStyle name="Moneda 3" xfId="388"/>
    <cellStyle name="Moneda 4" xfId="389"/>
    <cellStyle name="Moneda 5" xfId="390"/>
    <cellStyle name="Monetario0" xfId="391"/>
    <cellStyle name="Neutral" xfId="392"/>
    <cellStyle name="Neutral 2" xfId="393"/>
    <cellStyle name="Neutral 3" xfId="394"/>
    <cellStyle name="Neutral 4" xfId="395"/>
    <cellStyle name="Normal 10" xfId="396"/>
    <cellStyle name="Normal 11" xfId="397"/>
    <cellStyle name="Normal 12" xfId="398"/>
    <cellStyle name="Normal 13" xfId="399"/>
    <cellStyle name="Normal 14" xfId="400"/>
    <cellStyle name="Normal 15" xfId="401"/>
    <cellStyle name="Normal 15 2" xfId="402"/>
    <cellStyle name="Normal 16" xfId="403"/>
    <cellStyle name="Normal 16 2" xfId="404"/>
    <cellStyle name="Normal 17" xfId="405"/>
    <cellStyle name="Normal 17 2" xfId="406"/>
    <cellStyle name="Normal 18" xfId="407"/>
    <cellStyle name="Normal 18 2" xfId="408"/>
    <cellStyle name="Normal 18 3" xfId="409"/>
    <cellStyle name="Normal 19" xfId="410"/>
    <cellStyle name="Normal 19 2" xfId="411"/>
    <cellStyle name="Normal 19 3" xfId="412"/>
    <cellStyle name="Normal 19 4" xfId="413"/>
    <cellStyle name="Normal 2" xfId="414"/>
    <cellStyle name="Normal 2 2" xfId="415"/>
    <cellStyle name="Normal 2 2 2" xfId="416"/>
    <cellStyle name="Normal 2 2 3" xfId="417"/>
    <cellStyle name="Normal 2 2_Sol Tra Pres" xfId="418"/>
    <cellStyle name="Normal 2 3" xfId="419"/>
    <cellStyle name="Normal 2 4" xfId="420"/>
    <cellStyle name="Normal 2 4 2" xfId="421"/>
    <cellStyle name="Normal 2 4 2 2" xfId="422"/>
    <cellStyle name="Normal 2 4 3" xfId="423"/>
    <cellStyle name="Normal 2 4_Hoja1" xfId="424"/>
    <cellStyle name="Normal 2 5" xfId="425"/>
    <cellStyle name="Normal 2 6" xfId="426"/>
    <cellStyle name="Normal 2 7" xfId="427"/>
    <cellStyle name="Normal 2 8" xfId="428"/>
    <cellStyle name="Normal 2 9" xfId="429"/>
    <cellStyle name="Normal 2_Aportes Voluntarios - Julio 2010" xfId="430"/>
    <cellStyle name="Normal 20" xfId="431"/>
    <cellStyle name="Normal 20 2" xfId="432"/>
    <cellStyle name="Normal 21" xfId="433"/>
    <cellStyle name="Normal 21 2" xfId="434"/>
    <cellStyle name="Normal 22" xfId="435"/>
    <cellStyle name="Normal 22 2" xfId="436"/>
    <cellStyle name="Normal 23" xfId="437"/>
    <cellStyle name="Normal 23 2" xfId="438"/>
    <cellStyle name="Normal 24" xfId="439"/>
    <cellStyle name="Normal 24 2" xfId="440"/>
    <cellStyle name="Normal 25" xfId="441"/>
    <cellStyle name="Normal 26" xfId="442"/>
    <cellStyle name="Normal 26 2" xfId="443"/>
    <cellStyle name="Normal 27" xfId="444"/>
    <cellStyle name="Normal 27 2" xfId="445"/>
    <cellStyle name="Normal 28" xfId="446"/>
    <cellStyle name="Normal 28 2" xfId="447"/>
    <cellStyle name="Normal 29" xfId="448"/>
    <cellStyle name="Normal 29 2" xfId="449"/>
    <cellStyle name="Normal 3" xfId="450"/>
    <cellStyle name="Normal 3 2" xfId="451"/>
    <cellStyle name="Normal 3 2 2" xfId="452"/>
    <cellStyle name="Normal 3 2 2 2" xfId="453"/>
    <cellStyle name="Normal 3 3" xfId="454"/>
    <cellStyle name="Normal 3 4" xfId="455"/>
    <cellStyle name="Normal 3 4 2" xfId="456"/>
    <cellStyle name="Normal 3_Aportes Voluntarios - Julio 2010" xfId="457"/>
    <cellStyle name="Normal 30" xfId="458"/>
    <cellStyle name="Normal 30 2" xfId="459"/>
    <cellStyle name="Normal 31" xfId="460"/>
    <cellStyle name="Normal 31 2" xfId="461"/>
    <cellStyle name="Normal 32" xfId="462"/>
    <cellStyle name="Normal 32 2" xfId="463"/>
    <cellStyle name="Normal 33" xfId="464"/>
    <cellStyle name="Normal 33 2" xfId="465"/>
    <cellStyle name="Normal 34" xfId="466"/>
    <cellStyle name="Normal 35" xfId="467"/>
    <cellStyle name="Normal 36" xfId="468"/>
    <cellStyle name="Normal 37" xfId="469"/>
    <cellStyle name="Normal 38" xfId="470"/>
    <cellStyle name="Normal 39" xfId="471"/>
    <cellStyle name="Normal 4" xfId="472"/>
    <cellStyle name="Normal 4 2" xfId="473"/>
    <cellStyle name="Normal 4 2 2" xfId="474"/>
    <cellStyle name="Normal 4 3" xfId="475"/>
    <cellStyle name="Normal 4 4" xfId="476"/>
    <cellStyle name="Normal 4 5" xfId="477"/>
    <cellStyle name="Normal 4 5 2" xfId="478"/>
    <cellStyle name="Normal 4_Formato nuevos cuadros" xfId="479"/>
    <cellStyle name="Normal 40" xfId="480"/>
    <cellStyle name="Normal 41" xfId="481"/>
    <cellStyle name="Normal 42" xfId="482"/>
    <cellStyle name="Normal 43" xfId="483"/>
    <cellStyle name="Normal 44" xfId="484"/>
    <cellStyle name="Normal 45" xfId="485"/>
    <cellStyle name="Normal 46" xfId="486"/>
    <cellStyle name="Normal 47" xfId="487"/>
    <cellStyle name="Normal 48" xfId="488"/>
    <cellStyle name="Normal 49" xfId="489"/>
    <cellStyle name="Normal 5" xfId="490"/>
    <cellStyle name="Normal 5 2" xfId="491"/>
    <cellStyle name="Normal 5 3" xfId="492"/>
    <cellStyle name="Normal 5 4" xfId="493"/>
    <cellStyle name="Normal 5 5" xfId="494"/>
    <cellStyle name="Normal 50" xfId="495"/>
    <cellStyle name="Normal 51" xfId="496"/>
    <cellStyle name="Normal 52" xfId="497"/>
    <cellStyle name="Normal 6" xfId="498"/>
    <cellStyle name="Normal 6 2" xfId="499"/>
    <cellStyle name="Normal 6 2 2" xfId="500"/>
    <cellStyle name="Normal 6 3" xfId="501"/>
    <cellStyle name="Normal 6 4" xfId="502"/>
    <cellStyle name="Normal 6_Hoja1" xfId="503"/>
    <cellStyle name="Normal 7" xfId="504"/>
    <cellStyle name="Normal 7 2" xfId="505"/>
    <cellStyle name="Normal 7 2 2" xfId="506"/>
    <cellStyle name="Normal 7 2 3" xfId="507"/>
    <cellStyle name="Normal 7 3" xfId="508"/>
    <cellStyle name="Normal 7 3 2" xfId="509"/>
    <cellStyle name="Normal 7_Hoja1" xfId="510"/>
    <cellStyle name="Normal 8" xfId="511"/>
    <cellStyle name="Normal 9" xfId="512"/>
    <cellStyle name="Normal_BolMen_PropuestaComentariosfMemo232-SAAFP" xfId="513"/>
    <cellStyle name="Normal_CD 27-28" xfId="514"/>
    <cellStyle name="Normal_PAG_11" xfId="515"/>
    <cellStyle name="Normal_SEM10..XLS" xfId="516"/>
    <cellStyle name="Normal_SEM8.XLS" xfId="517"/>
    <cellStyle name="Notas" xfId="518"/>
    <cellStyle name="Notas 2" xfId="519"/>
    <cellStyle name="Notas 2 2" xfId="520"/>
    <cellStyle name="Notas 2 2 2" xfId="521"/>
    <cellStyle name="Original" xfId="522"/>
    <cellStyle name="Original 2" xfId="523"/>
    <cellStyle name="Original 3" xfId="524"/>
    <cellStyle name="Percent" xfId="525"/>
    <cellStyle name="Percent 2" xfId="526"/>
    <cellStyle name="Percent 2 2" xfId="527"/>
    <cellStyle name="Percent" xfId="528"/>
    <cellStyle name="Porcentaje 2" xfId="529"/>
    <cellStyle name="Porcentaje 2 2" xfId="530"/>
    <cellStyle name="Porcentaje 3" xfId="531"/>
    <cellStyle name="Porcentaje 3 2" xfId="532"/>
    <cellStyle name="Porcentaje 3 3" xfId="533"/>
    <cellStyle name="Porcentaje 3 4" xfId="534"/>
    <cellStyle name="Porcentaje 4" xfId="535"/>
    <cellStyle name="Porcentaje 4 2" xfId="536"/>
    <cellStyle name="Porcentaje 5" xfId="537"/>
    <cellStyle name="Porcentaje 6" xfId="538"/>
    <cellStyle name="Porcentaje 7" xfId="539"/>
    <cellStyle name="Porcentaje 8" xfId="540"/>
    <cellStyle name="Porcentual 10" xfId="541"/>
    <cellStyle name="Porcentual 2" xfId="542"/>
    <cellStyle name="Porcentual 2 2" xfId="543"/>
    <cellStyle name="Porcentual 2 3" xfId="544"/>
    <cellStyle name="Porcentual 2 4" xfId="545"/>
    <cellStyle name="Porcentual 2 4 2" xfId="546"/>
    <cellStyle name="Porcentual 2 5" xfId="547"/>
    <cellStyle name="Porcentual 2 6" xfId="548"/>
    <cellStyle name="Porcentual 2 7" xfId="549"/>
    <cellStyle name="Porcentual 2 8" xfId="550"/>
    <cellStyle name="Porcentual 3" xfId="551"/>
    <cellStyle name="Porcentual 3 2" xfId="552"/>
    <cellStyle name="Porcentual 4" xfId="553"/>
    <cellStyle name="Porcentual 4 2" xfId="554"/>
    <cellStyle name="Porcentual 4 2 2" xfId="555"/>
    <cellStyle name="Porcentual 4 3" xfId="556"/>
    <cellStyle name="Porcentual 4 4" xfId="557"/>
    <cellStyle name="Porcentual 5" xfId="558"/>
    <cellStyle name="Porcentual 5 2" xfId="559"/>
    <cellStyle name="Porcentual 5 2 2" xfId="560"/>
    <cellStyle name="Porcentual 5 3" xfId="561"/>
    <cellStyle name="Porcentual 6" xfId="562"/>
    <cellStyle name="Porcentual 7" xfId="563"/>
    <cellStyle name="Porcentual 8" xfId="564"/>
    <cellStyle name="Porcentual 9" xfId="565"/>
    <cellStyle name="Punto0" xfId="566"/>
    <cellStyle name="Salida" xfId="567"/>
    <cellStyle name="Salida 2" xfId="568"/>
    <cellStyle name="Salida 3" xfId="569"/>
    <cellStyle name="Salida 4" xfId="570"/>
    <cellStyle name="Texto de advertencia" xfId="571"/>
    <cellStyle name="Texto de advertencia 2" xfId="572"/>
    <cellStyle name="Texto de advertencia 3" xfId="573"/>
    <cellStyle name="Texto de advertencia 4" xfId="574"/>
    <cellStyle name="Texto explicativo" xfId="575"/>
    <cellStyle name="Texto explicativo 2" xfId="576"/>
    <cellStyle name="Texto explicativo 3" xfId="577"/>
    <cellStyle name="Texto explicativo 4" xfId="578"/>
    <cellStyle name="Título" xfId="579"/>
    <cellStyle name="Título 1"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27 de marzo de 2020</a:t>
            </a:r>
          </a:p>
        </c:rich>
      </c:tx>
      <c:layout>
        <c:manualLayout>
          <c:xMode val="factor"/>
          <c:yMode val="factor"/>
          <c:x val="0.011"/>
          <c:y val="-0.029"/>
        </c:manualLayout>
      </c:layout>
      <c:spPr>
        <a:noFill/>
        <a:ln w="3175">
          <a:noFill/>
        </a:ln>
      </c:spPr>
    </c:title>
    <c:plotArea>
      <c:layout>
        <c:manualLayout>
          <c:xMode val="edge"/>
          <c:yMode val="edge"/>
          <c:x val="0.2655"/>
          <c:y val="0.206"/>
          <c:w val="0.47925"/>
          <c:h val="0.767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31"/>
          <c:y val="-0.03025"/>
        </c:manualLayout>
      </c:layout>
      <c:spPr>
        <a:noFill/>
        <a:ln w="3175">
          <a:noFill/>
        </a:ln>
      </c:spPr>
    </c:title>
    <c:plotArea>
      <c:layout>
        <c:manualLayout>
          <c:xMode val="edge"/>
          <c:yMode val="edge"/>
          <c:x val="-0.002"/>
          <c:y val="0.0565"/>
          <c:w val="0.9765"/>
          <c:h val="0.846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 al 8 de marzo</c:v>
                </c:pt>
                <c:pt idx="1">
                  <c:v>Del 9 al 15 de marzo</c:v>
                </c:pt>
                <c:pt idx="2">
                  <c:v>Del 16 al 22 de marzo</c:v>
                </c:pt>
                <c:pt idx="3">
                  <c:v>Del 23 al 29 de marzo</c:v>
                </c:pt>
              </c:strCache>
            </c:strRef>
          </c:cat>
          <c:val>
            <c:numRef>
              <c:f>Afiliación!$C$18:$F$18</c:f>
              <c:numCache>
                <c:ptCount val="4"/>
                <c:pt idx="0">
                  <c:v>7567</c:v>
                </c:pt>
                <c:pt idx="1">
                  <c:v>7468</c:v>
                </c:pt>
                <c:pt idx="2">
                  <c:v>5230</c:v>
                </c:pt>
                <c:pt idx="3">
                  <c:v>3153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 al 8 de marzo</c:v>
                </c:pt>
                <c:pt idx="1">
                  <c:v>Del 9 al 15 de marzo</c:v>
                </c:pt>
                <c:pt idx="2">
                  <c:v>Del 16 al 22 de marzo</c:v>
                </c:pt>
                <c:pt idx="3">
                  <c:v>Del 23 al 29 de marzo</c:v>
                </c:pt>
              </c:strCache>
            </c:strRef>
          </c:cat>
          <c:val>
            <c:numRef>
              <c:f>Afiliación!$C$19:$F$19</c:f>
              <c:numCache>
                <c:ptCount val="4"/>
                <c:pt idx="0">
                  <c:v>1043</c:v>
                </c:pt>
                <c:pt idx="1">
                  <c:v>1059</c:v>
                </c:pt>
                <c:pt idx="2">
                  <c:v>425</c:v>
                </c:pt>
                <c:pt idx="3">
                  <c:v>357</c:v>
                </c:pt>
              </c:numCache>
            </c:numRef>
          </c:val>
        </c:ser>
        <c:overlap val="100"/>
        <c:gapWidth val="100"/>
        <c:axId val="31298257"/>
        <c:axId val="13248858"/>
      </c:barChart>
      <c:catAx>
        <c:axId val="31298257"/>
        <c:scaling>
          <c:orientation val="minMax"/>
        </c:scaling>
        <c:axPos val="b"/>
        <c:delete val="0"/>
        <c:numFmt formatCode="General" sourceLinked="1"/>
        <c:majorTickMark val="out"/>
        <c:minorTickMark val="none"/>
        <c:tickLblPos val="nextTo"/>
        <c:spPr>
          <a:ln w="3175">
            <a:solidFill>
              <a:srgbClr val="808080"/>
            </a:solidFill>
          </a:ln>
        </c:spPr>
        <c:crossAx val="13248858"/>
        <c:crosses val="autoZero"/>
        <c:auto val="1"/>
        <c:lblOffset val="100"/>
        <c:tickLblSkip val="1"/>
        <c:noMultiLvlLbl val="0"/>
      </c:catAx>
      <c:valAx>
        <c:axId val="13248858"/>
        <c:scaling>
          <c:orientation val="minMax"/>
          <c:min val="0"/>
        </c:scaling>
        <c:axPos val="l"/>
        <c:delete val="0"/>
        <c:numFmt formatCode="General" sourceLinked="1"/>
        <c:majorTickMark val="out"/>
        <c:minorTickMark val="none"/>
        <c:tickLblPos val="nextTo"/>
        <c:spPr>
          <a:ln w="3175">
            <a:solidFill>
              <a:srgbClr val="808080"/>
            </a:solidFill>
          </a:ln>
        </c:spPr>
        <c:crossAx val="31298257"/>
        <c:crossesAt val="1"/>
        <c:crossBetween val="between"/>
        <c:dispUnits/>
      </c:valAx>
      <c:spPr>
        <a:solidFill>
          <a:srgbClr val="FFFFFF"/>
        </a:solidFill>
        <a:ln w="3175">
          <a:noFill/>
        </a:ln>
      </c:spPr>
    </c:plotArea>
    <c:legend>
      <c:legendPos val="b"/>
      <c:layout>
        <c:manualLayout>
          <c:xMode val="edge"/>
          <c:yMode val="edge"/>
          <c:x val="0.305"/>
          <c:y val="0.91925"/>
          <c:w val="0.37975"/>
          <c:h val="0.067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27 de marzo de 2020</a:t>
            </a:r>
          </a:p>
        </c:rich>
      </c:tx>
      <c:layout>
        <c:manualLayout>
          <c:xMode val="factor"/>
          <c:yMode val="factor"/>
          <c:x val="0.0055"/>
          <c:y val="-0.03425"/>
        </c:manualLayout>
      </c:layout>
      <c:spPr>
        <a:noFill/>
        <a:ln w="3175">
          <a:noFill/>
        </a:ln>
      </c:spPr>
    </c:title>
    <c:plotArea>
      <c:layout>
        <c:manualLayout>
          <c:xMode val="edge"/>
          <c:yMode val="edge"/>
          <c:x val="0.161"/>
          <c:y val="0.155"/>
          <c:w val="0.63875"/>
          <c:h val="0.79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1017292</c:v>
                </c:pt>
                <c:pt idx="1">
                  <c:v>2372916</c:v>
                </c:pt>
                <c:pt idx="2">
                  <c:v>2363264</c:v>
                </c:pt>
                <c:pt idx="3">
                  <c:v>1767125</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2276475</xdr:colOff>
      <xdr:row>27</xdr:row>
      <xdr:rowOff>180975</xdr:rowOff>
    </xdr:from>
    <xdr:ext cx="5334000" cy="3362325"/>
    <xdr:graphicFrame>
      <xdr:nvGraphicFramePr>
        <xdr:cNvPr id="1" name="Chart 4"/>
        <xdr:cNvGraphicFramePr/>
      </xdr:nvGraphicFramePr>
      <xdr:xfrm>
        <a:off x="2276475" y="6467475"/>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76200</xdr:colOff>
      <xdr:row>49</xdr:row>
      <xdr:rowOff>838200</xdr:rowOff>
    </xdr:from>
    <xdr:to>
      <xdr:col>3</xdr:col>
      <xdr:colOff>57150</xdr:colOff>
      <xdr:row>67</xdr:row>
      <xdr:rowOff>95250</xdr:rowOff>
    </xdr:to>
    <xdr:graphicFrame>
      <xdr:nvGraphicFramePr>
        <xdr:cNvPr id="2" name="Chart 3"/>
        <xdr:cNvGraphicFramePr/>
      </xdr:nvGraphicFramePr>
      <xdr:xfrm>
        <a:off x="76200" y="10753725"/>
        <a:ext cx="4676775" cy="2914650"/>
      </xdr:xfrm>
      <a:graphic>
        <a:graphicData uri="http://schemas.openxmlformats.org/drawingml/2006/chart">
          <c:chart xmlns:c="http://schemas.openxmlformats.org/drawingml/2006/chart" r:id="rId2"/>
        </a:graphicData>
      </a:graphic>
    </xdr:graphicFrame>
    <xdr:clientData/>
  </xdr:twoCellAnchor>
  <xdr:oneCellAnchor>
    <xdr:from>
      <xdr:col>3</xdr:col>
      <xdr:colOff>466725</xdr:colOff>
      <xdr:row>50</xdr:row>
      <xdr:rowOff>19050</xdr:rowOff>
    </xdr:from>
    <xdr:ext cx="3571875" cy="2876550"/>
    <xdr:graphicFrame>
      <xdr:nvGraphicFramePr>
        <xdr:cNvPr id="3" name="Chart 4"/>
        <xdr:cNvGraphicFramePr/>
      </xdr:nvGraphicFramePr>
      <xdr:xfrm>
        <a:off x="5162550" y="10839450"/>
        <a:ext cx="3571875" cy="2876550"/>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1162050</xdr:colOff>
      <xdr:row>4</xdr:row>
      <xdr:rowOff>123825</xdr:rowOff>
    </xdr:from>
    <xdr:to>
      <xdr:col>5</xdr:col>
      <xdr:colOff>923925</xdr:colOff>
      <xdr:row>24</xdr:row>
      <xdr:rowOff>152400</xdr:rowOff>
    </xdr:to>
    <xdr:pic>
      <xdr:nvPicPr>
        <xdr:cNvPr id="4" name="1 Imagen"/>
        <xdr:cNvPicPr preferRelativeResize="1">
          <a:picLocks noChangeAspect="1"/>
        </xdr:cNvPicPr>
      </xdr:nvPicPr>
      <xdr:blipFill>
        <a:blip r:embed="rId4"/>
        <a:stretch>
          <a:fillRect/>
        </a:stretch>
      </xdr:blipFill>
      <xdr:spPr>
        <a:xfrm>
          <a:off x="1162050" y="1714500"/>
          <a:ext cx="6600825" cy="3457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6"/>
  <sheetViews>
    <sheetView showGridLines="0" tabSelected="1"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167</v>
      </c>
      <c r="B1" s="9"/>
      <c r="C1" s="10"/>
      <c r="D1" s="10"/>
      <c r="E1" s="10"/>
      <c r="F1" s="10"/>
      <c r="G1" s="11"/>
    </row>
    <row r="2" spans="1:7" ht="18.75" customHeight="1">
      <c r="A2" s="13" t="s">
        <v>168</v>
      </c>
      <c r="B2" s="14"/>
      <c r="C2" s="14"/>
      <c r="D2" s="14"/>
      <c r="E2" s="14"/>
      <c r="F2" s="14"/>
      <c r="G2" s="15"/>
    </row>
    <row r="3" spans="1:7" ht="11.25" customHeight="1">
      <c r="A3" s="16"/>
      <c r="G3" s="17"/>
    </row>
    <row r="4" spans="1:7" ht="75" customHeight="1">
      <c r="A4" s="313" t="s">
        <v>164</v>
      </c>
      <c r="B4" s="314"/>
      <c r="C4" s="314"/>
      <c r="D4" s="314"/>
      <c r="E4" s="314"/>
      <c r="F4" s="314"/>
      <c r="G4" s="315"/>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0" t="s">
        <v>165</v>
      </c>
      <c r="B27" s="311"/>
      <c r="C27" s="311"/>
      <c r="D27" s="311"/>
      <c r="E27" s="311"/>
      <c r="F27" s="311"/>
      <c r="G27" s="312"/>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32.55211995453115</v>
      </c>
      <c r="D36"/>
      <c r="G36" s="17"/>
    </row>
    <row r="37" spans="1:7" ht="12.75">
      <c r="A37" s="16"/>
      <c r="B37" s="27" t="s">
        <v>35</v>
      </c>
      <c r="C37" s="28">
        <v>23.505815430623148</v>
      </c>
      <c r="D37"/>
      <c r="G37" s="17"/>
    </row>
    <row r="38" spans="1:7" ht="12.75">
      <c r="A38" s="16"/>
      <c r="B38" s="27" t="s">
        <v>125</v>
      </c>
      <c r="C38" s="28">
        <v>10.634405435621357</v>
      </c>
      <c r="D38"/>
      <c r="G38" s="17"/>
    </row>
    <row r="39" spans="1:7" ht="12.75">
      <c r="A39" s="16"/>
      <c r="B39" s="27" t="s">
        <v>47</v>
      </c>
      <c r="C39" s="28">
        <v>7.255450423324232</v>
      </c>
      <c r="D39"/>
      <c r="G39" s="17"/>
    </row>
    <row r="40" spans="1:7" ht="12.75">
      <c r="A40" s="16"/>
      <c r="B40" s="27" t="s">
        <v>126</v>
      </c>
      <c r="C40" s="28">
        <v>5.884616090595205</v>
      </c>
      <c r="D40"/>
      <c r="G40" s="17"/>
    </row>
    <row r="41" spans="1:7" ht="12.75">
      <c r="A41" s="16"/>
      <c r="B41" s="27" t="s">
        <v>41</v>
      </c>
      <c r="C41" s="28">
        <v>3.9811886920361235</v>
      </c>
      <c r="D41"/>
      <c r="G41" s="17"/>
    </row>
    <row r="42" spans="1:7" ht="12.75">
      <c r="A42" s="16"/>
      <c r="B42" s="27" t="s">
        <v>67</v>
      </c>
      <c r="C42" s="28">
        <v>3.269586558914886</v>
      </c>
      <c r="D42"/>
      <c r="G42" s="17"/>
    </row>
    <row r="43" spans="1:7" ht="12.75">
      <c r="A43" s="16"/>
      <c r="B43" s="27" t="s">
        <v>18</v>
      </c>
      <c r="C43" s="28">
        <v>3.240472058526454</v>
      </c>
      <c r="D43"/>
      <c r="G43" s="17"/>
    </row>
    <row r="44" spans="1:7" ht="12.75">
      <c r="A44" s="16"/>
      <c r="B44" s="27" t="s">
        <v>127</v>
      </c>
      <c r="C44" s="28">
        <v>9.676345355827442</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71.25" customHeight="1">
      <c r="A50" s="310" t="s">
        <v>166</v>
      </c>
      <c r="B50" s="311"/>
      <c r="C50" s="311"/>
      <c r="D50" s="311"/>
      <c r="E50" s="311"/>
      <c r="F50" s="311"/>
      <c r="G50" s="312"/>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spans="1:7" ht="13.5" thickBot="1">
      <c r="A70" s="32"/>
      <c r="B70" s="33"/>
      <c r="C70" s="33"/>
      <c r="D70" s="33"/>
      <c r="E70" s="33"/>
      <c r="F70" s="33"/>
      <c r="G70" s="34"/>
    </row>
    <row r="176" ht="12.75">
      <c r="C176" s="12" t="e">
        <v>#NAME?</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PageLayoutView="0" workbookViewId="0" topLeftCell="A1">
      <selection activeCell="A29" sqref="A29"/>
    </sheetView>
  </sheetViews>
  <sheetFormatPr defaultColWidth="10.8515625" defaultRowHeight="12.75"/>
  <cols>
    <col min="1" max="1" width="12.7109375" style="20" customWidth="1"/>
    <col min="2"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156</v>
      </c>
      <c r="B1" s="224"/>
      <c r="C1" s="224"/>
      <c r="D1" s="224"/>
      <c r="E1" s="224"/>
      <c r="F1" s="224"/>
      <c r="G1" s="224"/>
      <c r="H1" s="224"/>
      <c r="I1" s="224"/>
      <c r="J1" s="224"/>
      <c r="K1" s="224"/>
      <c r="L1" s="224"/>
      <c r="M1" s="224"/>
      <c r="N1" s="224"/>
      <c r="O1" s="224"/>
      <c r="P1" s="224"/>
      <c r="Q1" s="224"/>
    </row>
    <row r="2" spans="1:17" ht="25.5" customHeight="1">
      <c r="A2" s="225" t="s">
        <v>157</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2.75">
      <c r="A5" s="233"/>
      <c r="B5" s="234" t="s">
        <v>158</v>
      </c>
      <c r="C5" s="1" t="s">
        <v>22</v>
      </c>
      <c r="D5" s="1" t="s">
        <v>23</v>
      </c>
      <c r="E5" s="235" t="s">
        <v>24</v>
      </c>
      <c r="F5" s="234" t="s">
        <v>159</v>
      </c>
      <c r="G5" s="1" t="s">
        <v>22</v>
      </c>
      <c r="H5" s="1" t="s">
        <v>23</v>
      </c>
      <c r="I5" s="235" t="s">
        <v>24</v>
      </c>
      <c r="J5" s="234" t="s">
        <v>99</v>
      </c>
      <c r="K5" s="1" t="s">
        <v>22</v>
      </c>
      <c r="L5" s="1" t="s">
        <v>23</v>
      </c>
      <c r="M5" s="235" t="s">
        <v>24</v>
      </c>
      <c r="N5" s="1" t="s">
        <v>99</v>
      </c>
      <c r="O5" s="1" t="s">
        <v>22</v>
      </c>
      <c r="P5" s="1" t="s">
        <v>23</v>
      </c>
      <c r="Q5" s="236" t="s">
        <v>24</v>
      </c>
    </row>
    <row r="6" spans="1:17" ht="12.75">
      <c r="A6" s="237">
        <v>43885</v>
      </c>
      <c r="B6" s="238">
        <v>11.8877342</v>
      </c>
      <c r="C6" s="238">
        <v>11.7392674</v>
      </c>
      <c r="D6" s="238">
        <v>11.7375883</v>
      </c>
      <c r="E6" s="238">
        <v>11.8181716</v>
      </c>
      <c r="F6" s="238">
        <v>17.8686774</v>
      </c>
      <c r="G6" s="238">
        <v>27.1275276</v>
      </c>
      <c r="H6" s="238">
        <v>28.6147508</v>
      </c>
      <c r="I6" s="238">
        <v>26.1820054</v>
      </c>
      <c r="J6" s="238">
        <v>17.7845951</v>
      </c>
      <c r="K6" s="238">
        <v>196.8219207</v>
      </c>
      <c r="L6" s="238">
        <v>37.1914436</v>
      </c>
      <c r="M6" s="238">
        <v>187.1903621</v>
      </c>
      <c r="N6" s="238">
        <v>15.718954</v>
      </c>
      <c r="O6" s="238">
        <v>43.0086937</v>
      </c>
      <c r="P6" s="238">
        <v>39.5798842</v>
      </c>
      <c r="Q6" s="239">
        <v>40.0252062</v>
      </c>
    </row>
    <row r="7" spans="1:17" ht="12.75">
      <c r="A7" s="237">
        <v>43886</v>
      </c>
      <c r="B7" s="238">
        <v>11.8888592</v>
      </c>
      <c r="C7" s="238">
        <v>11.7403553</v>
      </c>
      <c r="D7" s="238">
        <v>11.7387565</v>
      </c>
      <c r="E7" s="238">
        <v>11.8193518</v>
      </c>
      <c r="F7" s="238">
        <v>17.8313228</v>
      </c>
      <c r="G7" s="238">
        <v>27.0638612</v>
      </c>
      <c r="H7" s="238">
        <v>28.5477627</v>
      </c>
      <c r="I7" s="238">
        <v>26.1282639</v>
      </c>
      <c r="J7" s="238">
        <v>17.6641198</v>
      </c>
      <c r="K7" s="238">
        <v>195.778424</v>
      </c>
      <c r="L7" s="238">
        <v>36.9576215</v>
      </c>
      <c r="M7" s="238">
        <v>186.0006539</v>
      </c>
      <c r="N7" s="238">
        <v>15.5349125</v>
      </c>
      <c r="O7" s="238">
        <v>42.6347886</v>
      </c>
      <c r="P7" s="238">
        <v>39.1442869</v>
      </c>
      <c r="Q7" s="239">
        <v>39.600313</v>
      </c>
    </row>
    <row r="8" spans="1:17" ht="12.75" customHeight="1">
      <c r="A8" s="237">
        <v>43887</v>
      </c>
      <c r="B8" s="238">
        <v>11.892476</v>
      </c>
      <c r="C8" s="238">
        <v>11.7417544</v>
      </c>
      <c r="D8" s="238">
        <v>11.7412046</v>
      </c>
      <c r="E8" s="238">
        <v>11.8229213</v>
      </c>
      <c r="F8" s="238">
        <v>17.7647584</v>
      </c>
      <c r="G8" s="238">
        <v>26.975225</v>
      </c>
      <c r="H8" s="238">
        <v>28.4526913</v>
      </c>
      <c r="I8" s="238">
        <v>26.0520389</v>
      </c>
      <c r="J8" s="238">
        <v>17.5429445</v>
      </c>
      <c r="K8" s="238">
        <v>195.1056136</v>
      </c>
      <c r="L8" s="238">
        <v>36.8287006</v>
      </c>
      <c r="M8" s="238">
        <v>185.4839822</v>
      </c>
      <c r="N8" s="238">
        <v>15.3733732</v>
      </c>
      <c r="O8" s="238">
        <v>42.3908742</v>
      </c>
      <c r="P8" s="238">
        <v>38.949607</v>
      </c>
      <c r="Q8" s="239">
        <v>39.4578819</v>
      </c>
    </row>
    <row r="9" spans="1:17" ht="12.75" customHeight="1">
      <c r="A9" s="237">
        <v>43888</v>
      </c>
      <c r="B9" s="238">
        <v>11.8954442</v>
      </c>
      <c r="C9" s="238">
        <v>11.7433967</v>
      </c>
      <c r="D9" s="238">
        <v>11.7428499</v>
      </c>
      <c r="E9" s="238">
        <v>11.8250275</v>
      </c>
      <c r="F9" s="238">
        <v>17.6794271</v>
      </c>
      <c r="G9" s="238">
        <v>26.8441461</v>
      </c>
      <c r="H9" s="238">
        <v>28.320478</v>
      </c>
      <c r="I9" s="238">
        <v>25.9411019</v>
      </c>
      <c r="J9" s="238">
        <v>17.4197012</v>
      </c>
      <c r="K9" s="238">
        <v>193.4977259</v>
      </c>
      <c r="L9" s="238">
        <v>36.5042686</v>
      </c>
      <c r="M9" s="238">
        <v>183.9345541</v>
      </c>
      <c r="N9" s="238">
        <v>15.2218535</v>
      </c>
      <c r="O9" s="238">
        <v>41.8791563</v>
      </c>
      <c r="P9" s="238">
        <v>38.4017538</v>
      </c>
      <c r="Q9" s="239">
        <v>38.9495029</v>
      </c>
    </row>
    <row r="10" spans="1:17" ht="12.75" customHeight="1">
      <c r="A10" s="240">
        <v>43889</v>
      </c>
      <c r="B10" s="241">
        <v>11.8922131</v>
      </c>
      <c r="C10" s="241">
        <v>11.7427821</v>
      </c>
      <c r="D10" s="241">
        <v>11.7429183</v>
      </c>
      <c r="E10" s="241">
        <v>11.82347</v>
      </c>
      <c r="F10" s="241">
        <v>17.5062491</v>
      </c>
      <c r="G10" s="241">
        <v>26.5973805</v>
      </c>
      <c r="H10" s="241">
        <v>28.0961596</v>
      </c>
      <c r="I10" s="241">
        <v>25.761277</v>
      </c>
      <c r="J10" s="241">
        <v>17.2377278</v>
      </c>
      <c r="K10" s="241">
        <v>191.486095</v>
      </c>
      <c r="L10" s="241">
        <v>36.1829806</v>
      </c>
      <c r="M10" s="241">
        <v>182.5147964</v>
      </c>
      <c r="N10" s="241">
        <v>15.0303837</v>
      </c>
      <c r="O10" s="241">
        <v>41.4400937</v>
      </c>
      <c r="P10" s="241">
        <v>38.0222606</v>
      </c>
      <c r="Q10" s="242">
        <v>38.5064052</v>
      </c>
    </row>
    <row r="11" spans="1:17" ht="12.75" customHeight="1">
      <c r="A11" s="237">
        <v>43892</v>
      </c>
      <c r="B11" s="238">
        <v>11.8945322</v>
      </c>
      <c r="C11" s="238">
        <v>11.7458309</v>
      </c>
      <c r="D11" s="238">
        <v>11.7455899</v>
      </c>
      <c r="E11" s="238">
        <v>11.8253991</v>
      </c>
      <c r="F11" s="238">
        <v>17.5442095</v>
      </c>
      <c r="G11" s="238">
        <v>26.7398953</v>
      </c>
      <c r="H11" s="238">
        <v>28.2398204</v>
      </c>
      <c r="I11" s="238">
        <v>25.8771123</v>
      </c>
      <c r="J11" s="238">
        <v>17.3241391</v>
      </c>
      <c r="K11" s="238">
        <v>192.8035512</v>
      </c>
      <c r="L11" s="238">
        <v>36.44393</v>
      </c>
      <c r="M11" s="238">
        <v>184.1426176</v>
      </c>
      <c r="N11" s="238">
        <v>15.0948161</v>
      </c>
      <c r="O11" s="238">
        <v>41.715494</v>
      </c>
      <c r="P11" s="238">
        <v>38.3826658</v>
      </c>
      <c r="Q11" s="239">
        <v>38.9194679</v>
      </c>
    </row>
    <row r="12" spans="1:17" ht="12.75" customHeight="1">
      <c r="A12" s="237">
        <v>43893</v>
      </c>
      <c r="B12" s="238">
        <v>11.8959623</v>
      </c>
      <c r="C12" s="238">
        <v>11.7470853</v>
      </c>
      <c r="D12" s="238">
        <v>11.7470513</v>
      </c>
      <c r="E12" s="238">
        <v>11.8266961</v>
      </c>
      <c r="F12" s="238">
        <v>17.5797952</v>
      </c>
      <c r="G12" s="238">
        <v>26.8527362</v>
      </c>
      <c r="H12" s="238">
        <v>28.2985578</v>
      </c>
      <c r="I12" s="238">
        <v>25.9717943</v>
      </c>
      <c r="J12" s="238">
        <v>17.3320947</v>
      </c>
      <c r="K12" s="238">
        <v>193.2599963</v>
      </c>
      <c r="L12" s="238">
        <v>36.4219988</v>
      </c>
      <c r="M12" s="238">
        <v>184.0508266</v>
      </c>
      <c r="N12" s="238">
        <v>15.1083179</v>
      </c>
      <c r="O12" s="238">
        <v>41.8016742</v>
      </c>
      <c r="P12" s="238">
        <v>38.3497831</v>
      </c>
      <c r="Q12" s="239">
        <v>38.9141401</v>
      </c>
    </row>
    <row r="13" spans="1:17" ht="12.75" customHeight="1">
      <c r="A13" s="237">
        <v>43894</v>
      </c>
      <c r="B13" s="238">
        <v>11.8973323</v>
      </c>
      <c r="C13" s="238">
        <v>11.7483287</v>
      </c>
      <c r="D13" s="238">
        <v>11.7484947</v>
      </c>
      <c r="E13" s="238">
        <v>11.8279626</v>
      </c>
      <c r="F13" s="238">
        <v>17.7146054</v>
      </c>
      <c r="G13" s="238">
        <v>27.0054409</v>
      </c>
      <c r="H13" s="238">
        <v>28.444172</v>
      </c>
      <c r="I13" s="238">
        <v>26.1537788</v>
      </c>
      <c r="J13" s="238">
        <v>17.4971461</v>
      </c>
      <c r="K13" s="238">
        <v>194.7667087</v>
      </c>
      <c r="L13" s="238">
        <v>36.7304741</v>
      </c>
      <c r="M13" s="238">
        <v>185.982075</v>
      </c>
      <c r="N13" s="238">
        <v>15.2034542</v>
      </c>
      <c r="O13" s="238">
        <v>42.0306588</v>
      </c>
      <c r="P13" s="238">
        <v>38.6180936</v>
      </c>
      <c r="Q13" s="239">
        <v>39.230174</v>
      </c>
    </row>
    <row r="14" spans="1:17" ht="12.75" customHeight="1">
      <c r="A14" s="237">
        <v>43895</v>
      </c>
      <c r="B14" s="238">
        <v>11.8983851</v>
      </c>
      <c r="C14" s="238">
        <v>11.749441</v>
      </c>
      <c r="D14" s="238">
        <v>11.7495508</v>
      </c>
      <c r="E14" s="238">
        <v>11.829195</v>
      </c>
      <c r="F14" s="238">
        <v>17.7394114</v>
      </c>
      <c r="G14" s="238">
        <v>27.0089396</v>
      </c>
      <c r="H14" s="238">
        <v>28.4098693</v>
      </c>
      <c r="I14" s="238">
        <v>26.1368415</v>
      </c>
      <c r="J14" s="238">
        <v>17.5214815</v>
      </c>
      <c r="K14" s="238">
        <v>194.8755248</v>
      </c>
      <c r="L14" s="238">
        <v>36.6420877</v>
      </c>
      <c r="M14" s="238">
        <v>185.6521465</v>
      </c>
      <c r="N14" s="238">
        <v>15.2210909</v>
      </c>
      <c r="O14" s="238">
        <v>42.0188238</v>
      </c>
      <c r="P14" s="238">
        <v>38.5551811</v>
      </c>
      <c r="Q14" s="239">
        <v>39.1618018</v>
      </c>
    </row>
    <row r="15" spans="1:17" ht="12.75" customHeight="1">
      <c r="A15" s="243">
        <v>43896</v>
      </c>
      <c r="B15" s="244">
        <v>11.9035297</v>
      </c>
      <c r="C15" s="241">
        <v>11.7522068</v>
      </c>
      <c r="D15" s="241">
        <v>11.7521743</v>
      </c>
      <c r="E15" s="241">
        <v>11.8329247</v>
      </c>
      <c r="F15" s="241">
        <v>17.6175709</v>
      </c>
      <c r="G15" s="241">
        <v>26.8297998</v>
      </c>
      <c r="H15" s="241">
        <v>28.2553025</v>
      </c>
      <c r="I15" s="241">
        <v>25.990911</v>
      </c>
      <c r="J15" s="241">
        <v>17.3131165</v>
      </c>
      <c r="K15" s="241">
        <v>192.6038452</v>
      </c>
      <c r="L15" s="241">
        <v>36.2974238</v>
      </c>
      <c r="M15" s="241">
        <v>184.0375194</v>
      </c>
      <c r="N15" s="241">
        <v>14.9591666</v>
      </c>
      <c r="O15" s="241">
        <v>41.3536292</v>
      </c>
      <c r="P15" s="241">
        <v>38.0395957</v>
      </c>
      <c r="Q15" s="242">
        <v>38.6961038</v>
      </c>
    </row>
    <row r="16" spans="1:17" ht="12.75" customHeight="1">
      <c r="A16" s="237">
        <v>43899</v>
      </c>
      <c r="B16" s="245">
        <v>11.9070621</v>
      </c>
      <c r="C16" s="238">
        <v>11.7557679</v>
      </c>
      <c r="D16" s="238">
        <v>11.7561726</v>
      </c>
      <c r="E16" s="238">
        <v>11.8364453</v>
      </c>
      <c r="F16" s="238">
        <v>17.3932256</v>
      </c>
      <c r="G16" s="238">
        <v>26.3700598</v>
      </c>
      <c r="H16" s="238">
        <v>27.7549771</v>
      </c>
      <c r="I16" s="238">
        <v>25.5229021</v>
      </c>
      <c r="J16" s="238">
        <v>17.0027794</v>
      </c>
      <c r="K16" s="238">
        <v>187.5134855</v>
      </c>
      <c r="L16" s="238">
        <v>35.27486</v>
      </c>
      <c r="M16" s="238">
        <v>179.4995273</v>
      </c>
      <c r="N16" s="238">
        <v>14.5991532</v>
      </c>
      <c r="O16" s="238">
        <v>39.9035668</v>
      </c>
      <c r="P16" s="238">
        <v>36.6668958</v>
      </c>
      <c r="Q16" s="239">
        <v>37.4143247</v>
      </c>
    </row>
    <row r="17" spans="1:17" ht="12.75" customHeight="1">
      <c r="A17" s="237">
        <v>43900</v>
      </c>
      <c r="B17" s="245">
        <v>11.9083421</v>
      </c>
      <c r="C17" s="238">
        <v>11.7570013</v>
      </c>
      <c r="D17" s="238">
        <v>11.7575406</v>
      </c>
      <c r="E17" s="238">
        <v>11.8376758</v>
      </c>
      <c r="F17" s="238">
        <v>17.2090152</v>
      </c>
      <c r="G17" s="238">
        <v>26.2566363</v>
      </c>
      <c r="H17" s="238">
        <v>27.6954969</v>
      </c>
      <c r="I17" s="238">
        <v>25.4541165</v>
      </c>
      <c r="J17" s="238">
        <v>16.8899398</v>
      </c>
      <c r="K17" s="238">
        <v>187.6072817</v>
      </c>
      <c r="L17" s="238">
        <v>35.4215437</v>
      </c>
      <c r="M17" s="238">
        <v>180.2357604</v>
      </c>
      <c r="N17" s="238">
        <v>14.5147268</v>
      </c>
      <c r="O17" s="238">
        <v>40.123621</v>
      </c>
      <c r="P17" s="238">
        <v>36.9499178</v>
      </c>
      <c r="Q17" s="239">
        <v>37.6527884</v>
      </c>
    </row>
    <row r="18" spans="1:17" ht="12.75" customHeight="1">
      <c r="A18" s="237">
        <v>43901</v>
      </c>
      <c r="B18" s="245">
        <v>11.9095344</v>
      </c>
      <c r="C18" s="238">
        <v>11.7581535</v>
      </c>
      <c r="D18" s="238">
        <v>11.7587369</v>
      </c>
      <c r="E18" s="238">
        <v>11.8388484</v>
      </c>
      <c r="F18" s="238">
        <v>16.9808639</v>
      </c>
      <c r="G18" s="238">
        <v>25.8425054</v>
      </c>
      <c r="H18" s="238">
        <v>27.2572848</v>
      </c>
      <c r="I18" s="238">
        <v>25.0728417</v>
      </c>
      <c r="J18" s="238">
        <v>16.6505887</v>
      </c>
      <c r="K18" s="238">
        <v>184.7537388</v>
      </c>
      <c r="L18" s="238">
        <v>34.7873148</v>
      </c>
      <c r="M18" s="238">
        <v>177.0860275</v>
      </c>
      <c r="N18" s="238">
        <v>14.3203762</v>
      </c>
      <c r="O18" s="238">
        <v>39.514047</v>
      </c>
      <c r="P18" s="238">
        <v>36.2790531</v>
      </c>
      <c r="Q18" s="239">
        <v>37.0526978</v>
      </c>
    </row>
    <row r="19" spans="1:17" ht="12.75" customHeight="1">
      <c r="A19" s="237">
        <v>43902</v>
      </c>
      <c r="B19" s="245">
        <v>11.9107121</v>
      </c>
      <c r="C19" s="238">
        <v>11.7592769</v>
      </c>
      <c r="D19" s="238">
        <v>11.7597923</v>
      </c>
      <c r="E19" s="238">
        <v>11.8401133</v>
      </c>
      <c r="F19" s="238">
        <v>16.4569268</v>
      </c>
      <c r="G19" s="238">
        <v>24.8999928</v>
      </c>
      <c r="H19" s="238">
        <v>26.3614216</v>
      </c>
      <c r="I19" s="238">
        <v>24.2145613</v>
      </c>
      <c r="J19" s="238">
        <v>15.9706524</v>
      </c>
      <c r="K19" s="238">
        <v>175.7393426</v>
      </c>
      <c r="L19" s="238">
        <v>33.0607719</v>
      </c>
      <c r="M19" s="238">
        <v>168.9059485</v>
      </c>
      <c r="N19" s="238">
        <v>13.759282</v>
      </c>
      <c r="O19" s="238">
        <v>37.5588717</v>
      </c>
      <c r="P19" s="238">
        <v>34.42049</v>
      </c>
      <c r="Q19" s="239">
        <v>35.3377147</v>
      </c>
    </row>
    <row r="20" spans="1:17" ht="12.75" customHeight="1">
      <c r="A20" s="243">
        <v>43903</v>
      </c>
      <c r="B20" s="244">
        <v>11.911871</v>
      </c>
      <c r="C20" s="241">
        <v>11.7604611</v>
      </c>
      <c r="D20" s="241">
        <v>11.7610272</v>
      </c>
      <c r="E20" s="241">
        <v>11.8413953</v>
      </c>
      <c r="F20" s="241">
        <v>16.2617933</v>
      </c>
      <c r="G20" s="246">
        <v>24.7346372</v>
      </c>
      <c r="H20" s="246">
        <v>26.2180058</v>
      </c>
      <c r="I20" s="246">
        <v>24.1427252</v>
      </c>
      <c r="J20" s="246">
        <v>15.9072964</v>
      </c>
      <c r="K20" s="246">
        <v>175.983752</v>
      </c>
      <c r="L20" s="246">
        <v>33.309647</v>
      </c>
      <c r="M20" s="246">
        <v>170.3427793</v>
      </c>
      <c r="N20" s="246">
        <v>13.7168692</v>
      </c>
      <c r="O20" s="246">
        <v>37.7385254</v>
      </c>
      <c r="P20" s="246">
        <v>34.7559087</v>
      </c>
      <c r="Q20" s="242">
        <v>35.6056926</v>
      </c>
    </row>
    <row r="21" spans="1:17" ht="12.75" customHeight="1">
      <c r="A21" s="237">
        <v>43906</v>
      </c>
      <c r="B21" s="247">
        <v>11.9153346</v>
      </c>
      <c r="C21" s="248">
        <v>11.7637578</v>
      </c>
      <c r="D21" s="248">
        <v>11.7645017</v>
      </c>
      <c r="E21" s="248">
        <v>11.8449606</v>
      </c>
      <c r="F21" s="248">
        <v>15.9087013</v>
      </c>
      <c r="G21" s="249">
        <v>24.1333023</v>
      </c>
      <c r="H21" s="249">
        <v>25.4832079</v>
      </c>
      <c r="I21" s="249">
        <v>23.5674384</v>
      </c>
      <c r="J21" s="249">
        <v>15.3590895</v>
      </c>
      <c r="K21" s="249">
        <v>169.6542603</v>
      </c>
      <c r="L21" s="249">
        <v>31.8370187</v>
      </c>
      <c r="M21" s="249">
        <v>163.4005181</v>
      </c>
      <c r="N21" s="249">
        <v>13.3491194</v>
      </c>
      <c r="O21" s="249">
        <v>36.5893526</v>
      </c>
      <c r="P21" s="249">
        <v>33.3418101</v>
      </c>
      <c r="Q21" s="239">
        <v>34.2772368</v>
      </c>
    </row>
    <row r="22" spans="1:18" ht="12.75" customHeight="1">
      <c r="A22" s="237">
        <v>43907</v>
      </c>
      <c r="B22" s="245">
        <v>11.9164168</v>
      </c>
      <c r="C22" s="249">
        <v>11.7647848</v>
      </c>
      <c r="D22" s="245">
        <v>11.7655125</v>
      </c>
      <c r="E22" s="249">
        <v>11.8460942</v>
      </c>
      <c r="F22" s="245">
        <v>15.8297737</v>
      </c>
      <c r="G22" s="249">
        <v>24.0830644</v>
      </c>
      <c r="H22" s="245">
        <v>25.3953518</v>
      </c>
      <c r="I22" s="249">
        <v>23.4764141</v>
      </c>
      <c r="J22" s="249">
        <v>15.3346658</v>
      </c>
      <c r="K22" s="245">
        <v>170.2979658</v>
      </c>
      <c r="L22" s="249">
        <v>32.010433</v>
      </c>
      <c r="M22" s="245">
        <v>164.4328658</v>
      </c>
      <c r="N22" s="249">
        <v>13.2086967</v>
      </c>
      <c r="O22" s="245">
        <v>36.4300117</v>
      </c>
      <c r="P22" s="249">
        <v>33.3563376</v>
      </c>
      <c r="Q22" s="245">
        <v>34.3344903</v>
      </c>
      <c r="R22" s="250"/>
    </row>
    <row r="23" spans="1:17" ht="12.75" customHeight="1">
      <c r="A23" s="237">
        <v>43908</v>
      </c>
      <c r="B23" s="251">
        <v>11.9175534</v>
      </c>
      <c r="C23" s="249">
        <v>11.7658733</v>
      </c>
      <c r="D23" s="249">
        <v>11.7666105</v>
      </c>
      <c r="E23" s="249">
        <v>11.8472771</v>
      </c>
      <c r="F23" s="249">
        <v>15.5940533</v>
      </c>
      <c r="G23" s="249">
        <v>23.4634074</v>
      </c>
      <c r="H23" s="249">
        <v>24.7460675</v>
      </c>
      <c r="I23" s="249">
        <v>22.9573152</v>
      </c>
      <c r="J23" s="249">
        <v>15.0587109</v>
      </c>
      <c r="K23" s="249">
        <v>166.0799266</v>
      </c>
      <c r="L23" s="249">
        <v>31.174425</v>
      </c>
      <c r="M23" s="249">
        <v>160.4730111</v>
      </c>
      <c r="N23" s="249">
        <v>13.019449</v>
      </c>
      <c r="O23" s="249">
        <v>35.691323</v>
      </c>
      <c r="P23" s="249">
        <v>32.522722</v>
      </c>
      <c r="Q23" s="239">
        <v>33.6320972</v>
      </c>
    </row>
    <row r="24" spans="1:17" ht="12.75" customHeight="1">
      <c r="A24" s="237">
        <v>43909</v>
      </c>
      <c r="B24" s="251">
        <v>11.9186452</v>
      </c>
      <c r="C24" s="245">
        <v>11.7669235</v>
      </c>
      <c r="D24" s="238">
        <v>11.7676973</v>
      </c>
      <c r="E24" s="249">
        <v>11.8484206</v>
      </c>
      <c r="F24" s="249">
        <v>15.3680356</v>
      </c>
      <c r="G24" s="249">
        <v>23.1870599</v>
      </c>
      <c r="H24" s="249">
        <v>24.4246272</v>
      </c>
      <c r="I24" s="249">
        <v>22.7638529</v>
      </c>
      <c r="J24" s="249">
        <v>14.8852153</v>
      </c>
      <c r="K24" s="249">
        <v>165.0733217</v>
      </c>
      <c r="L24" s="249">
        <v>30.9771234</v>
      </c>
      <c r="M24" s="249">
        <v>159.495935</v>
      </c>
      <c r="N24" s="249">
        <v>12.8455617</v>
      </c>
      <c r="O24" s="249">
        <v>35.2639755</v>
      </c>
      <c r="P24" s="249">
        <v>32.1410141</v>
      </c>
      <c r="Q24" s="239">
        <v>33.3092306</v>
      </c>
    </row>
    <row r="25" spans="1:17" ht="12.75" customHeight="1">
      <c r="A25" s="243">
        <v>43910</v>
      </c>
      <c r="B25" s="244">
        <v>11.9283393</v>
      </c>
      <c r="C25" s="241">
        <v>11.7737896</v>
      </c>
      <c r="D25" s="241">
        <v>11.7793192</v>
      </c>
      <c r="E25" s="241">
        <v>11.8559807</v>
      </c>
      <c r="F25" s="246">
        <v>15.2729157</v>
      </c>
      <c r="G25" s="246">
        <v>23.202201</v>
      </c>
      <c r="H25" s="246">
        <v>24.4251874</v>
      </c>
      <c r="I25" s="246">
        <v>22.8135297</v>
      </c>
      <c r="J25" s="246">
        <v>14.8167672</v>
      </c>
      <c r="K25" s="246">
        <v>165.1094734</v>
      </c>
      <c r="L25" s="246">
        <v>30.9916177</v>
      </c>
      <c r="M25" s="246">
        <v>159.4153301</v>
      </c>
      <c r="N25" s="246">
        <v>12.7927592</v>
      </c>
      <c r="O25" s="246">
        <v>35.2937526</v>
      </c>
      <c r="P25" s="246">
        <v>32.0871073</v>
      </c>
      <c r="Q25" s="242">
        <v>33.298482</v>
      </c>
    </row>
    <row r="26" spans="1:17" ht="12.75" customHeight="1">
      <c r="A26" s="237">
        <v>43913</v>
      </c>
      <c r="B26" s="245">
        <v>11.9312842</v>
      </c>
      <c r="C26" s="238">
        <v>11.7771347</v>
      </c>
      <c r="D26" s="238">
        <v>11.7819698</v>
      </c>
      <c r="E26" s="238">
        <v>11.8583086</v>
      </c>
      <c r="F26" s="238">
        <v>15.2442385</v>
      </c>
      <c r="G26" s="238">
        <v>23.0708033</v>
      </c>
      <c r="H26" s="238">
        <v>24.2193743</v>
      </c>
      <c r="I26" s="249">
        <v>22.7192003</v>
      </c>
      <c r="J26" s="249">
        <v>14.7423815</v>
      </c>
      <c r="K26" s="249">
        <v>163.6320157</v>
      </c>
      <c r="L26" s="249">
        <v>30.7396204</v>
      </c>
      <c r="M26" s="249">
        <v>158.4337102</v>
      </c>
      <c r="N26" s="249">
        <v>12.6720814</v>
      </c>
      <c r="O26" s="249">
        <v>34.8776991</v>
      </c>
      <c r="P26" s="249">
        <v>31.7896134</v>
      </c>
      <c r="Q26" s="239">
        <v>33.0248974</v>
      </c>
    </row>
    <row r="27" spans="1:17" ht="12.75" customHeight="1">
      <c r="A27" s="237">
        <v>43914</v>
      </c>
      <c r="B27" s="245">
        <v>11.9318649</v>
      </c>
      <c r="C27" s="238">
        <v>11.7779229</v>
      </c>
      <c r="D27" s="238">
        <v>11.7808414</v>
      </c>
      <c r="E27" s="238">
        <v>11.859231</v>
      </c>
      <c r="F27" s="238">
        <v>15.196238</v>
      </c>
      <c r="G27" s="238">
        <v>23.0583005</v>
      </c>
      <c r="H27" s="238">
        <v>24.2052461</v>
      </c>
      <c r="I27" s="249">
        <v>22.6964185</v>
      </c>
      <c r="J27" s="245">
        <v>14.8901837</v>
      </c>
      <c r="K27" s="249">
        <v>165.8749134</v>
      </c>
      <c r="L27" s="245">
        <v>31.1233722</v>
      </c>
      <c r="M27" s="249">
        <v>160.3177961</v>
      </c>
      <c r="N27" s="249">
        <v>12.8902332</v>
      </c>
      <c r="O27" s="249">
        <v>35.5028321</v>
      </c>
      <c r="P27" s="249">
        <v>32.3045242</v>
      </c>
      <c r="Q27" s="239">
        <v>33.6320348</v>
      </c>
    </row>
    <row r="28" spans="1:17" ht="12.75" customHeight="1">
      <c r="A28" s="237">
        <v>43915</v>
      </c>
      <c r="B28" s="245">
        <v>11.9335452</v>
      </c>
      <c r="C28" s="238">
        <v>11.7791204</v>
      </c>
      <c r="D28" s="238">
        <v>11.7826565</v>
      </c>
      <c r="E28" s="238">
        <v>11.8603949</v>
      </c>
      <c r="F28" s="238">
        <v>15.3531397</v>
      </c>
      <c r="G28" s="238">
        <v>23.4694502</v>
      </c>
      <c r="H28" s="238">
        <v>24.5492955</v>
      </c>
      <c r="I28" s="249">
        <v>22.9614068</v>
      </c>
      <c r="J28" s="245">
        <v>15.1069574</v>
      </c>
      <c r="K28" s="249">
        <v>168.6811975</v>
      </c>
      <c r="L28" s="245">
        <v>31.6277089</v>
      </c>
      <c r="M28" s="249">
        <v>162.3852741</v>
      </c>
      <c r="N28" s="249">
        <v>12.9693049</v>
      </c>
      <c r="O28" s="249">
        <v>35.7158415</v>
      </c>
      <c r="P28" s="249">
        <v>32.4805886</v>
      </c>
      <c r="Q28" s="239">
        <v>33.710729</v>
      </c>
    </row>
    <row r="29" spans="1:17" ht="12.75" customHeight="1">
      <c r="A29" s="237">
        <v>43916</v>
      </c>
      <c r="B29" s="245">
        <v>11.9349044</v>
      </c>
      <c r="C29" s="238">
        <v>11.7804022</v>
      </c>
      <c r="D29" s="238">
        <v>11.784434</v>
      </c>
      <c r="E29" s="238">
        <v>11.8616069</v>
      </c>
      <c r="F29" s="238">
        <v>15.7120798</v>
      </c>
      <c r="G29" s="238">
        <v>23.9650951</v>
      </c>
      <c r="H29" s="238">
        <v>25.0447387</v>
      </c>
      <c r="I29" s="249">
        <v>23.4426822</v>
      </c>
      <c r="J29" s="245">
        <v>15.4463384</v>
      </c>
      <c r="K29" s="249">
        <v>172.0871747</v>
      </c>
      <c r="L29" s="245">
        <v>32.3188518</v>
      </c>
      <c r="M29" s="249">
        <v>165.9400333</v>
      </c>
      <c r="N29" s="249">
        <v>13.0069831</v>
      </c>
      <c r="O29" s="249">
        <v>35.6977291</v>
      </c>
      <c r="P29" s="249">
        <v>32.629632</v>
      </c>
      <c r="Q29" s="239">
        <v>33.8259076</v>
      </c>
    </row>
    <row r="30" spans="1:17" ht="12.75" customHeight="1" thickBot="1">
      <c r="A30" s="252">
        <v>43917</v>
      </c>
      <c r="B30" s="253">
        <v>11.9354818</v>
      </c>
      <c r="C30" s="254">
        <v>11.7812262</v>
      </c>
      <c r="D30" s="254">
        <v>11.7848088</v>
      </c>
      <c r="E30" s="254">
        <v>11.8622801</v>
      </c>
      <c r="F30" s="254">
        <v>15.7598045</v>
      </c>
      <c r="G30" s="254">
        <v>24.0124472</v>
      </c>
      <c r="H30" s="254">
        <v>25.1382597</v>
      </c>
      <c r="I30" s="254">
        <v>23.4546312</v>
      </c>
      <c r="J30" s="254">
        <v>15.3880625</v>
      </c>
      <c r="K30" s="254">
        <v>171.2069344</v>
      </c>
      <c r="L30" s="254">
        <v>32.1143436</v>
      </c>
      <c r="M30" s="254">
        <v>164.6814382</v>
      </c>
      <c r="N30" s="254">
        <v>12.9478561</v>
      </c>
      <c r="O30" s="254">
        <v>35.4278179</v>
      </c>
      <c r="P30" s="254">
        <v>32.3349825</v>
      </c>
      <c r="Q30" s="255">
        <v>33.5223051</v>
      </c>
    </row>
    <row r="31" spans="1:17" ht="26.25" customHeight="1">
      <c r="A31" s="329" t="s">
        <v>110</v>
      </c>
      <c r="B31" s="329"/>
      <c r="C31" s="330"/>
      <c r="D31" s="330"/>
      <c r="E31" s="330"/>
      <c r="F31" s="331"/>
      <c r="G31" s="331"/>
      <c r="H31" s="331"/>
      <c r="I31" s="331"/>
      <c r="J31" s="331"/>
      <c r="K31" s="331"/>
      <c r="L31" s="331"/>
      <c r="M31" s="331"/>
      <c r="N31" s="331"/>
      <c r="O31" s="331"/>
      <c r="P31" s="331"/>
      <c r="Q31" s="331"/>
    </row>
    <row r="32" spans="1:17" ht="15.75" customHeight="1">
      <c r="A32" s="329" t="s">
        <v>160</v>
      </c>
      <c r="B32" s="329"/>
      <c r="C32" s="330"/>
      <c r="D32" s="330"/>
      <c r="E32" s="330"/>
      <c r="F32" s="331"/>
      <c r="G32" s="331"/>
      <c r="H32" s="331"/>
      <c r="I32" s="331"/>
      <c r="J32" s="331"/>
      <c r="K32" s="331"/>
      <c r="L32" s="331"/>
      <c r="M32" s="331"/>
      <c r="N32" s="331"/>
      <c r="O32" s="331"/>
      <c r="P32" s="331"/>
      <c r="Q32" s="331"/>
    </row>
    <row r="33" spans="1:18" ht="12.75">
      <c r="A33" s="329" t="s">
        <v>185</v>
      </c>
      <c r="B33" s="329"/>
      <c r="C33" s="330"/>
      <c r="D33" s="330"/>
      <c r="E33" s="330"/>
      <c r="F33" s="331"/>
      <c r="G33" s="331"/>
      <c r="H33" s="331"/>
      <c r="I33" s="331"/>
      <c r="J33" s="331"/>
      <c r="K33" s="331"/>
      <c r="L33" s="331"/>
      <c r="M33" s="331"/>
      <c r="N33" s="331"/>
      <c r="O33" s="331"/>
      <c r="P33" s="331"/>
      <c r="Q33" s="331"/>
      <c r="R33" s="217"/>
    </row>
    <row r="34" spans="1:18" ht="12.75">
      <c r="A34" s="156"/>
      <c r="B34" s="156"/>
      <c r="C34" s="156"/>
      <c r="D34" s="156"/>
      <c r="E34" s="156"/>
      <c r="F34" s="256"/>
      <c r="G34" s="256"/>
      <c r="H34" s="156"/>
      <c r="I34" s="156"/>
      <c r="J34" s="156"/>
      <c r="K34" s="156"/>
      <c r="L34" s="156"/>
      <c r="M34" s="156"/>
      <c r="N34" s="156"/>
      <c r="O34" s="156"/>
      <c r="P34" s="156"/>
      <c r="Q34" s="156"/>
      <c r="R34" s="217"/>
    </row>
    <row r="35" spans="1:18" ht="12.75">
      <c r="A35" s="156"/>
      <c r="B35" s="257"/>
      <c r="C35" s="257"/>
      <c r="D35" s="257"/>
      <c r="E35" s="257"/>
      <c r="F35" s="257"/>
      <c r="G35" s="257"/>
      <c r="H35" s="257"/>
      <c r="I35" s="257"/>
      <c r="J35" s="257"/>
      <c r="K35" s="257"/>
      <c r="L35" s="257"/>
      <c r="M35" s="257"/>
      <c r="N35" s="257"/>
      <c r="O35" s="257"/>
      <c r="P35" s="257"/>
      <c r="Q35" s="257"/>
      <c r="R35" s="217"/>
    </row>
    <row r="36" spans="1:18" ht="12.75">
      <c r="A36" s="156"/>
      <c r="B36" s="156"/>
      <c r="C36" s="156"/>
      <c r="D36" s="156"/>
      <c r="E36" s="256"/>
      <c r="F36" s="156"/>
      <c r="G36" s="156"/>
      <c r="H36" s="156"/>
      <c r="I36" s="256"/>
      <c r="J36" s="156"/>
      <c r="K36" s="156"/>
      <c r="L36" s="156"/>
      <c r="M36" s="256"/>
      <c r="N36" s="156"/>
      <c r="O36" s="156"/>
      <c r="P36" s="156"/>
      <c r="Q36" s="256"/>
      <c r="R36" s="217"/>
    </row>
    <row r="37" spans="1:18" ht="12.75">
      <c r="A37" s="156"/>
      <c r="B37" s="156"/>
      <c r="C37" s="156"/>
      <c r="D37" s="156"/>
      <c r="E37" s="256"/>
      <c r="F37" s="156"/>
      <c r="G37" s="156"/>
      <c r="H37" s="156"/>
      <c r="I37" s="256"/>
      <c r="J37" s="156"/>
      <c r="K37" s="156"/>
      <c r="L37" s="156"/>
      <c r="M37" s="256"/>
      <c r="N37" s="156"/>
      <c r="O37" s="156"/>
      <c r="P37" s="156"/>
      <c r="Q37" s="256"/>
      <c r="R37" s="256"/>
    </row>
    <row r="38" spans="1:18" ht="12.75">
      <c r="A38" s="156"/>
      <c r="B38" s="156"/>
      <c r="C38" s="156"/>
      <c r="D38" s="156"/>
      <c r="E38" s="156"/>
      <c r="F38" s="256"/>
      <c r="G38" s="256"/>
      <c r="H38" s="156"/>
      <c r="I38" s="156"/>
      <c r="J38" s="156"/>
      <c r="K38" s="156"/>
      <c r="L38" s="156"/>
      <c r="M38" s="156"/>
      <c r="N38" s="156"/>
      <c r="O38" s="156"/>
      <c r="P38" s="156"/>
      <c r="Q38" s="156"/>
      <c r="R38" s="217"/>
    </row>
    <row r="39" spans="1:18" ht="12.75">
      <c r="A39" s="156"/>
      <c r="B39" s="258"/>
      <c r="C39" s="156"/>
      <c r="D39" s="156"/>
      <c r="E39" s="156"/>
      <c r="F39" s="256"/>
      <c r="G39" s="256"/>
      <c r="H39" s="156"/>
      <c r="I39" s="156"/>
      <c r="J39" s="156"/>
      <c r="K39" s="156"/>
      <c r="L39" s="156"/>
      <c r="M39" s="156"/>
      <c r="N39" s="156"/>
      <c r="O39" s="156"/>
      <c r="P39" s="156"/>
      <c r="Q39" s="156"/>
      <c r="R39" s="217"/>
    </row>
    <row r="40" spans="1:18" ht="12.75">
      <c r="A40" s="156"/>
      <c r="B40" s="156"/>
      <c r="C40" s="156"/>
      <c r="D40" s="156"/>
      <c r="E40" s="156"/>
      <c r="F40" s="256"/>
      <c r="G40" s="256"/>
      <c r="H40" s="156"/>
      <c r="I40" s="156"/>
      <c r="J40" s="156"/>
      <c r="K40" s="156"/>
      <c r="L40" s="156"/>
      <c r="M40" s="156"/>
      <c r="N40" s="156"/>
      <c r="O40" s="156"/>
      <c r="P40" s="156"/>
      <c r="Q40" s="156"/>
      <c r="R40" s="217"/>
    </row>
    <row r="41" spans="1:18" ht="12.75">
      <c r="A41" s="156"/>
      <c r="B41" s="156"/>
      <c r="C41" s="156"/>
      <c r="D41" s="156"/>
      <c r="E41" s="156"/>
      <c r="F41" s="256"/>
      <c r="G41" s="256"/>
      <c r="H41" s="156"/>
      <c r="I41" s="156"/>
      <c r="J41" s="156"/>
      <c r="K41" s="156"/>
      <c r="L41" s="156"/>
      <c r="M41" s="156"/>
      <c r="N41" s="156"/>
      <c r="O41" s="156"/>
      <c r="P41" s="156"/>
      <c r="Q41" s="156"/>
      <c r="R41" s="217"/>
    </row>
    <row r="42" spans="1:18" ht="12.75">
      <c r="A42" s="156"/>
      <c r="B42" s="156"/>
      <c r="C42" s="156"/>
      <c r="D42" s="156"/>
      <c r="E42" s="156"/>
      <c r="F42" s="256"/>
      <c r="G42" s="256"/>
      <c r="H42" s="156"/>
      <c r="I42" s="156"/>
      <c r="J42" s="156"/>
      <c r="K42" s="156"/>
      <c r="L42" s="156"/>
      <c r="M42" s="156"/>
      <c r="N42" s="156"/>
      <c r="O42" s="156"/>
      <c r="P42" s="156"/>
      <c r="Q42" s="156"/>
      <c r="R42" s="217"/>
    </row>
    <row r="43" spans="1:18" ht="12.75">
      <c r="A43" s="156"/>
      <c r="B43" s="258"/>
      <c r="C43" s="258"/>
      <c r="D43" s="258"/>
      <c r="E43" s="258"/>
      <c r="F43" s="258"/>
      <c r="G43" s="258"/>
      <c r="H43" s="258"/>
      <c r="I43" s="258"/>
      <c r="J43" s="258"/>
      <c r="K43" s="258"/>
      <c r="L43" s="258"/>
      <c r="M43" s="258"/>
      <c r="N43" s="258"/>
      <c r="O43" s="258"/>
      <c r="P43" s="258"/>
      <c r="Q43" s="258"/>
      <c r="R43" s="217"/>
    </row>
    <row r="44" spans="1:18" ht="12.75">
      <c r="A44" s="156"/>
      <c r="B44" s="258"/>
      <c r="C44" s="258"/>
      <c r="D44" s="258"/>
      <c r="E44" s="258"/>
      <c r="F44" s="258"/>
      <c r="G44" s="258"/>
      <c r="H44" s="258"/>
      <c r="I44" s="258"/>
      <c r="J44" s="258"/>
      <c r="K44" s="258"/>
      <c r="L44" s="258"/>
      <c r="M44" s="258"/>
      <c r="N44" s="258"/>
      <c r="O44" s="258"/>
      <c r="P44" s="258"/>
      <c r="Q44" s="258"/>
      <c r="R44" s="217"/>
    </row>
    <row r="45" spans="1:18" ht="12.75">
      <c r="A45" s="156"/>
      <c r="B45" s="156"/>
      <c r="C45" s="156"/>
      <c r="D45" s="156"/>
      <c r="E45" s="156"/>
      <c r="F45" s="256"/>
      <c r="G45" s="256"/>
      <c r="H45" s="156"/>
      <c r="I45" s="156"/>
      <c r="J45" s="156"/>
      <c r="K45" s="156"/>
      <c r="L45" s="156"/>
      <c r="M45" s="156"/>
      <c r="N45" s="156"/>
      <c r="O45" s="156"/>
      <c r="P45" s="156"/>
      <c r="Q45" s="156"/>
      <c r="R45" s="217"/>
    </row>
    <row r="46" spans="1:18" ht="12.75">
      <c r="A46" s="156"/>
      <c r="B46" s="156"/>
      <c r="C46" s="156"/>
      <c r="D46" s="156"/>
      <c r="E46" s="156"/>
      <c r="F46" s="256"/>
      <c r="G46" s="256"/>
      <c r="H46" s="156"/>
      <c r="I46" s="156"/>
      <c r="J46" s="156"/>
      <c r="K46" s="156"/>
      <c r="L46" s="156"/>
      <c r="M46" s="156"/>
      <c r="N46" s="156"/>
      <c r="O46" s="156"/>
      <c r="P46" s="156"/>
      <c r="Q46" s="156"/>
      <c r="R46" s="217"/>
    </row>
    <row r="47" spans="1:18" ht="12.75">
      <c r="A47" s="156"/>
      <c r="B47" s="156"/>
      <c r="C47" s="156"/>
      <c r="D47" s="156"/>
      <c r="E47" s="156"/>
      <c r="F47" s="256"/>
      <c r="G47" s="256"/>
      <c r="H47" s="156"/>
      <c r="I47" s="156"/>
      <c r="J47" s="156"/>
      <c r="K47" s="156"/>
      <c r="L47" s="156"/>
      <c r="M47" s="156"/>
      <c r="N47" s="156"/>
      <c r="O47" s="156"/>
      <c r="P47" s="156"/>
      <c r="Q47" s="156"/>
      <c r="R47" s="217"/>
    </row>
    <row r="48" spans="1:18" ht="12.75">
      <c r="A48" s="156"/>
      <c r="B48" s="156"/>
      <c r="C48" s="156"/>
      <c r="D48" s="156"/>
      <c r="E48" s="156"/>
      <c r="F48" s="256"/>
      <c r="G48" s="256"/>
      <c r="H48" s="156"/>
      <c r="I48" s="156"/>
      <c r="J48" s="156"/>
      <c r="K48" s="156"/>
      <c r="L48" s="156"/>
      <c r="M48" s="156"/>
      <c r="N48" s="156"/>
      <c r="O48" s="156"/>
      <c r="P48" s="156"/>
      <c r="Q48" s="156"/>
      <c r="R48" s="217"/>
    </row>
    <row r="49" spans="1:18" ht="12.75">
      <c r="A49" s="156"/>
      <c r="B49" s="156"/>
      <c r="C49" s="156"/>
      <c r="D49" s="156"/>
      <c r="E49" s="156"/>
      <c r="F49" s="256"/>
      <c r="G49" s="256"/>
      <c r="H49" s="156"/>
      <c r="I49" s="156"/>
      <c r="J49" s="156"/>
      <c r="K49" s="156"/>
      <c r="L49" s="156"/>
      <c r="M49" s="156"/>
      <c r="N49" s="156"/>
      <c r="O49" s="156"/>
      <c r="P49" s="156"/>
      <c r="Q49" s="156"/>
      <c r="R49" s="217"/>
    </row>
    <row r="50" spans="1:18" ht="12.75">
      <c r="A50" s="156"/>
      <c r="B50" s="156"/>
      <c r="C50" s="156"/>
      <c r="D50" s="156"/>
      <c r="E50" s="156"/>
      <c r="F50" s="256"/>
      <c r="G50" s="256"/>
      <c r="H50" s="156"/>
      <c r="I50" s="156"/>
      <c r="J50" s="156"/>
      <c r="K50" s="156"/>
      <c r="L50" s="156"/>
      <c r="M50" s="156"/>
      <c r="N50" s="156"/>
      <c r="O50" s="156"/>
      <c r="P50" s="156"/>
      <c r="Q50" s="156"/>
      <c r="R50" s="217"/>
    </row>
    <row r="51" spans="1:18" ht="12.75">
      <c r="A51" s="156"/>
      <c r="B51" s="156"/>
      <c r="C51" s="156"/>
      <c r="D51" s="156"/>
      <c r="E51" s="156"/>
      <c r="F51" s="256"/>
      <c r="G51" s="256"/>
      <c r="H51" s="156"/>
      <c r="I51" s="156"/>
      <c r="J51" s="156"/>
      <c r="K51" s="156"/>
      <c r="L51" s="156"/>
      <c r="M51" s="156"/>
      <c r="N51" s="156"/>
      <c r="O51" s="156"/>
      <c r="P51" s="156"/>
      <c r="Q51" s="156"/>
      <c r="R51" s="217"/>
    </row>
  </sheetData>
  <sheetProtection/>
  <mergeCells count="3">
    <mergeCell ref="A31:Q31"/>
    <mergeCell ref="A32:Q32"/>
    <mergeCell ref="A33:Q33"/>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0"/>
  <sheetViews>
    <sheetView zoomScalePageLayoutView="0" workbookViewId="0" topLeftCell="A1">
      <selection activeCell="A27" sqref="A27"/>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163</v>
      </c>
      <c r="D4" s="45" t="s">
        <v>162</v>
      </c>
      <c r="E4" s="45" t="s">
        <v>161</v>
      </c>
      <c r="F4" s="285" t="s">
        <v>179</v>
      </c>
      <c r="G4" s="46"/>
      <c r="I4" s="290"/>
      <c r="J4" s="60"/>
      <c r="K4" s="60"/>
    </row>
    <row r="5" spans="1:11" ht="13.5" customHeight="1">
      <c r="A5" s="47" t="s">
        <v>2</v>
      </c>
      <c r="B5" s="48"/>
      <c r="C5" s="276">
        <v>7504004</v>
      </c>
      <c r="D5" s="276">
        <v>7511496</v>
      </c>
      <c r="E5" s="276">
        <v>7517100</v>
      </c>
      <c r="F5" s="276">
        <v>7520597</v>
      </c>
      <c r="G5" s="49"/>
      <c r="H5" s="289"/>
      <c r="I5" s="289"/>
      <c r="J5" s="289"/>
      <c r="K5" s="60"/>
    </row>
    <row r="6" spans="1:11" ht="13.5" customHeight="1">
      <c r="A6" s="47" t="s">
        <v>3</v>
      </c>
      <c r="B6" s="48"/>
      <c r="C6" s="276">
        <v>8610</v>
      </c>
      <c r="D6" s="276">
        <v>8527</v>
      </c>
      <c r="E6" s="276">
        <v>5655</v>
      </c>
      <c r="F6" s="276">
        <v>3510</v>
      </c>
      <c r="G6" s="46"/>
      <c r="J6" s="289"/>
      <c r="K6" s="60"/>
    </row>
    <row r="7" spans="1:11" ht="13.5" customHeight="1">
      <c r="A7" s="47" t="s">
        <v>4</v>
      </c>
      <c r="B7" s="50"/>
      <c r="C7" s="276">
        <v>7567</v>
      </c>
      <c r="D7" s="276">
        <v>7468</v>
      </c>
      <c r="E7" s="276">
        <v>5230</v>
      </c>
      <c r="F7" s="276">
        <v>3153</v>
      </c>
      <c r="G7" s="46"/>
      <c r="H7" s="289"/>
      <c r="I7" s="289"/>
      <c r="J7" s="289"/>
      <c r="K7" s="60"/>
    </row>
    <row r="8" spans="1:11" ht="13.5" customHeight="1">
      <c r="A8" s="47" t="s">
        <v>5</v>
      </c>
      <c r="B8" s="48"/>
      <c r="C8" s="276">
        <v>1043</v>
      </c>
      <c r="D8" s="276">
        <v>1059</v>
      </c>
      <c r="E8" s="276">
        <v>425</v>
      </c>
      <c r="F8" s="276">
        <v>357</v>
      </c>
      <c r="G8" s="46"/>
      <c r="H8" s="289"/>
      <c r="I8" s="289"/>
      <c r="J8" s="289"/>
      <c r="K8" s="60"/>
    </row>
    <row r="9" spans="1:11" ht="13.5" customHeight="1">
      <c r="A9" s="47" t="s">
        <v>6</v>
      </c>
      <c r="B9" s="51"/>
      <c r="C9" s="284">
        <v>-10.582615017135733</v>
      </c>
      <c r="D9" s="284">
        <v>-0.9639953542392554</v>
      </c>
      <c r="E9" s="284">
        <v>-33.68124780110237</v>
      </c>
      <c r="F9" s="283">
        <v>-37.93103448275862</v>
      </c>
      <c r="G9" s="46"/>
      <c r="H9" s="60"/>
      <c r="I9" s="60"/>
      <c r="J9" s="60"/>
      <c r="K9" s="60"/>
    </row>
    <row r="10" spans="1:7" ht="9" customHeight="1">
      <c r="A10" s="52"/>
      <c r="B10" s="51"/>
      <c r="C10" s="277"/>
      <c r="D10" s="278"/>
      <c r="E10" s="278"/>
      <c r="F10" s="278"/>
      <c r="G10" s="46"/>
    </row>
    <row r="11" spans="1:7" ht="13.5" customHeight="1">
      <c r="A11" s="54" t="s">
        <v>111</v>
      </c>
      <c r="B11" s="55"/>
      <c r="C11" s="56" t="s">
        <v>180</v>
      </c>
      <c r="D11" s="56" t="s">
        <v>181</v>
      </c>
      <c r="E11" s="56" t="s">
        <v>182</v>
      </c>
      <c r="F11" s="56" t="s">
        <v>183</v>
      </c>
      <c r="G11" s="46"/>
    </row>
    <row r="12" spans="1:9" ht="13.5">
      <c r="A12" s="47" t="s">
        <v>7</v>
      </c>
      <c r="B12" s="48"/>
      <c r="C12" s="309">
        <v>173969.29506</v>
      </c>
      <c r="D12" s="309">
        <v>160022.81530000002</v>
      </c>
      <c r="E12" s="309">
        <v>149656.31983000002</v>
      </c>
      <c r="F12" s="309">
        <v>154331.62259</v>
      </c>
      <c r="G12" s="46"/>
      <c r="H12" s="58"/>
      <c r="I12" s="58"/>
    </row>
    <row r="13" spans="1:9" ht="13.5">
      <c r="A13" s="47" t="s">
        <v>8</v>
      </c>
      <c r="B13" s="48"/>
      <c r="C13" s="309">
        <v>172486.05930000002</v>
      </c>
      <c r="D13" s="309">
        <v>158658.37438</v>
      </c>
      <c r="E13" s="309">
        <v>148378.1363</v>
      </c>
      <c r="F13" s="309">
        <v>153013.3234</v>
      </c>
      <c r="G13" s="46"/>
      <c r="H13" s="58"/>
      <c r="I13" s="58"/>
    </row>
    <row r="14" spans="1:9" ht="13.5">
      <c r="A14" s="47" t="s">
        <v>9</v>
      </c>
      <c r="B14" s="48"/>
      <c r="C14" s="309">
        <v>1483.23576</v>
      </c>
      <c r="D14" s="309">
        <v>1364.44092</v>
      </c>
      <c r="E14" s="309">
        <v>1278.18352</v>
      </c>
      <c r="F14" s="309">
        <v>1318.29918</v>
      </c>
      <c r="G14" s="46"/>
      <c r="H14" s="58"/>
      <c r="I14" s="58"/>
    </row>
    <row r="15" spans="1:7" ht="13.5">
      <c r="A15" s="47" t="s">
        <v>10</v>
      </c>
      <c r="B15" s="51"/>
      <c r="C15" s="283">
        <v>0.7892342031464494</v>
      </c>
      <c r="D15" s="283">
        <v>-8.016632909382093</v>
      </c>
      <c r="E15" s="283">
        <v>-6.478135914910377</v>
      </c>
      <c r="F15" s="283">
        <v>3.1240262792181728</v>
      </c>
      <c r="G15" s="46"/>
    </row>
    <row r="16" spans="1:7" ht="13.5">
      <c r="A16" s="59" t="s">
        <v>11</v>
      </c>
      <c r="C16" s="279"/>
      <c r="D16" s="278"/>
      <c r="E16" s="278"/>
      <c r="F16" s="306"/>
      <c r="G16" s="46"/>
    </row>
    <row r="17" spans="1:7" ht="5.25" customHeight="1">
      <c r="A17" s="52"/>
      <c r="B17" s="51"/>
      <c r="C17" s="277"/>
      <c r="D17" s="278"/>
      <c r="E17" s="278"/>
      <c r="F17" s="278"/>
      <c r="G17" s="46"/>
    </row>
    <row r="18" spans="1:7" ht="13.5" customHeight="1">
      <c r="A18" s="54" t="s">
        <v>112</v>
      </c>
      <c r="B18" s="55"/>
      <c r="C18" s="56" t="s">
        <v>180</v>
      </c>
      <c r="D18" s="56" t="s">
        <v>181</v>
      </c>
      <c r="E18" s="56" t="s">
        <v>182</v>
      </c>
      <c r="F18" s="56" t="s">
        <v>183</v>
      </c>
      <c r="G18" s="46"/>
    </row>
    <row r="19" spans="1:10" ht="13.5">
      <c r="A19" s="47" t="s">
        <v>7</v>
      </c>
      <c r="B19" s="48"/>
      <c r="C19" s="279">
        <v>2809.65325</v>
      </c>
      <c r="D19" s="279">
        <v>2924.30431</v>
      </c>
      <c r="E19" s="279">
        <v>2923.85571</v>
      </c>
      <c r="F19" s="279">
        <v>2940.6229500000004</v>
      </c>
      <c r="G19" s="53"/>
      <c r="H19" s="58"/>
      <c r="I19" s="58"/>
      <c r="J19" s="58"/>
    </row>
    <row r="20" spans="1:10" ht="13.5">
      <c r="A20" s="47" t="s">
        <v>8</v>
      </c>
      <c r="B20" s="48"/>
      <c r="C20" s="279">
        <v>2787.8608799999997</v>
      </c>
      <c r="D20" s="279">
        <v>2902.44624</v>
      </c>
      <c r="E20" s="279">
        <v>2902.2700299999997</v>
      </c>
      <c r="F20" s="279">
        <v>2919.27526</v>
      </c>
      <c r="G20" s="53"/>
      <c r="H20" s="58"/>
      <c r="I20" s="58"/>
      <c r="J20" s="58"/>
    </row>
    <row r="21" spans="1:10" ht="13.5">
      <c r="A21" s="47" t="s">
        <v>9</v>
      </c>
      <c r="B21" s="48"/>
      <c r="C21" s="279">
        <v>21.792360000000002</v>
      </c>
      <c r="D21" s="279">
        <v>21.858060000000002</v>
      </c>
      <c r="E21" s="279">
        <v>21.585669999999997</v>
      </c>
      <c r="F21" s="279">
        <v>21.34769</v>
      </c>
      <c r="G21" s="53"/>
      <c r="H21" s="58"/>
      <c r="I21" s="58"/>
      <c r="J21" s="58"/>
    </row>
    <row r="22" spans="1:7" ht="13.5">
      <c r="A22" s="47" t="s">
        <v>10</v>
      </c>
      <c r="B22" s="51"/>
      <c r="C22" s="294">
        <v>-2.797788567055659</v>
      </c>
      <c r="D22" s="280">
        <v>4.080612438563369</v>
      </c>
      <c r="E22" s="280">
        <v>-0.015340400739627391</v>
      </c>
      <c r="F22" s="280">
        <v>0.5734633190910943</v>
      </c>
      <c r="G22" s="53"/>
    </row>
    <row r="23" spans="1:7" ht="9.75" customHeight="1">
      <c r="A23" s="47"/>
      <c r="B23" s="51"/>
      <c r="C23" s="280"/>
      <c r="D23" s="280"/>
      <c r="E23" s="280"/>
      <c r="F23" s="280"/>
      <c r="G23" s="53"/>
    </row>
    <row r="24" spans="1:7" ht="13.5" customHeight="1">
      <c r="A24" s="54" t="s">
        <v>113</v>
      </c>
      <c r="B24" s="55"/>
      <c r="C24" s="56" t="s">
        <v>180</v>
      </c>
      <c r="D24" s="56" t="s">
        <v>181</v>
      </c>
      <c r="E24" s="56" t="s">
        <v>182</v>
      </c>
      <c r="F24" s="56" t="s">
        <v>183</v>
      </c>
      <c r="G24" s="53"/>
    </row>
    <row r="25" spans="1:7" ht="13.5">
      <c r="A25" s="47" t="s">
        <v>7</v>
      </c>
      <c r="B25" s="48"/>
      <c r="C25" s="282">
        <v>20643.10337</v>
      </c>
      <c r="D25" s="282">
        <v>19312.17059</v>
      </c>
      <c r="E25" s="282">
        <v>18046.90395</v>
      </c>
      <c r="F25" s="282">
        <v>18589.180399999997</v>
      </c>
      <c r="G25" s="53"/>
    </row>
    <row r="26" spans="1:9" ht="13.5">
      <c r="A26" s="47" t="s">
        <v>8</v>
      </c>
      <c r="B26" s="48"/>
      <c r="C26" s="279">
        <v>20476.28729</v>
      </c>
      <c r="D26" s="279">
        <v>19157.48239</v>
      </c>
      <c r="E26" s="279">
        <v>17901.26472</v>
      </c>
      <c r="F26" s="279">
        <v>18437.4829</v>
      </c>
      <c r="G26" s="53"/>
      <c r="H26" s="57"/>
      <c r="I26" s="57"/>
    </row>
    <row r="27" spans="1:9" ht="13.5">
      <c r="A27" s="47" t="s">
        <v>9</v>
      </c>
      <c r="B27" s="48"/>
      <c r="C27" s="279">
        <v>166.81607</v>
      </c>
      <c r="D27" s="279">
        <v>154.68819</v>
      </c>
      <c r="E27" s="279">
        <v>145.63922</v>
      </c>
      <c r="F27" s="279">
        <v>151.6975</v>
      </c>
      <c r="G27" s="53"/>
      <c r="H27" s="57"/>
      <c r="I27" s="57"/>
    </row>
    <row r="28" spans="1:9" ht="13.5">
      <c r="A28" s="47" t="s">
        <v>10</v>
      </c>
      <c r="B28" s="51"/>
      <c r="C28" s="294">
        <v>0.7894015585157677</v>
      </c>
      <c r="D28" s="283">
        <v>-6.447348328130753</v>
      </c>
      <c r="E28" s="283">
        <v>-6.551654222934255</v>
      </c>
      <c r="F28" s="283">
        <v>3.00481706725102</v>
      </c>
      <c r="G28" s="53"/>
      <c r="H28" s="57"/>
      <c r="I28" s="57"/>
    </row>
    <row r="29" spans="1:9" ht="10.5" customHeight="1">
      <c r="A29" s="52"/>
      <c r="B29" s="51"/>
      <c r="C29" s="277"/>
      <c r="D29" s="278"/>
      <c r="E29" s="278"/>
      <c r="F29" s="281"/>
      <c r="G29" s="53"/>
      <c r="H29" s="57"/>
      <c r="I29" s="57"/>
    </row>
    <row r="30" spans="1:9" ht="13.5" customHeight="1">
      <c r="A30" s="54" t="s">
        <v>114</v>
      </c>
      <c r="B30" s="55"/>
      <c r="C30" s="56" t="s">
        <v>180</v>
      </c>
      <c r="D30" s="56" t="s">
        <v>181</v>
      </c>
      <c r="E30" s="56" t="s">
        <v>182</v>
      </c>
      <c r="F30" s="56" t="s">
        <v>183</v>
      </c>
      <c r="G30" s="53"/>
      <c r="H30" s="57"/>
      <c r="I30" s="57"/>
    </row>
    <row r="31" spans="1:9" ht="13.5">
      <c r="A31" s="47" t="s">
        <v>7</v>
      </c>
      <c r="B31" s="48"/>
      <c r="C31" s="282">
        <v>131092.43239</v>
      </c>
      <c r="D31" s="282">
        <v>120231.7757</v>
      </c>
      <c r="E31" s="282">
        <v>112339.02962</v>
      </c>
      <c r="F31" s="282">
        <v>116353.99401000001</v>
      </c>
      <c r="G31" s="53"/>
      <c r="H31" s="58"/>
      <c r="I31" s="58"/>
    </row>
    <row r="32" spans="1:9" ht="13.5">
      <c r="A32" s="47" t="s">
        <v>8</v>
      </c>
      <c r="B32" s="48"/>
      <c r="C32" s="279">
        <v>130017.58584999999</v>
      </c>
      <c r="D32" s="279">
        <v>119244.74566</v>
      </c>
      <c r="E32" s="279">
        <v>111410.66158</v>
      </c>
      <c r="F32" s="279">
        <v>115392.36869</v>
      </c>
      <c r="G32" s="53"/>
      <c r="H32" s="57"/>
      <c r="I32" s="57"/>
    </row>
    <row r="33" spans="1:9" ht="13.5">
      <c r="A33" s="47" t="s">
        <v>9</v>
      </c>
      <c r="B33" s="48"/>
      <c r="C33" s="279">
        <v>1074.84654</v>
      </c>
      <c r="D33" s="279">
        <v>987.03003</v>
      </c>
      <c r="E33" s="279">
        <v>928.3680400000001</v>
      </c>
      <c r="F33" s="279">
        <v>961.62531</v>
      </c>
      <c r="G33" s="53"/>
      <c r="H33" s="57"/>
      <c r="I33" s="57"/>
    </row>
    <row r="34" spans="1:9" ht="13.5">
      <c r="A34" s="47" t="s">
        <v>10</v>
      </c>
      <c r="B34" s="51"/>
      <c r="C34" s="294">
        <v>0.9725668949003952</v>
      </c>
      <c r="D34" s="283">
        <v>-8.284731995581218</v>
      </c>
      <c r="E34" s="283">
        <v>-6.564609092769135</v>
      </c>
      <c r="F34" s="283">
        <v>3.573971044240909</v>
      </c>
      <c r="G34" s="53"/>
      <c r="H34" s="57"/>
      <c r="I34" s="57"/>
    </row>
    <row r="35" spans="1:9" ht="16.5" customHeight="1">
      <c r="A35" s="52"/>
      <c r="B35" s="51"/>
      <c r="C35" s="277"/>
      <c r="D35" s="278"/>
      <c r="E35" s="278"/>
      <c r="F35" s="281"/>
      <c r="G35" s="53"/>
      <c r="H35" s="57"/>
      <c r="I35" s="57"/>
    </row>
    <row r="36" spans="1:9" ht="13.5" customHeight="1">
      <c r="A36" s="54" t="s">
        <v>115</v>
      </c>
      <c r="B36" s="55"/>
      <c r="C36" s="56" t="s">
        <v>180</v>
      </c>
      <c r="D36" s="56" t="s">
        <v>181</v>
      </c>
      <c r="E36" s="56" t="s">
        <v>182</v>
      </c>
      <c r="F36" s="56" t="s">
        <v>183</v>
      </c>
      <c r="G36" s="53"/>
      <c r="H36" s="57"/>
      <c r="I36" s="57"/>
    </row>
    <row r="37" spans="1:9" ht="13.5">
      <c r="A37" s="47" t="s">
        <v>7</v>
      </c>
      <c r="B37" s="48"/>
      <c r="C37" s="282">
        <v>19424.106030000003</v>
      </c>
      <c r="D37" s="282">
        <v>17554.5647</v>
      </c>
      <c r="E37" s="282">
        <v>16346.53052</v>
      </c>
      <c r="F37" s="282">
        <v>16447.825210000003</v>
      </c>
      <c r="G37" s="53"/>
      <c r="H37" s="58"/>
      <c r="I37" s="58"/>
    </row>
    <row r="38" spans="1:9" ht="13.5">
      <c r="A38" s="47" t="s">
        <v>8</v>
      </c>
      <c r="B38" s="48"/>
      <c r="C38" s="279">
        <v>19204.32526</v>
      </c>
      <c r="D38" s="279">
        <v>17353.70006</v>
      </c>
      <c r="E38" s="279">
        <v>16163.93995</v>
      </c>
      <c r="F38" s="279">
        <v>16264.196539999999</v>
      </c>
      <c r="G38" s="53"/>
      <c r="H38" s="57"/>
      <c r="I38" s="57"/>
    </row>
    <row r="39" spans="1:9" ht="13.5">
      <c r="A39" s="47" t="s">
        <v>9</v>
      </c>
      <c r="B39" s="48"/>
      <c r="C39" s="279">
        <v>219.78077</v>
      </c>
      <c r="D39" s="279">
        <v>200.86463</v>
      </c>
      <c r="E39" s="279">
        <v>182.59057</v>
      </c>
      <c r="F39" s="279">
        <v>183.62867</v>
      </c>
      <c r="G39" s="53"/>
      <c r="H39" s="57"/>
      <c r="I39" s="57"/>
    </row>
    <row r="40" spans="1:9" ht="13.5">
      <c r="A40" s="47" t="s">
        <v>10</v>
      </c>
      <c r="B40" s="51"/>
      <c r="C40" s="294">
        <v>0.09679060490799252</v>
      </c>
      <c r="D40" s="283">
        <v>-9.624851342515061</v>
      </c>
      <c r="E40" s="283">
        <v>-6.8815957595348305</v>
      </c>
      <c r="F40" s="283">
        <v>0.6196708829195874</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2.75">
      <c r="A43" s="65" t="s">
        <v>183</v>
      </c>
      <c r="B43" s="66"/>
      <c r="C43" s="67"/>
      <c r="D43" s="67"/>
      <c r="E43" s="67"/>
      <c r="F43" s="67"/>
      <c r="G43" s="68"/>
    </row>
    <row r="44" spans="1:9" ht="12.75">
      <c r="A44" s="69" t="s">
        <v>118</v>
      </c>
      <c r="B44" s="70"/>
      <c r="C44" s="291">
        <v>2940.6229500000004</v>
      </c>
      <c r="D44" s="291">
        <v>18589.180399999997</v>
      </c>
      <c r="E44" s="291">
        <v>116353.99401000001</v>
      </c>
      <c r="F44" s="291">
        <v>16447.825210000003</v>
      </c>
      <c r="G44" s="71">
        <v>154331.62257</v>
      </c>
      <c r="H44" s="57"/>
      <c r="I44" s="57"/>
    </row>
    <row r="45" spans="1:9" ht="12.75">
      <c r="A45" s="69" t="s">
        <v>14</v>
      </c>
      <c r="B45" s="72"/>
      <c r="C45" s="292">
        <v>100.36375620355251</v>
      </c>
      <c r="D45" s="292">
        <v>65.34184152314445</v>
      </c>
      <c r="E45" s="292">
        <v>55.12493778054874</v>
      </c>
      <c r="F45" s="292">
        <v>46.09912153870865</v>
      </c>
      <c r="G45" s="73">
        <v>56.255614203014645</v>
      </c>
      <c r="H45" s="57"/>
      <c r="I45" s="57"/>
    </row>
    <row r="46" spans="1:9" ht="12.75">
      <c r="A46" s="74" t="s">
        <v>15</v>
      </c>
      <c r="B46" s="72"/>
      <c r="C46" s="292">
        <v>0</v>
      </c>
      <c r="D46" s="292">
        <v>22.42348468674517</v>
      </c>
      <c r="E46" s="292">
        <v>27.586738972165698</v>
      </c>
      <c r="F46" s="292">
        <v>0.0625719430687387</v>
      </c>
      <c r="G46" s="73">
        <v>23.505815430623148</v>
      </c>
      <c r="H46" s="57"/>
      <c r="I46" s="57"/>
    </row>
    <row r="47" spans="1:9" ht="12.75">
      <c r="A47" s="74" t="s">
        <v>16</v>
      </c>
      <c r="B47" s="72"/>
      <c r="C47" s="292">
        <v>100.36375620355251</v>
      </c>
      <c r="D47" s="292">
        <v>14.881642141468218</v>
      </c>
      <c r="E47" s="292">
        <v>8.60044245127363</v>
      </c>
      <c r="F47" s="292">
        <v>10.686241202120495</v>
      </c>
      <c r="G47" s="73">
        <v>11.32775463451055</v>
      </c>
      <c r="H47" s="57"/>
      <c r="I47" s="57"/>
    </row>
    <row r="48" spans="1:9" ht="12.75">
      <c r="A48" s="74" t="s">
        <v>17</v>
      </c>
      <c r="B48" s="72"/>
      <c r="C48" s="292">
        <v>0</v>
      </c>
      <c r="D48" s="292">
        <v>22.66173332023893</v>
      </c>
      <c r="E48" s="292">
        <v>13.177795129619147</v>
      </c>
      <c r="F48" s="292">
        <v>25.344819340774684</v>
      </c>
      <c r="G48" s="73">
        <v>15.365738164604808</v>
      </c>
      <c r="H48" s="57"/>
      <c r="I48" s="57"/>
    </row>
    <row r="49" spans="1:7" ht="12.75">
      <c r="A49" s="74" t="s">
        <v>18</v>
      </c>
      <c r="B49" s="72"/>
      <c r="C49" s="292">
        <v>0</v>
      </c>
      <c r="D49" s="292">
        <v>1.5282074397922458</v>
      </c>
      <c r="E49" s="292">
        <v>3.2807842746793874</v>
      </c>
      <c r="F49" s="292">
        <v>8.622612379420252</v>
      </c>
      <c r="G49" s="73">
        <v>3.5764782984788224</v>
      </c>
    </row>
    <row r="50" spans="1:7" ht="12.75">
      <c r="A50" s="74" t="s">
        <v>19</v>
      </c>
      <c r="B50" s="72"/>
      <c r="C50" s="292">
        <v>0</v>
      </c>
      <c r="D50" s="292">
        <v>3.846773934899883</v>
      </c>
      <c r="E50" s="292">
        <v>2.479176952810887</v>
      </c>
      <c r="F50" s="292">
        <v>1.3828766733250892</v>
      </c>
      <c r="G50" s="73">
        <v>2.47982767479712</v>
      </c>
    </row>
    <row r="51" spans="1:7" ht="12.75">
      <c r="A51" s="75" t="s">
        <v>20</v>
      </c>
      <c r="B51" s="72"/>
      <c r="C51" s="292">
        <v>0</v>
      </c>
      <c r="D51" s="292">
        <v>36.765451265691965</v>
      </c>
      <c r="E51" s="292">
        <v>44.95249691597538</v>
      </c>
      <c r="F51" s="292">
        <v>53.61626562476827</v>
      </c>
      <c r="G51" s="73">
        <v>44.03318655565047</v>
      </c>
    </row>
    <row r="52" spans="1:7" ht="12.75">
      <c r="A52" s="75" t="s">
        <v>21</v>
      </c>
      <c r="B52" s="72"/>
      <c r="C52" s="292">
        <v>-0.36375620355249977</v>
      </c>
      <c r="D52" s="292">
        <v>-2.107292788836412</v>
      </c>
      <c r="E52" s="292">
        <v>-0.07743469652396248</v>
      </c>
      <c r="F52" s="292">
        <v>0.28461283652307406</v>
      </c>
      <c r="G52" s="73">
        <v>-0.2888007586651787</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183</v>
      </c>
      <c r="C55" s="84">
        <v>11.9354818</v>
      </c>
      <c r="D55" s="84">
        <v>11.7812262</v>
      </c>
      <c r="E55" s="84">
        <v>11.7848088</v>
      </c>
      <c r="F55" s="84">
        <v>11.8622801</v>
      </c>
      <c r="G55" s="79"/>
    </row>
    <row r="56" spans="1:7" ht="13.5">
      <c r="A56" s="85"/>
      <c r="B56" s="86" t="s">
        <v>182</v>
      </c>
      <c r="C56" s="84">
        <v>11.9283393</v>
      </c>
      <c r="D56" s="84">
        <v>11.7737896</v>
      </c>
      <c r="E56" s="84">
        <v>11.7793192</v>
      </c>
      <c r="F56" s="84">
        <v>11.8559807</v>
      </c>
      <c r="G56" s="79"/>
    </row>
    <row r="57" spans="1:7" ht="13.5">
      <c r="A57" s="82" t="s">
        <v>68</v>
      </c>
      <c r="B57" s="83" t="s">
        <v>183</v>
      </c>
      <c r="C57" s="87">
        <v>15.7598045</v>
      </c>
      <c r="D57" s="87">
        <v>24.0124472</v>
      </c>
      <c r="E57" s="87">
        <v>25.1382597</v>
      </c>
      <c r="F57" s="87">
        <v>23.4546312</v>
      </c>
      <c r="G57" s="79"/>
    </row>
    <row r="58" spans="1:7" ht="13.5">
      <c r="A58" s="85"/>
      <c r="B58" s="86" t="s">
        <v>182</v>
      </c>
      <c r="C58" s="84">
        <v>15.2729157</v>
      </c>
      <c r="D58" s="84">
        <v>23.202201</v>
      </c>
      <c r="E58" s="84">
        <v>24.4251874</v>
      </c>
      <c r="F58" s="84">
        <v>22.8135297</v>
      </c>
      <c r="G58" s="79"/>
    </row>
    <row r="59" spans="1:7" ht="13.5">
      <c r="A59" s="82" t="s">
        <v>69</v>
      </c>
      <c r="B59" s="83" t="s">
        <v>183</v>
      </c>
      <c r="C59" s="87">
        <v>15.3880625</v>
      </c>
      <c r="D59" s="87">
        <v>171.2069344</v>
      </c>
      <c r="E59" s="87">
        <v>32.1143436</v>
      </c>
      <c r="F59" s="87">
        <v>164.6814382</v>
      </c>
      <c r="G59" s="79"/>
    </row>
    <row r="60" spans="1:7" ht="13.5">
      <c r="A60" s="85"/>
      <c r="B60" s="86" t="s">
        <v>182</v>
      </c>
      <c r="C60" s="88">
        <v>14.8167672</v>
      </c>
      <c r="D60" s="88">
        <v>165.1094734</v>
      </c>
      <c r="E60" s="88">
        <v>30.9916177</v>
      </c>
      <c r="F60" s="88">
        <v>159.4153301</v>
      </c>
      <c r="G60" s="79"/>
    </row>
    <row r="61" spans="1:7" ht="13.5">
      <c r="A61" s="75" t="s">
        <v>70</v>
      </c>
      <c r="B61" s="89" t="s">
        <v>183</v>
      </c>
      <c r="C61" s="84">
        <v>12.9478561</v>
      </c>
      <c r="D61" s="84">
        <v>35.4278179</v>
      </c>
      <c r="E61" s="84">
        <v>32.3349825</v>
      </c>
      <c r="F61" s="84">
        <v>33.5223051</v>
      </c>
      <c r="G61" s="79"/>
    </row>
    <row r="62" spans="1:7" ht="13.5">
      <c r="A62" s="90"/>
      <c r="B62" s="89" t="s">
        <v>182</v>
      </c>
      <c r="C62" s="84">
        <v>12.7927592</v>
      </c>
      <c r="D62" s="84">
        <v>35.2937526</v>
      </c>
      <c r="E62" s="84">
        <v>32.0871073</v>
      </c>
      <c r="F62" s="84">
        <v>33.298482</v>
      </c>
      <c r="G62" s="79"/>
    </row>
    <row r="63" spans="1:7" ht="7.5" customHeight="1">
      <c r="A63" s="316" t="s">
        <v>117</v>
      </c>
      <c r="B63" s="316"/>
      <c r="C63" s="316"/>
      <c r="D63" s="316"/>
      <c r="E63" s="316"/>
      <c r="F63" s="316"/>
      <c r="G63" s="317"/>
    </row>
    <row r="64" spans="1:7" ht="12.75">
      <c r="A64" s="316"/>
      <c r="B64" s="316"/>
      <c r="C64" s="316"/>
      <c r="D64" s="316"/>
      <c r="E64" s="316"/>
      <c r="F64" s="316"/>
      <c r="G64" s="317"/>
    </row>
    <row r="65" spans="1:7" ht="5.25" customHeight="1" thickBot="1">
      <c r="A65" s="91"/>
      <c r="B65" s="92"/>
      <c r="C65" s="92"/>
      <c r="D65" s="92"/>
      <c r="E65" s="92"/>
      <c r="F65" s="92"/>
      <c r="G65" s="93"/>
    </row>
    <row r="200" ht="12.75">
      <c r="C200" s="42" t="e">
        <v>#NAME?</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B1" sqref="B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6.5" thickBot="1">
      <c r="A3" s="94"/>
      <c r="B3" s="94"/>
      <c r="C3" s="94"/>
      <c r="D3" s="94"/>
      <c r="E3" s="94"/>
      <c r="F3" s="94"/>
    </row>
    <row r="4" spans="1:7" ht="30" customHeight="1">
      <c r="A4" s="318" t="s">
        <v>129</v>
      </c>
      <c r="B4" s="319"/>
      <c r="C4" s="275" t="s">
        <v>163</v>
      </c>
      <c r="D4" s="275" t="s">
        <v>162</v>
      </c>
      <c r="E4" s="275" t="s">
        <v>161</v>
      </c>
      <c r="F4" s="275" t="s">
        <v>179</v>
      </c>
      <c r="G4" s="298"/>
    </row>
    <row r="5" spans="1:7" ht="13.5">
      <c r="A5" s="267" t="s">
        <v>99</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8610</v>
      </c>
      <c r="D8" s="96">
        <v>8527</v>
      </c>
      <c r="E8" s="96">
        <v>5655</v>
      </c>
      <c r="F8" s="96">
        <v>3510</v>
      </c>
      <c r="G8" s="298"/>
    </row>
    <row r="9" spans="2:7" ht="15" customHeight="1">
      <c r="B9" s="95" t="s">
        <v>27</v>
      </c>
      <c r="C9" s="96">
        <v>7567</v>
      </c>
      <c r="D9" s="96">
        <v>7468</v>
      </c>
      <c r="E9" s="96">
        <v>5230</v>
      </c>
      <c r="F9" s="96">
        <v>3153</v>
      </c>
      <c r="G9" s="298"/>
    </row>
    <row r="10" spans="1:7" ht="15" customHeight="1">
      <c r="A10" s="97"/>
      <c r="B10" s="98" t="s">
        <v>28</v>
      </c>
      <c r="C10" s="99">
        <v>1043</v>
      </c>
      <c r="D10" s="99">
        <v>1059</v>
      </c>
      <c r="E10" s="99">
        <v>425</v>
      </c>
      <c r="F10" s="99">
        <v>357</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8610</v>
      </c>
      <c r="D17" s="96">
        <v>8527</v>
      </c>
      <c r="E17" s="96">
        <v>5655</v>
      </c>
      <c r="F17" s="96">
        <v>3510</v>
      </c>
      <c r="G17" s="301"/>
    </row>
    <row r="18" spans="2:7" ht="13.5">
      <c r="B18" s="100" t="s">
        <v>27</v>
      </c>
      <c r="C18" s="96">
        <v>7567</v>
      </c>
      <c r="D18" s="96">
        <v>7468</v>
      </c>
      <c r="E18" s="96">
        <v>5230</v>
      </c>
      <c r="F18" s="96">
        <v>3153</v>
      </c>
      <c r="G18" s="302"/>
    </row>
    <row r="19" spans="1:7" ht="14.25" thickBot="1">
      <c r="A19" s="103"/>
      <c r="B19" s="104" t="s">
        <v>28</v>
      </c>
      <c r="C19" s="96">
        <v>1043</v>
      </c>
      <c r="D19" s="96">
        <v>1059</v>
      </c>
      <c r="E19" s="96">
        <v>425</v>
      </c>
      <c r="F19" s="96">
        <v>357</v>
      </c>
      <c r="G19" s="298"/>
    </row>
    <row r="20" spans="1:7" ht="13.5" customHeight="1">
      <c r="A20" s="320" t="s">
        <v>100</v>
      </c>
      <c r="B20" s="320"/>
      <c r="C20" s="320"/>
      <c r="D20" s="320"/>
      <c r="E20" s="320"/>
      <c r="F20" s="320"/>
      <c r="G20" s="298"/>
    </row>
    <row r="21" spans="1:7" ht="21" customHeight="1">
      <c r="A21" s="321"/>
      <c r="B21" s="321"/>
      <c r="C21" s="321"/>
      <c r="D21" s="321"/>
      <c r="E21" s="321"/>
      <c r="F21" s="321"/>
      <c r="G21" s="298"/>
    </row>
    <row r="22" spans="1:7" ht="13.5">
      <c r="A22" s="105"/>
      <c r="B22" s="105"/>
      <c r="C22" s="105"/>
      <c r="D22" s="105"/>
      <c r="E22" s="105"/>
      <c r="F22" s="105"/>
      <c r="G22" s="298"/>
    </row>
    <row r="23" spans="1:7" ht="15.75" customHeight="1">
      <c r="A23" s="35" t="s">
        <v>130</v>
      </c>
      <c r="B23" s="36"/>
      <c r="C23" s="36"/>
      <c r="D23" s="36"/>
      <c r="E23" s="36"/>
      <c r="F23" s="36"/>
      <c r="G23" s="298"/>
    </row>
    <row r="24" spans="1:7" ht="20.25">
      <c r="A24" s="36" t="s">
        <v>131</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43896</v>
      </c>
      <c r="D26" s="272">
        <v>43903</v>
      </c>
      <c r="E26" s="272">
        <v>43910</v>
      </c>
      <c r="F26" s="272">
        <v>43917</v>
      </c>
      <c r="G26" s="304"/>
      <c r="H26" s="262"/>
      <c r="I26" s="262"/>
    </row>
    <row r="27" spans="1:9" ht="15.75" customHeight="1">
      <c r="A27" s="273" t="s">
        <v>99</v>
      </c>
      <c r="B27" s="273"/>
      <c r="C27" s="274">
        <v>1017310</v>
      </c>
      <c r="D27" s="274">
        <v>1017297</v>
      </c>
      <c r="E27" s="274">
        <v>1017295</v>
      </c>
      <c r="F27" s="274">
        <v>1017292</v>
      </c>
      <c r="G27" s="304"/>
      <c r="H27" s="265"/>
      <c r="I27" s="265"/>
    </row>
    <row r="28" spans="1:9" ht="15.75" customHeight="1">
      <c r="A28" s="106" t="s">
        <v>22</v>
      </c>
      <c r="B28" s="106"/>
      <c r="C28" s="107">
        <v>2355567</v>
      </c>
      <c r="D28" s="107">
        <v>2363745</v>
      </c>
      <c r="E28" s="107">
        <v>2369393</v>
      </c>
      <c r="F28" s="107">
        <v>2372916</v>
      </c>
      <c r="G28" s="304"/>
      <c r="H28" s="265"/>
      <c r="I28" s="265"/>
    </row>
    <row r="29" spans="1:9" ht="15.75" customHeight="1">
      <c r="A29" s="106" t="s">
        <v>23</v>
      </c>
      <c r="B29" s="106"/>
      <c r="C29" s="107">
        <v>2363703</v>
      </c>
      <c r="D29" s="107">
        <v>2363288</v>
      </c>
      <c r="E29" s="107">
        <v>2363288</v>
      </c>
      <c r="F29" s="107">
        <v>2363264</v>
      </c>
      <c r="G29" s="304"/>
      <c r="H29" s="266"/>
      <c r="I29" s="265"/>
    </row>
    <row r="30" spans="1:9" ht="15.75" customHeight="1">
      <c r="A30" s="108" t="s">
        <v>24</v>
      </c>
      <c r="B30" s="108"/>
      <c r="C30" s="107">
        <v>1767424</v>
      </c>
      <c r="D30" s="107">
        <v>1767166</v>
      </c>
      <c r="E30" s="107">
        <v>1767124</v>
      </c>
      <c r="F30" s="107">
        <v>1767125</v>
      </c>
      <c r="G30" s="304"/>
      <c r="H30" s="265"/>
      <c r="I30" s="265"/>
    </row>
    <row r="31" spans="1:9" ht="15.75" customHeight="1">
      <c r="A31" s="109" t="s">
        <v>29</v>
      </c>
      <c r="B31" s="109"/>
      <c r="C31" s="110">
        <v>7504004</v>
      </c>
      <c r="D31" s="110">
        <v>7511496</v>
      </c>
      <c r="E31" s="110">
        <v>7517100</v>
      </c>
      <c r="F31" s="110">
        <v>7520597</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2.75">
      <c r="B35" s="111"/>
      <c r="C35" s="111"/>
      <c r="D35" s="111"/>
      <c r="E35" s="111"/>
      <c r="F35" s="111"/>
      <c r="G35" s="111"/>
      <c r="H35" s="266"/>
      <c r="I35" s="265"/>
    </row>
    <row r="36" spans="2:9" ht="12.75">
      <c r="B36" s="111"/>
      <c r="C36" s="111"/>
      <c r="D36" s="111"/>
      <c r="E36" s="111"/>
      <c r="F36" s="111"/>
      <c r="G36" s="111"/>
      <c r="H36" s="265"/>
      <c r="I36" s="265"/>
    </row>
    <row r="37" spans="2:9" ht="12.75">
      <c r="B37" s="111"/>
      <c r="C37" s="111"/>
      <c r="D37" s="111"/>
      <c r="E37" s="111"/>
      <c r="F37" s="111"/>
      <c r="G37" s="111"/>
      <c r="H37" s="265"/>
      <c r="I37" s="265"/>
    </row>
    <row r="38" spans="2:9" ht="12.75">
      <c r="B38" s="111"/>
      <c r="C38" s="111"/>
      <c r="D38" s="111"/>
      <c r="E38" s="111"/>
      <c r="F38" s="111"/>
      <c r="G38" s="111"/>
      <c r="H38" s="266"/>
      <c r="I38" s="265"/>
    </row>
    <row r="39" spans="2:9" ht="12.75">
      <c r="B39" s="111"/>
      <c r="C39" s="111"/>
      <c r="D39" s="111"/>
      <c r="E39" s="111"/>
      <c r="F39" s="111"/>
      <c r="G39" s="111"/>
      <c r="H39" s="265"/>
      <c r="I39" s="265"/>
    </row>
    <row r="40" spans="8:9" ht="12.75">
      <c r="H40" s="265"/>
      <c r="I40" s="265"/>
    </row>
    <row r="41" spans="8:9" ht="12.75">
      <c r="H41" s="266"/>
      <c r="I41" s="265"/>
    </row>
    <row r="42" spans="8:9" ht="12.75">
      <c r="H42" s="265"/>
      <c r="I42" s="265"/>
    </row>
    <row r="43" spans="8:9" ht="12.75">
      <c r="H43" s="265"/>
      <c r="I43" s="265"/>
    </row>
    <row r="44" spans="8:9" ht="12.7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4.25">
      <c r="A1" s="113"/>
      <c r="B1" s="322" t="s">
        <v>132</v>
      </c>
      <c r="C1" s="322"/>
      <c r="D1" s="322"/>
      <c r="E1" s="322"/>
      <c r="F1" s="322"/>
      <c r="G1" s="114"/>
      <c r="H1" s="115" t="s">
        <v>133</v>
      </c>
      <c r="I1" s="115"/>
      <c r="J1" s="115"/>
      <c r="K1" s="115"/>
      <c r="L1" s="115"/>
      <c r="M1" s="114"/>
      <c r="N1" s="114"/>
    </row>
    <row r="2" spans="1:14" s="121" customFormat="1" ht="20.25">
      <c r="A2" s="117"/>
      <c r="B2" s="323" t="s">
        <v>134</v>
      </c>
      <c r="C2" s="323"/>
      <c r="D2" s="323"/>
      <c r="E2" s="323"/>
      <c r="F2" s="323"/>
      <c r="G2" s="118"/>
      <c r="H2" s="119" t="s">
        <v>135</v>
      </c>
      <c r="I2" s="120"/>
      <c r="J2" s="120"/>
      <c r="K2" s="120"/>
      <c r="L2" s="120"/>
      <c r="M2" s="118"/>
      <c r="N2" s="118"/>
    </row>
    <row r="3" spans="1:15" ht="21" thickBot="1">
      <c r="A3" s="122"/>
      <c r="B3" s="122"/>
      <c r="C3" s="123" t="s">
        <v>136</v>
      </c>
      <c r="D3" s="123"/>
      <c r="E3" s="123"/>
      <c r="F3" s="122"/>
      <c r="G3" s="6"/>
      <c r="H3" s="123" t="s">
        <v>136</v>
      </c>
      <c r="I3" s="123"/>
      <c r="J3" s="123"/>
      <c r="K3" s="123"/>
      <c r="L3" s="123"/>
      <c r="M3" s="6"/>
      <c r="N3" s="6"/>
      <c r="O3" s="121"/>
    </row>
    <row r="4" spans="2:14" ht="12.75">
      <c r="B4" s="124"/>
      <c r="C4" s="125" t="s">
        <v>169</v>
      </c>
      <c r="D4" s="126" t="s">
        <v>170</v>
      </c>
      <c r="E4" s="126" t="s">
        <v>171</v>
      </c>
      <c r="G4" s="6"/>
      <c r="H4" s="124"/>
      <c r="I4" s="125" t="s">
        <v>171</v>
      </c>
      <c r="J4" s="125" t="s">
        <v>172</v>
      </c>
      <c r="K4" s="125" t="s">
        <v>173</v>
      </c>
      <c r="L4" s="125" t="s">
        <v>174</v>
      </c>
      <c r="M4" s="6"/>
      <c r="N4" s="6"/>
    </row>
    <row r="5" spans="2:14" ht="12.75">
      <c r="B5" s="127"/>
      <c r="C5" s="128" t="s">
        <v>137</v>
      </c>
      <c r="D5" s="128" t="s">
        <v>138</v>
      </c>
      <c r="E5" s="128" t="s">
        <v>139</v>
      </c>
      <c r="G5" s="6"/>
      <c r="H5" s="127"/>
      <c r="I5" s="128" t="s">
        <v>139</v>
      </c>
      <c r="J5" s="128" t="s">
        <v>140</v>
      </c>
      <c r="K5" s="128" t="s">
        <v>141</v>
      </c>
      <c r="L5" s="128" t="s">
        <v>175</v>
      </c>
      <c r="M5" s="6"/>
      <c r="N5" s="7"/>
    </row>
    <row r="6" spans="2:14" ht="12.75">
      <c r="B6" s="129" t="s">
        <v>142</v>
      </c>
      <c r="C6" s="130">
        <v>4.5709</v>
      </c>
      <c r="D6" s="130">
        <v>4.3224</v>
      </c>
      <c r="E6" s="130">
        <v>4.5989</v>
      </c>
      <c r="G6" s="6"/>
      <c r="H6" s="131" t="s">
        <v>142</v>
      </c>
      <c r="I6" s="130">
        <v>9.9344</v>
      </c>
      <c r="J6" s="130">
        <v>9</v>
      </c>
      <c r="K6" s="130" t="s">
        <v>184</v>
      </c>
      <c r="L6" s="130" t="s">
        <v>184</v>
      </c>
      <c r="M6" s="6"/>
      <c r="N6" s="6"/>
    </row>
    <row r="7" spans="2:14" ht="12.75">
      <c r="B7" s="131" t="s">
        <v>22</v>
      </c>
      <c r="C7" s="130">
        <v>3.9704</v>
      </c>
      <c r="D7" s="130">
        <v>3.7562</v>
      </c>
      <c r="E7" s="130">
        <v>4.054</v>
      </c>
      <c r="G7" s="6"/>
      <c r="H7" s="131" t="s">
        <v>22</v>
      </c>
      <c r="I7" s="130">
        <v>7.9781</v>
      </c>
      <c r="J7" s="130">
        <v>6.9939</v>
      </c>
      <c r="K7" s="130">
        <v>6.9304</v>
      </c>
      <c r="L7" s="130">
        <v>7.3153</v>
      </c>
      <c r="M7" s="6"/>
      <c r="N7" s="6"/>
    </row>
    <row r="8" spans="2:14" ht="12.75">
      <c r="B8" s="131" t="s">
        <v>23</v>
      </c>
      <c r="C8" s="130">
        <v>4.3235</v>
      </c>
      <c r="D8" s="130">
        <v>4.0274</v>
      </c>
      <c r="E8" s="130">
        <v>4.1119</v>
      </c>
      <c r="G8" s="6"/>
      <c r="H8" s="131" t="s">
        <v>23</v>
      </c>
      <c r="I8" s="130">
        <v>8.9719</v>
      </c>
      <c r="J8" s="130">
        <v>7.5402</v>
      </c>
      <c r="K8" s="130">
        <v>7.2664</v>
      </c>
      <c r="L8" s="130">
        <v>7.7531</v>
      </c>
      <c r="M8" s="6"/>
      <c r="N8" s="6"/>
    </row>
    <row r="9" spans="2:14" ht="12.75">
      <c r="B9" s="132" t="s">
        <v>24</v>
      </c>
      <c r="C9" s="133">
        <v>4.3046</v>
      </c>
      <c r="D9" s="133">
        <v>4.0837</v>
      </c>
      <c r="E9" s="133">
        <v>4.2593</v>
      </c>
      <c r="G9" s="6"/>
      <c r="H9" s="132" t="s">
        <v>24</v>
      </c>
      <c r="I9" s="133">
        <v>8.2019</v>
      </c>
      <c r="J9" s="133">
        <v>6.7942</v>
      </c>
      <c r="K9" s="133">
        <v>6.6259</v>
      </c>
      <c r="L9" s="133">
        <v>7.0607</v>
      </c>
      <c r="M9" s="6"/>
      <c r="N9" s="6"/>
    </row>
    <row r="10" spans="2:14" ht="13.5" thickBot="1">
      <c r="B10" s="134" t="s">
        <v>143</v>
      </c>
      <c r="C10" s="135">
        <v>4.2227</v>
      </c>
      <c r="D10" s="135">
        <v>3.9787</v>
      </c>
      <c r="E10" s="135">
        <v>4.1703</v>
      </c>
      <c r="G10" s="6"/>
      <c r="H10" s="134" t="s">
        <v>143</v>
      </c>
      <c r="I10" s="136">
        <v>8.5163</v>
      </c>
      <c r="J10" s="136">
        <v>7.2726</v>
      </c>
      <c r="K10" s="136">
        <v>6.968</v>
      </c>
      <c r="L10" s="136">
        <v>7.4004</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4.25">
      <c r="A13" s="115" t="s">
        <v>144</v>
      </c>
      <c r="B13" s="115"/>
      <c r="C13" s="115"/>
      <c r="D13" s="115"/>
      <c r="E13" s="115"/>
      <c r="F13" s="115"/>
      <c r="G13" s="114"/>
      <c r="H13" s="115" t="s">
        <v>145</v>
      </c>
      <c r="I13" s="115"/>
      <c r="J13" s="115"/>
      <c r="K13" s="115"/>
      <c r="L13" s="115"/>
      <c r="M13" s="114"/>
      <c r="N13" s="114"/>
    </row>
    <row r="14" spans="1:14" s="121" customFormat="1" ht="20.25">
      <c r="A14" s="119" t="s">
        <v>146</v>
      </c>
      <c r="B14" s="119"/>
      <c r="C14" s="120"/>
      <c r="D14" s="120"/>
      <c r="E14" s="120"/>
      <c r="F14" s="120"/>
      <c r="G14" s="118"/>
      <c r="H14" s="120" t="s">
        <v>147</v>
      </c>
      <c r="I14" s="120"/>
      <c r="J14" s="120"/>
      <c r="K14" s="120"/>
      <c r="L14" s="120"/>
      <c r="M14" s="118"/>
      <c r="N14" s="118"/>
    </row>
    <row r="15" spans="1:14" ht="13.5" thickBot="1">
      <c r="A15" s="123" t="s">
        <v>136</v>
      </c>
      <c r="B15" s="123"/>
      <c r="C15" s="123"/>
      <c r="D15" s="123"/>
      <c r="E15" s="123"/>
      <c r="F15" s="123"/>
      <c r="G15" s="6"/>
      <c r="H15" s="123" t="s">
        <v>136</v>
      </c>
      <c r="I15" s="123"/>
      <c r="J15" s="123"/>
      <c r="K15" s="123"/>
      <c r="L15" s="123"/>
      <c r="M15" s="6"/>
      <c r="N15" s="6"/>
    </row>
    <row r="16" spans="1:14" ht="15" customHeight="1">
      <c r="A16" s="124"/>
      <c r="B16" s="125" t="s">
        <v>171</v>
      </c>
      <c r="C16" s="126" t="s">
        <v>172</v>
      </c>
      <c r="D16" s="126" t="s">
        <v>173</v>
      </c>
      <c r="E16" s="126" t="s">
        <v>176</v>
      </c>
      <c r="F16" s="126" t="s">
        <v>177</v>
      </c>
      <c r="G16" s="6"/>
      <c r="H16" s="124"/>
      <c r="I16" s="125" t="s">
        <v>171</v>
      </c>
      <c r="J16" s="125" t="s">
        <v>172</v>
      </c>
      <c r="K16" s="125" t="s">
        <v>173</v>
      </c>
      <c r="L16" s="125" t="s">
        <v>174</v>
      </c>
      <c r="M16" s="6"/>
      <c r="N16" s="6"/>
    </row>
    <row r="17" spans="1:14" ht="15" customHeight="1">
      <c r="A17" s="127"/>
      <c r="B17" s="128" t="s">
        <v>139</v>
      </c>
      <c r="C17" s="128" t="s">
        <v>140</v>
      </c>
      <c r="D17" s="128" t="s">
        <v>141</v>
      </c>
      <c r="E17" s="128" t="s">
        <v>148</v>
      </c>
      <c r="F17" s="128" t="s">
        <v>178</v>
      </c>
      <c r="G17" s="6"/>
      <c r="H17" s="127"/>
      <c r="I17" s="128" t="s">
        <v>139</v>
      </c>
      <c r="J17" s="128" t="s">
        <v>140</v>
      </c>
      <c r="K17" s="128" t="s">
        <v>141</v>
      </c>
      <c r="L17" s="128" t="s">
        <v>175</v>
      </c>
      <c r="M17" s="6"/>
      <c r="N17" s="6"/>
    </row>
    <row r="18" spans="1:14" ht="15" customHeight="1">
      <c r="A18" s="131" t="s">
        <v>99</v>
      </c>
      <c r="B18" s="130">
        <v>9.3149</v>
      </c>
      <c r="C18" s="130">
        <v>8.5633</v>
      </c>
      <c r="D18" s="130" t="s">
        <v>184</v>
      </c>
      <c r="E18" s="130" t="s">
        <v>184</v>
      </c>
      <c r="F18" s="130" t="s">
        <v>184</v>
      </c>
      <c r="G18" s="6"/>
      <c r="H18" s="131" t="s">
        <v>99</v>
      </c>
      <c r="I18" s="130">
        <v>7.5882</v>
      </c>
      <c r="J18" s="130">
        <v>7.2166</v>
      </c>
      <c r="K18" s="130" t="s">
        <v>184</v>
      </c>
      <c r="L18" s="130" t="s">
        <v>184</v>
      </c>
      <c r="M18" s="6"/>
      <c r="N18" s="6"/>
    </row>
    <row r="19" spans="1:14" ht="15" customHeight="1">
      <c r="A19" s="131" t="s">
        <v>22</v>
      </c>
      <c r="B19" s="130">
        <v>7.9595</v>
      </c>
      <c r="C19" s="130">
        <v>7.2729</v>
      </c>
      <c r="D19" s="130">
        <v>7.3113</v>
      </c>
      <c r="E19" s="130">
        <v>9.7197</v>
      </c>
      <c r="F19" s="130">
        <v>11.1943</v>
      </c>
      <c r="G19" s="6"/>
      <c r="H19" s="131" t="s">
        <v>22</v>
      </c>
      <c r="I19" s="130">
        <v>6.0351</v>
      </c>
      <c r="J19" s="130">
        <v>5.5172</v>
      </c>
      <c r="K19" s="130">
        <v>6.1815</v>
      </c>
      <c r="L19" s="130">
        <v>10.2171</v>
      </c>
      <c r="M19" s="6"/>
      <c r="N19" s="6"/>
    </row>
    <row r="20" spans="1:14" ht="15" customHeight="1">
      <c r="A20" s="131" t="s">
        <v>23</v>
      </c>
      <c r="B20" s="130">
        <v>8.4656</v>
      </c>
      <c r="C20" s="130">
        <v>7.4238</v>
      </c>
      <c r="D20" s="130">
        <v>7.3968</v>
      </c>
      <c r="E20" s="130" t="s">
        <v>184</v>
      </c>
      <c r="F20" s="130" t="s">
        <v>184</v>
      </c>
      <c r="G20" s="6"/>
      <c r="H20" s="131" t="s">
        <v>23</v>
      </c>
      <c r="I20" s="130">
        <v>5.1837</v>
      </c>
      <c r="J20" s="130">
        <v>4.5693</v>
      </c>
      <c r="K20" s="130">
        <v>5.3174</v>
      </c>
      <c r="L20" s="130">
        <v>9.7733</v>
      </c>
      <c r="M20" s="6"/>
      <c r="N20" s="6"/>
    </row>
    <row r="21" spans="1:14" ht="15" customHeight="1">
      <c r="A21" s="132" t="s">
        <v>24</v>
      </c>
      <c r="B21" s="133">
        <v>8.1311</v>
      </c>
      <c r="C21" s="133">
        <v>7.1802</v>
      </c>
      <c r="D21" s="133">
        <v>7.476</v>
      </c>
      <c r="E21" s="133">
        <v>9.6448</v>
      </c>
      <c r="F21" s="133">
        <v>11.1188</v>
      </c>
      <c r="G21" s="6"/>
      <c r="H21" s="132" t="s">
        <v>24</v>
      </c>
      <c r="I21" s="133">
        <v>6.5839</v>
      </c>
      <c r="J21" s="133">
        <v>6.0406</v>
      </c>
      <c r="K21" s="133">
        <v>6.8246</v>
      </c>
      <c r="L21" s="133">
        <v>10.2679</v>
      </c>
      <c r="M21" s="6"/>
      <c r="N21" s="6"/>
    </row>
    <row r="22" spans="1:14" ht="15" customHeight="1" thickBot="1">
      <c r="A22" s="134" t="s">
        <v>143</v>
      </c>
      <c r="B22" s="136">
        <v>8.2803</v>
      </c>
      <c r="C22" s="136">
        <v>7.4002</v>
      </c>
      <c r="D22" s="136">
        <v>7.384</v>
      </c>
      <c r="E22" s="136">
        <v>9.6895</v>
      </c>
      <c r="F22" s="136">
        <v>11.1639</v>
      </c>
      <c r="G22" s="6"/>
      <c r="H22" s="134" t="s">
        <v>143</v>
      </c>
      <c r="I22" s="136">
        <v>6.0477</v>
      </c>
      <c r="J22" s="136">
        <v>5.5025</v>
      </c>
      <c r="K22" s="136">
        <v>6.085</v>
      </c>
      <c r="L22" s="136">
        <v>10.0881</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24" t="s">
        <v>149</v>
      </c>
      <c r="B24" s="324"/>
      <c r="C24" s="325"/>
      <c r="D24" s="325"/>
      <c r="E24" s="325"/>
      <c r="F24" s="325"/>
      <c r="G24" s="325"/>
      <c r="H24" s="325"/>
      <c r="I24" s="325"/>
      <c r="J24" s="325"/>
      <c r="K24" s="325"/>
      <c r="L24" s="325"/>
      <c r="M24" s="138"/>
      <c r="N24" s="138"/>
    </row>
    <row r="25" spans="1:7" s="139" customFormat="1" ht="14.25" customHeight="1">
      <c r="A25" s="140" t="s">
        <v>150</v>
      </c>
      <c r="B25" s="140"/>
      <c r="G25" s="141"/>
    </row>
    <row r="26" spans="1:2" s="139" customFormat="1" ht="14.25" customHeight="1">
      <c r="A26" s="140" t="s">
        <v>151</v>
      </c>
      <c r="B26" s="140"/>
    </row>
    <row r="27" ht="12.7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C1" sqref="C1"/>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8.7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75">
      <c r="A3" s="151">
        <v>43917</v>
      </c>
      <c r="B3" s="151"/>
      <c r="C3" s="151"/>
      <c r="D3" s="149"/>
      <c r="E3" s="149"/>
      <c r="F3" s="149"/>
      <c r="G3" s="149"/>
      <c r="H3" s="149"/>
      <c r="I3" s="149"/>
      <c r="J3" s="149"/>
      <c r="K3" s="150"/>
      <c r="L3" s="146"/>
      <c r="N3" s="146"/>
      <c r="O3" s="146"/>
      <c r="P3" s="146"/>
    </row>
    <row r="4" spans="1:16" s="147" customFormat="1" ht="15.7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6.5">
      <c r="A6" s="157"/>
      <c r="B6" s="326" t="s">
        <v>99</v>
      </c>
      <c r="C6" s="326"/>
      <c r="D6" s="326" t="s">
        <v>22</v>
      </c>
      <c r="E6" s="326"/>
      <c r="F6" s="326" t="s">
        <v>23</v>
      </c>
      <c r="G6" s="326"/>
      <c r="H6" s="326" t="s">
        <v>24</v>
      </c>
      <c r="I6" s="326"/>
      <c r="J6" s="326" t="s">
        <v>64</v>
      </c>
      <c r="K6" s="326"/>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6442058.9657529</v>
      </c>
      <c r="C9" s="165">
        <v>59.02950802103749</v>
      </c>
      <c r="D9" s="164">
        <v>32278401.7714757</v>
      </c>
      <c r="E9" s="165">
        <v>56.27555594348418</v>
      </c>
      <c r="F9" s="164">
        <v>26764503.9714497</v>
      </c>
      <c r="G9" s="165">
        <v>56.9466818950167</v>
      </c>
      <c r="H9" s="164">
        <v>21335237.4891163</v>
      </c>
      <c r="I9" s="165">
        <v>54.61983400565232</v>
      </c>
      <c r="J9" s="164">
        <v>86820202.1977946</v>
      </c>
      <c r="K9" s="165">
        <v>56.255614203014645</v>
      </c>
      <c r="M9" s="166"/>
      <c r="N9" s="166"/>
    </row>
    <row r="10" spans="1:14" s="156" customFormat="1" ht="16.5" customHeight="1">
      <c r="A10" s="167" t="s">
        <v>34</v>
      </c>
      <c r="B10" s="164">
        <v>2257573.8550503</v>
      </c>
      <c r="C10" s="165">
        <v>20.686472243304184</v>
      </c>
      <c r="D10" s="164">
        <v>13771878.7554749</v>
      </c>
      <c r="E10" s="165">
        <v>24.010486604559567</v>
      </c>
      <c r="F10" s="164">
        <v>10803601.0906144</v>
      </c>
      <c r="G10" s="165">
        <v>22.986760198662854</v>
      </c>
      <c r="H10" s="164">
        <v>9443852.6560819</v>
      </c>
      <c r="I10" s="165">
        <v>24.176982548807683</v>
      </c>
      <c r="J10" s="164">
        <v>36276906.3572215</v>
      </c>
      <c r="K10" s="165">
        <v>23.505815430623148</v>
      </c>
      <c r="M10" s="166"/>
      <c r="N10" s="166"/>
    </row>
    <row r="11" spans="1:14" s="156" customFormat="1" ht="16.5" customHeight="1">
      <c r="A11" s="168" t="s">
        <v>78</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2257573.8550503</v>
      </c>
      <c r="C12" s="170">
        <v>20.686472243304184</v>
      </c>
      <c r="D12" s="169">
        <v>13771878.7554749</v>
      </c>
      <c r="E12" s="170">
        <v>24.010486604559567</v>
      </c>
      <c r="F12" s="169">
        <v>10803601.0906144</v>
      </c>
      <c r="G12" s="170">
        <v>22.986760198662854</v>
      </c>
      <c r="H12" s="169">
        <v>9443852.6560819</v>
      </c>
      <c r="I12" s="170">
        <v>24.176982548807683</v>
      </c>
      <c r="J12" s="169">
        <v>36276906.3572215</v>
      </c>
      <c r="K12" s="170">
        <v>23.505815430623148</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1576761.3688938</v>
      </c>
      <c r="C15" s="165">
        <v>14.448090023264895</v>
      </c>
      <c r="D15" s="164">
        <v>6665797.2741096</v>
      </c>
      <c r="E15" s="165">
        <v>11.621438076855855</v>
      </c>
      <c r="F15" s="164">
        <v>5166835.7797199</v>
      </c>
      <c r="G15" s="165">
        <v>10.993446912573683</v>
      </c>
      <c r="H15" s="164">
        <v>4072913.1077935</v>
      </c>
      <c r="I15" s="165">
        <v>10.426967966989377</v>
      </c>
      <c r="J15" s="164">
        <v>17482307.5305168</v>
      </c>
      <c r="K15" s="165">
        <v>11.32775463451055</v>
      </c>
      <c r="M15" s="166"/>
      <c r="N15" s="166"/>
    </row>
    <row r="16" spans="1:14" s="156" customFormat="1" ht="16.5" customHeight="1">
      <c r="A16" s="168" t="s">
        <v>84</v>
      </c>
      <c r="B16" s="169">
        <v>762406.4108186</v>
      </c>
      <c r="C16" s="170">
        <v>6.986039026025457</v>
      </c>
      <c r="D16" s="169">
        <v>1951474.657018</v>
      </c>
      <c r="E16" s="170">
        <v>3.402284970947845</v>
      </c>
      <c r="F16" s="169">
        <v>1303197.7677125</v>
      </c>
      <c r="G16" s="170">
        <v>2.772806430613624</v>
      </c>
      <c r="H16" s="169">
        <v>1028927.1528269</v>
      </c>
      <c r="I16" s="170">
        <v>2.6341319293953416</v>
      </c>
      <c r="J16" s="169">
        <v>5046005.988376</v>
      </c>
      <c r="K16" s="176">
        <v>3.269586558914886</v>
      </c>
      <c r="M16" s="166"/>
      <c r="N16" s="166"/>
    </row>
    <row r="17" spans="1:14" s="156" customFormat="1" ht="16.5" customHeight="1">
      <c r="A17" s="168" t="s">
        <v>46</v>
      </c>
      <c r="B17" s="169">
        <v>4497.6470475</v>
      </c>
      <c r="C17" s="170">
        <v>0.041212583411236736</v>
      </c>
      <c r="D17" s="169">
        <v>37283.5513338</v>
      </c>
      <c r="E17" s="170">
        <v>0.06500174927220702</v>
      </c>
      <c r="F17" s="169">
        <v>72685.5387175</v>
      </c>
      <c r="G17" s="170">
        <v>0.15465260466357875</v>
      </c>
      <c r="H17" s="169">
        <v>34810.580943</v>
      </c>
      <c r="I17" s="170">
        <v>0.08911774025093065</v>
      </c>
      <c r="J17" s="169">
        <v>149277.31804180003</v>
      </c>
      <c r="K17" s="176">
        <v>0.09672503634451957</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2040.9941113</v>
      </c>
      <c r="E20" s="170">
        <v>0.003558357043324387</v>
      </c>
      <c r="F20" s="169">
        <v>0</v>
      </c>
      <c r="G20" s="170">
        <v>0</v>
      </c>
      <c r="H20" s="169">
        <v>61229.8233384</v>
      </c>
      <c r="I20" s="170">
        <v>0.15675301428657062</v>
      </c>
      <c r="J20" s="169">
        <v>63270.8174497</v>
      </c>
      <c r="K20" s="176">
        <v>0.0409966644474148</v>
      </c>
      <c r="M20" s="166"/>
      <c r="N20" s="166"/>
    </row>
    <row r="21" spans="1:14" s="156" customFormat="1" ht="16.5" customHeight="1">
      <c r="A21" s="168" t="s">
        <v>40</v>
      </c>
      <c r="B21" s="169">
        <v>117167.6880547</v>
      </c>
      <c r="C21" s="170">
        <v>1.07362428978062</v>
      </c>
      <c r="D21" s="169">
        <v>1017486.0936769</v>
      </c>
      <c r="E21" s="170">
        <v>1.7739290808701582</v>
      </c>
      <c r="F21" s="169">
        <v>515242.7211397</v>
      </c>
      <c r="G21" s="170">
        <v>1.0962789884230393</v>
      </c>
      <c r="H21" s="169">
        <v>395353.2078641</v>
      </c>
      <c r="I21" s="170">
        <v>1.0121343433910717</v>
      </c>
      <c r="J21" s="169">
        <v>2045249.7107353997</v>
      </c>
      <c r="K21" s="176">
        <v>1.3252304851103032</v>
      </c>
      <c r="M21" s="166"/>
      <c r="N21" s="166"/>
    </row>
    <row r="22" spans="1:14" s="156" customFormat="1" ht="16.5" customHeight="1">
      <c r="A22" s="168" t="s">
        <v>41</v>
      </c>
      <c r="B22" s="169">
        <v>388621.2044604</v>
      </c>
      <c r="C22" s="170">
        <v>3.5609916996714985</v>
      </c>
      <c r="D22" s="169">
        <v>2200829.7761384</v>
      </c>
      <c r="E22" s="170">
        <v>3.837021425844283</v>
      </c>
      <c r="F22" s="169">
        <v>1963208.780013</v>
      </c>
      <c r="G22" s="170">
        <v>4.177108083458666</v>
      </c>
      <c r="H22" s="169">
        <v>1591573.3461992</v>
      </c>
      <c r="I22" s="170">
        <v>4.074549065674431</v>
      </c>
      <c r="J22" s="169">
        <v>6144233.106811</v>
      </c>
      <c r="K22" s="176">
        <v>3.9811886920361235</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304068.4185126</v>
      </c>
      <c r="C25" s="170">
        <v>2.78622242437608</v>
      </c>
      <c r="D25" s="169">
        <v>1456682.2018312</v>
      </c>
      <c r="E25" s="170">
        <v>2.5396424928780377</v>
      </c>
      <c r="F25" s="169">
        <v>1312500.9721371</v>
      </c>
      <c r="G25" s="170">
        <v>2.79260080541456</v>
      </c>
      <c r="H25" s="169">
        <v>961018.9966219</v>
      </c>
      <c r="I25" s="170">
        <v>2.4602818739910304</v>
      </c>
      <c r="J25" s="169">
        <v>4034270.5891028</v>
      </c>
      <c r="K25" s="176">
        <v>2.6140271976572373</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2162166.9191596</v>
      </c>
      <c r="C27" s="165">
        <v>19.81224483909034</v>
      </c>
      <c r="D27" s="164">
        <v>8208564.5736271</v>
      </c>
      <c r="E27" s="165">
        <v>14.311165036896908</v>
      </c>
      <c r="F27" s="164">
        <v>7897376.2573</v>
      </c>
      <c r="G27" s="165">
        <v>16.80320225659542</v>
      </c>
      <c r="H27" s="164">
        <v>5446085.2823639</v>
      </c>
      <c r="I27" s="165">
        <v>13.942393388172372</v>
      </c>
      <c r="J27" s="164">
        <v>23714193.032450598</v>
      </c>
      <c r="K27" s="178">
        <v>15.365738164604808</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1195705.5770013</v>
      </c>
      <c r="C31" s="170">
        <v>10.956421281398256</v>
      </c>
      <c r="D31" s="169">
        <v>3589859.8319839</v>
      </c>
      <c r="E31" s="170">
        <v>6.258716253498096</v>
      </c>
      <c r="F31" s="169">
        <v>3953506.1517605</v>
      </c>
      <c r="G31" s="170">
        <v>8.411852408490654</v>
      </c>
      <c r="H31" s="169">
        <v>2458382.8038238</v>
      </c>
      <c r="I31" s="170">
        <v>6.293647339791941</v>
      </c>
      <c r="J31" s="169">
        <v>11197454.3645695</v>
      </c>
      <c r="K31" s="176">
        <v>7.255450423324232</v>
      </c>
      <c r="M31" s="166"/>
      <c r="N31" s="166"/>
    </row>
    <row r="32" spans="1:14" s="156" customFormat="1" ht="16.5" customHeight="1">
      <c r="A32" s="168" t="s">
        <v>48</v>
      </c>
      <c r="B32" s="169">
        <v>0</v>
      </c>
      <c r="C32" s="170">
        <v>0</v>
      </c>
      <c r="D32" s="169">
        <v>0</v>
      </c>
      <c r="E32" s="170">
        <v>0</v>
      </c>
      <c r="F32" s="169">
        <v>106913.4413247</v>
      </c>
      <c r="G32" s="170">
        <v>0.22747911711398877</v>
      </c>
      <c r="H32" s="169">
        <v>0</v>
      </c>
      <c r="I32" s="170">
        <v>0</v>
      </c>
      <c r="J32" s="169">
        <v>106913.4413247</v>
      </c>
      <c r="K32" s="176">
        <v>0.0692751359248936</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966461.3421583</v>
      </c>
      <c r="C34" s="170">
        <v>8.855823557692084</v>
      </c>
      <c r="D34" s="169">
        <v>4592830.3921393</v>
      </c>
      <c r="E34" s="170">
        <v>8.007338328013914</v>
      </c>
      <c r="F34" s="169">
        <v>3836956.6642148</v>
      </c>
      <c r="G34" s="170">
        <v>8.163870730990778</v>
      </c>
      <c r="H34" s="169">
        <v>2981731.4740373</v>
      </c>
      <c r="I34" s="170">
        <v>7.633459821782</v>
      </c>
      <c r="J34" s="169">
        <v>12377979.872549701</v>
      </c>
      <c r="K34" s="176">
        <v>8.020378237964119</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25874.3495039</v>
      </c>
      <c r="E37" s="170">
        <v>0.04511045538489861</v>
      </c>
      <c r="F37" s="169">
        <v>0</v>
      </c>
      <c r="G37" s="170">
        <v>0</v>
      </c>
      <c r="H37" s="169">
        <v>5971.0045028</v>
      </c>
      <c r="I37" s="170">
        <v>0.015286226598429447</v>
      </c>
      <c r="J37" s="169">
        <v>31845.3540067</v>
      </c>
      <c r="K37" s="176">
        <v>0.020634367391566023</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64273.7814485</v>
      </c>
      <c r="C39" s="165">
        <v>0.5889498555859961</v>
      </c>
      <c r="D39" s="164">
        <v>2235054.515202</v>
      </c>
      <c r="E39" s="165">
        <v>3.8966903100554817</v>
      </c>
      <c r="F39" s="164">
        <v>1906159.844108</v>
      </c>
      <c r="G39" s="165">
        <v>4.0557253890924</v>
      </c>
      <c r="H39" s="164">
        <v>1314148.8488829</v>
      </c>
      <c r="I39" s="165">
        <v>3.3643212090476777</v>
      </c>
      <c r="J39" s="164">
        <v>5519636.9896414</v>
      </c>
      <c r="K39" s="178">
        <v>3.5764782984788224</v>
      </c>
      <c r="M39" s="293"/>
      <c r="N39" s="293"/>
    </row>
    <row r="40" spans="1:14" s="156" customFormat="1" ht="16.5" customHeight="1">
      <c r="A40" s="168" t="s">
        <v>120</v>
      </c>
      <c r="B40" s="169">
        <v>0</v>
      </c>
      <c r="C40" s="170">
        <v>0</v>
      </c>
      <c r="D40" s="169">
        <v>24684.6276635</v>
      </c>
      <c r="E40" s="170">
        <v>0.04303624308465452</v>
      </c>
      <c r="F40" s="169">
        <v>1.5916569</v>
      </c>
      <c r="G40" s="170">
        <v>3.386559275187603E-06</v>
      </c>
      <c r="H40" s="169">
        <v>10568.45013</v>
      </c>
      <c r="I40" s="170">
        <v>0.027056037791568267</v>
      </c>
      <c r="J40" s="169">
        <v>35254.6694504</v>
      </c>
      <c r="K40" s="176">
        <v>0.022843451561402692</v>
      </c>
      <c r="M40" s="166"/>
      <c r="N40" s="166"/>
    </row>
    <row r="41" spans="1:14" s="156" customFormat="1" ht="16.5" customHeight="1">
      <c r="A41" s="168" t="s">
        <v>121</v>
      </c>
      <c r="B41" s="169">
        <v>0</v>
      </c>
      <c r="C41" s="170">
        <v>0</v>
      </c>
      <c r="D41" s="169">
        <v>183505.853276</v>
      </c>
      <c r="E41" s="170">
        <v>0.31993200856419646</v>
      </c>
      <c r="F41" s="169">
        <v>171316.2053312</v>
      </c>
      <c r="G41" s="170">
        <v>0.3645085094371276</v>
      </c>
      <c r="H41" s="169">
        <v>128487.1540665</v>
      </c>
      <c r="I41" s="170">
        <v>0.32893690686831856</v>
      </c>
      <c r="J41" s="169">
        <v>483309.21267370007</v>
      </c>
      <c r="K41" s="176">
        <v>0.31316278839103046</v>
      </c>
      <c r="M41" s="166"/>
      <c r="N41" s="166"/>
    </row>
    <row r="42" spans="1:14" s="156" customFormat="1" ht="16.5" customHeight="1">
      <c r="A42" s="168" t="s">
        <v>122</v>
      </c>
      <c r="B42" s="169">
        <v>64273.7814485</v>
      </c>
      <c r="C42" s="170">
        <v>0.5889498555859961</v>
      </c>
      <c r="D42" s="169">
        <v>543228.0918517</v>
      </c>
      <c r="E42" s="170">
        <v>0.9470872532507948</v>
      </c>
      <c r="F42" s="169">
        <v>578867.0619552</v>
      </c>
      <c r="G42" s="170">
        <v>1.2316521341785278</v>
      </c>
      <c r="H42" s="169">
        <v>220365.6547495</v>
      </c>
      <c r="I42" s="170">
        <v>0.5641528710005994</v>
      </c>
      <c r="J42" s="169">
        <v>1406734.5900049</v>
      </c>
      <c r="K42" s="176">
        <v>0.9115011987770036</v>
      </c>
      <c r="M42" s="166"/>
      <c r="N42" s="166"/>
    </row>
    <row r="43" spans="1:14" s="156" customFormat="1" ht="16.5" customHeight="1">
      <c r="A43" s="168" t="s">
        <v>123</v>
      </c>
      <c r="B43" s="169">
        <v>0</v>
      </c>
      <c r="C43" s="170">
        <v>0</v>
      </c>
      <c r="D43" s="169">
        <v>1483635.9424108</v>
      </c>
      <c r="E43" s="170">
        <v>2.5866348051558363</v>
      </c>
      <c r="F43" s="169">
        <v>1155974.9851647</v>
      </c>
      <c r="G43" s="170">
        <v>2.4595613589174694</v>
      </c>
      <c r="H43" s="169">
        <v>954727.589937</v>
      </c>
      <c r="I43" s="170">
        <v>2.444175393387447</v>
      </c>
      <c r="J43" s="169">
        <v>3594338.5175125</v>
      </c>
      <c r="K43" s="176">
        <v>2.3289708597494503</v>
      </c>
      <c r="M43" s="166"/>
      <c r="N43" s="166"/>
    </row>
    <row r="44" spans="1:14" s="156" customFormat="1" ht="16.5" customHeight="1">
      <c r="A44" s="167" t="s">
        <v>51</v>
      </c>
      <c r="B44" s="164">
        <v>381283.0412007</v>
      </c>
      <c r="C44" s="170">
        <v>3.4937510597920842</v>
      </c>
      <c r="D44" s="164">
        <v>1397106.653062</v>
      </c>
      <c r="E44" s="170">
        <v>2.435775915116198</v>
      </c>
      <c r="F44" s="164">
        <v>990530.9997073</v>
      </c>
      <c r="G44" s="170">
        <v>2.1075471380921385</v>
      </c>
      <c r="H44" s="164">
        <v>1058237.593994</v>
      </c>
      <c r="I44" s="170">
        <v>2.709168892634964</v>
      </c>
      <c r="J44" s="164">
        <v>3827158.287964</v>
      </c>
      <c r="K44" s="176">
        <v>2.47982767479712</v>
      </c>
      <c r="M44" s="166"/>
      <c r="N44" s="166"/>
    </row>
    <row r="45" spans="1:14" s="156" customFormat="1" ht="16.5" customHeight="1">
      <c r="A45" s="168" t="s">
        <v>93</v>
      </c>
      <c r="B45" s="169">
        <v>381283.0412007</v>
      </c>
      <c r="C45" s="170">
        <v>3.4937510597920842</v>
      </c>
      <c r="D45" s="169">
        <v>957766.0761578</v>
      </c>
      <c r="E45" s="170">
        <v>1.669810630067186</v>
      </c>
      <c r="F45" s="169">
        <v>681255.7574703</v>
      </c>
      <c r="G45" s="170">
        <v>1.4495039755339234</v>
      </c>
      <c r="H45" s="169">
        <v>789656.4641332</v>
      </c>
      <c r="I45" s="170">
        <v>2.0215807306784384</v>
      </c>
      <c r="J45" s="169">
        <v>2809961.338962</v>
      </c>
      <c r="K45" s="176">
        <v>1.8207294731922217</v>
      </c>
      <c r="M45" s="166"/>
      <c r="N45" s="166"/>
    </row>
    <row r="46" spans="1:14" s="156" customFormat="1" ht="16.5" customHeight="1">
      <c r="A46" s="168" t="s">
        <v>52</v>
      </c>
      <c r="B46" s="169">
        <v>0</v>
      </c>
      <c r="C46" s="170">
        <v>0</v>
      </c>
      <c r="D46" s="169">
        <v>439340.5769042</v>
      </c>
      <c r="E46" s="170">
        <v>0.7659652850490122</v>
      </c>
      <c r="F46" s="169">
        <v>309275.242237</v>
      </c>
      <c r="G46" s="170">
        <v>0.6580431625582153</v>
      </c>
      <c r="H46" s="169">
        <v>268581.1298608</v>
      </c>
      <c r="I46" s="170">
        <v>0.6875881619565262</v>
      </c>
      <c r="J46" s="169">
        <v>1017196.949002</v>
      </c>
      <c r="K46" s="176">
        <v>0.6590982016048985</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4231019.7337252</v>
      </c>
      <c r="C48" s="165">
        <v>38.76943918657692</v>
      </c>
      <c r="D48" s="164">
        <v>25112655.8492524</v>
      </c>
      <c r="E48" s="165">
        <v>43.78248585972225</v>
      </c>
      <c r="F48" s="164">
        <v>20910289.263221</v>
      </c>
      <c r="G48" s="165">
        <v>44.49070277094066</v>
      </c>
      <c r="H48" s="164">
        <v>17703166.4434624</v>
      </c>
      <c r="I48" s="165">
        <v>45.32145531586494</v>
      </c>
      <c r="J48" s="164">
        <v>67957131.289661</v>
      </c>
      <c r="K48" s="165">
        <v>44.03318655565047</v>
      </c>
      <c r="M48" s="166"/>
      <c r="N48" s="166"/>
    </row>
    <row r="49" spans="1:14" s="156" customFormat="1" ht="13.5">
      <c r="A49" s="167" t="s">
        <v>34</v>
      </c>
      <c r="B49" s="164">
        <v>86375.7737211</v>
      </c>
      <c r="C49" s="165">
        <v>0.7914735730918745</v>
      </c>
      <c r="D49" s="164">
        <v>1409137.1095967</v>
      </c>
      <c r="E49" s="165">
        <v>2.4567503312145327</v>
      </c>
      <c r="F49" s="164">
        <v>1732854.7828362</v>
      </c>
      <c r="G49" s="165">
        <v>3.6869852022550416</v>
      </c>
      <c r="H49" s="164">
        <v>1086326.7012874</v>
      </c>
      <c r="I49" s="165">
        <v>2.7810791480757633</v>
      </c>
      <c r="J49" s="164">
        <v>4314694.3674414</v>
      </c>
      <c r="K49" s="165">
        <v>2.7957292841327823</v>
      </c>
      <c r="M49" s="166"/>
      <c r="N49" s="166"/>
    </row>
    <row r="50" spans="1:14" s="156" customFormat="1" ht="16.5" customHeight="1">
      <c r="A50" s="168" t="s">
        <v>54</v>
      </c>
      <c r="B50" s="169">
        <v>86375.7737211</v>
      </c>
      <c r="C50" s="170">
        <v>0.7914735730918745</v>
      </c>
      <c r="D50" s="169">
        <v>1409137.1095967</v>
      </c>
      <c r="E50" s="170">
        <v>2.4567503312145327</v>
      </c>
      <c r="F50" s="169">
        <v>1732854.7828362</v>
      </c>
      <c r="G50" s="170">
        <v>3.6869852022550416</v>
      </c>
      <c r="H50" s="169">
        <v>1086326.7012874</v>
      </c>
      <c r="I50" s="170">
        <v>2.7810791480757633</v>
      </c>
      <c r="J50" s="169">
        <v>4314694.3674414</v>
      </c>
      <c r="K50" s="170">
        <v>2.7957292841327823</v>
      </c>
      <c r="M50" s="166"/>
      <c r="N50" s="166"/>
    </row>
    <row r="51" spans="1:14" s="156" customFormat="1" ht="16.5" customHeight="1">
      <c r="A51" s="167" t="s">
        <v>38</v>
      </c>
      <c r="B51" s="164">
        <v>11339.5562198</v>
      </c>
      <c r="C51" s="165">
        <v>0.10390597608469095</v>
      </c>
      <c r="D51" s="164">
        <v>488393.1880912</v>
      </c>
      <c r="E51" s="165">
        <v>0.8514857201861511</v>
      </c>
      <c r="F51" s="164">
        <v>905785.9236433</v>
      </c>
      <c r="G51" s="165">
        <v>1.9272355248474637</v>
      </c>
      <c r="H51" s="164">
        <v>986349.5252428</v>
      </c>
      <c r="I51" s="165">
        <v>2.5251299577892428</v>
      </c>
      <c r="J51" s="164">
        <v>2391868.1931971</v>
      </c>
      <c r="K51" s="165">
        <v>1.5498237840360123</v>
      </c>
      <c r="M51" s="166"/>
      <c r="N51" s="166"/>
    </row>
    <row r="52" spans="1:14" s="156" customFormat="1" ht="16.5" customHeight="1">
      <c r="A52" s="174" t="s">
        <v>74</v>
      </c>
      <c r="B52" s="169">
        <v>0</v>
      </c>
      <c r="C52" s="170">
        <v>0</v>
      </c>
      <c r="D52" s="169">
        <v>30718.4060903</v>
      </c>
      <c r="E52" s="170">
        <v>0.053555792280799486</v>
      </c>
      <c r="F52" s="169">
        <v>59428.6751207</v>
      </c>
      <c r="G52" s="170">
        <v>0.12644605187343913</v>
      </c>
      <c r="H52" s="169">
        <v>195093.5370499</v>
      </c>
      <c r="I52" s="170">
        <v>0.49945432361261655</v>
      </c>
      <c r="J52" s="169">
        <v>285240.6182609</v>
      </c>
      <c r="K52" s="170">
        <v>0.18482318365669706</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11339.5562198</v>
      </c>
      <c r="C55" s="170">
        <v>0.10390597608469095</v>
      </c>
      <c r="D55" s="169">
        <v>457674.7820009</v>
      </c>
      <c r="E55" s="170">
        <v>0.7979299279053516</v>
      </c>
      <c r="F55" s="169">
        <v>846357.2485225</v>
      </c>
      <c r="G55" s="170">
        <v>1.800789472973812</v>
      </c>
      <c r="H55" s="169">
        <v>791255.9881929</v>
      </c>
      <c r="I55" s="170">
        <v>2.025675634176626</v>
      </c>
      <c r="J55" s="169">
        <v>2106627.5749361003</v>
      </c>
      <c r="K55" s="170">
        <v>1.3650006003792508</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44307.751836</v>
      </c>
      <c r="C58" s="165">
        <v>0.4059982695441884</v>
      </c>
      <c r="D58" s="164">
        <v>232210.2535154</v>
      </c>
      <c r="E58" s="165">
        <v>0.40484535773715</v>
      </c>
      <c r="F58" s="164">
        <v>1268596.7344093</v>
      </c>
      <c r="G58" s="165">
        <v>2.6991860101172045</v>
      </c>
      <c r="H58" s="164">
        <v>385415.5799701</v>
      </c>
      <c r="I58" s="165">
        <v>0.9866932586008456</v>
      </c>
      <c r="J58" s="164">
        <v>1930530.3197307999</v>
      </c>
      <c r="K58" s="165">
        <v>1.250897442355382</v>
      </c>
      <c r="M58" s="166"/>
      <c r="N58" s="166"/>
    </row>
    <row r="59" spans="1:14" s="156" customFormat="1" ht="16.5" customHeight="1">
      <c r="A59" s="171" t="s">
        <v>77</v>
      </c>
      <c r="B59" s="169">
        <v>44307.751836</v>
      </c>
      <c r="C59" s="170">
        <v>0.4059982695441884</v>
      </c>
      <c r="D59" s="169">
        <v>231271.3023434</v>
      </c>
      <c r="E59" s="170">
        <v>0.403208349821387</v>
      </c>
      <c r="F59" s="169">
        <v>1268596.7344093</v>
      </c>
      <c r="G59" s="170">
        <v>2.6991860101172045</v>
      </c>
      <c r="H59" s="169">
        <v>385415.5799701</v>
      </c>
      <c r="I59" s="170">
        <v>0.9866932586008456</v>
      </c>
      <c r="J59" s="169">
        <v>1929591.3685587998</v>
      </c>
      <c r="K59" s="170">
        <v>1.250289043923331</v>
      </c>
      <c r="M59" s="166"/>
      <c r="N59" s="166"/>
    </row>
    <row r="60" spans="1:14" ht="16.5" customHeight="1">
      <c r="A60" s="171" t="s">
        <v>44</v>
      </c>
      <c r="B60" s="169">
        <v>0</v>
      </c>
      <c r="C60" s="176">
        <v>0</v>
      </c>
      <c r="D60" s="169">
        <v>938.951172</v>
      </c>
      <c r="E60" s="170">
        <v>0.0016370079157630583</v>
      </c>
      <c r="F60" s="169">
        <v>0</v>
      </c>
      <c r="G60" s="170">
        <v>0</v>
      </c>
      <c r="H60" s="169">
        <v>0</v>
      </c>
      <c r="I60" s="170">
        <v>0</v>
      </c>
      <c r="J60" s="169">
        <v>938.951172</v>
      </c>
      <c r="K60" s="170">
        <v>0.0006083984320511316</v>
      </c>
      <c r="L60" s="20"/>
      <c r="M60" s="172"/>
      <c r="N60" s="172"/>
    </row>
    <row r="61" spans="1:14" ht="16.5" customHeight="1">
      <c r="A61" s="167" t="s">
        <v>57</v>
      </c>
      <c r="B61" s="164">
        <v>4088996.6519484</v>
      </c>
      <c r="C61" s="178">
        <v>37.468061367857075</v>
      </c>
      <c r="D61" s="164">
        <v>22982915.2980492</v>
      </c>
      <c r="E61" s="165">
        <v>40.0694044505846</v>
      </c>
      <c r="F61" s="164">
        <v>17003051.8223322</v>
      </c>
      <c r="G61" s="165">
        <v>36.17729603372095</v>
      </c>
      <c r="H61" s="164">
        <v>15245074.6369621</v>
      </c>
      <c r="I61" s="165">
        <v>39.028552951399085</v>
      </c>
      <c r="J61" s="164">
        <v>59320038.4092919</v>
      </c>
      <c r="K61" s="165">
        <v>38.436736045126416</v>
      </c>
      <c r="M61" s="172"/>
      <c r="N61" s="172"/>
    </row>
    <row r="62" spans="1:14" ht="16.5" customHeight="1">
      <c r="A62" s="168" t="s">
        <v>152</v>
      </c>
      <c r="B62" s="169">
        <v>142296.5556879</v>
      </c>
      <c r="C62" s="176">
        <v>1.3038836992953864</v>
      </c>
      <c r="D62" s="169">
        <v>3951237.0890752</v>
      </c>
      <c r="E62" s="170">
        <v>6.8887569287497366</v>
      </c>
      <c r="F62" s="169">
        <v>2445533.0896758</v>
      </c>
      <c r="G62" s="170">
        <v>5.203346756213463</v>
      </c>
      <c r="H62" s="169">
        <v>2542756.7614015</v>
      </c>
      <c r="I62" s="170">
        <v>6.50965110162702</v>
      </c>
      <c r="J62" s="169">
        <v>9081823.4958404</v>
      </c>
      <c r="K62" s="170">
        <v>5.884616090595205</v>
      </c>
      <c r="L62" s="20"/>
      <c r="M62" s="172"/>
      <c r="N62" s="172"/>
    </row>
    <row r="63" spans="1:14" ht="16.5" customHeight="1">
      <c r="A63" s="168" t="s">
        <v>91</v>
      </c>
      <c r="B63" s="169">
        <v>3946700.0962604</v>
      </c>
      <c r="C63" s="176">
        <v>36.164177668560775</v>
      </c>
      <c r="D63" s="169">
        <v>19031678.2089739</v>
      </c>
      <c r="E63" s="170">
        <v>33.180647521834686</v>
      </c>
      <c r="F63" s="169">
        <v>14557518.7326565</v>
      </c>
      <c r="G63" s="170">
        <v>30.9739492775077</v>
      </c>
      <c r="H63" s="169">
        <v>12702317.8755606</v>
      </c>
      <c r="I63" s="170">
        <v>32.518901849772064</v>
      </c>
      <c r="J63" s="169">
        <v>50238214.9134514</v>
      </c>
      <c r="K63" s="170">
        <v>32.55211995453115</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240207.183672</v>
      </c>
      <c r="C67" s="307">
        <v>2.201052792384675</v>
      </c>
      <c r="D67" s="182">
        <v>-33291.481746</v>
      </c>
      <c r="E67" s="307">
        <v>-0.058041803206443365</v>
      </c>
      <c r="F67" s="182">
        <v>-675559.7748687</v>
      </c>
      <c r="G67" s="307">
        <v>-1.437384665957371</v>
      </c>
      <c r="H67" s="182">
        <v>22933.1760409</v>
      </c>
      <c r="I67" s="307">
        <v>0.058710678482737796</v>
      </c>
      <c r="J67" s="182">
        <v>-445710.89690179995</v>
      </c>
      <c r="K67" s="307">
        <v>-0.2888007586651787</v>
      </c>
      <c r="L67" s="20"/>
      <c r="M67" s="172"/>
      <c r="N67" s="172"/>
    </row>
    <row r="68" spans="1:14" ht="14.25" customHeight="1">
      <c r="A68" s="183" t="s">
        <v>59</v>
      </c>
      <c r="B68" s="164">
        <v>10913285.8831502</v>
      </c>
      <c r="C68" s="178">
        <v>100</v>
      </c>
      <c r="D68" s="164">
        <v>57357766.1389821</v>
      </c>
      <c r="E68" s="165">
        <v>100</v>
      </c>
      <c r="F68" s="164">
        <v>46999233.459802</v>
      </c>
      <c r="G68" s="165">
        <v>100</v>
      </c>
      <c r="H68" s="164">
        <v>39061337.1086196</v>
      </c>
      <c r="I68" s="165">
        <v>100</v>
      </c>
      <c r="J68" s="164">
        <v>154331622.5905539</v>
      </c>
      <c r="K68" s="165">
        <v>100</v>
      </c>
      <c r="L68" s="20"/>
      <c r="M68" s="172"/>
      <c r="N68" s="172"/>
    </row>
    <row r="69" spans="1:14" ht="16.5" customHeight="1">
      <c r="A69" s="163" t="s">
        <v>8</v>
      </c>
      <c r="B69" s="164">
        <v>10821306.2693116</v>
      </c>
      <c r="C69" s="165">
        <v>99.15717763812442</v>
      </c>
      <c r="D69" s="164">
        <v>56860352.3844815</v>
      </c>
      <c r="E69" s="165">
        <v>99.13278743580192</v>
      </c>
      <c r="F69" s="164">
        <v>46600097.8161387</v>
      </c>
      <c r="G69" s="165">
        <v>99.15076137570482</v>
      </c>
      <c r="H69" s="164">
        <v>38731566.9329415</v>
      </c>
      <c r="I69" s="165">
        <v>99.15576321731871</v>
      </c>
      <c r="J69" s="164">
        <v>153013323.40287328</v>
      </c>
      <c r="K69" s="165">
        <v>99.14580099298371</v>
      </c>
      <c r="M69" s="172"/>
      <c r="N69" s="172"/>
    </row>
    <row r="70" spans="1:14" ht="16.5" customHeight="1">
      <c r="A70" s="163" t="s">
        <v>60</v>
      </c>
      <c r="B70" s="164">
        <v>91979.6138385</v>
      </c>
      <c r="C70" s="165">
        <v>0.8428223618746566</v>
      </c>
      <c r="D70" s="164">
        <v>497413.7545006</v>
      </c>
      <c r="E70" s="165">
        <v>0.8672125641980716</v>
      </c>
      <c r="F70" s="164">
        <v>399135.6436633</v>
      </c>
      <c r="G70" s="165">
        <v>0.8492386242951748</v>
      </c>
      <c r="H70" s="164">
        <v>329770.1756781</v>
      </c>
      <c r="I70" s="165">
        <v>0.8442367826812824</v>
      </c>
      <c r="J70" s="164">
        <v>1318299.1876804999</v>
      </c>
      <c r="K70" s="165">
        <v>0.8541990070161993</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9"/>
      <c r="K73" s="187"/>
    </row>
    <row r="74" spans="1:10" s="156" customFormat="1" ht="13.5">
      <c r="A74" s="187" t="s">
        <v>89</v>
      </c>
      <c r="B74" s="187"/>
      <c r="C74" s="187"/>
      <c r="H74" s="192"/>
      <c r="J74" s="261"/>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153</v>
      </c>
    </row>
    <row r="78" spans="5:11" s="156" customFormat="1" ht="12.75">
      <c r="E78" s="194"/>
      <c r="G78" s="194"/>
      <c r="I78" s="194"/>
      <c r="K78" s="194"/>
    </row>
    <row r="79" s="156" customFormat="1" ht="12.75"/>
    <row r="80" s="156" customFormat="1" ht="12.75"/>
    <row r="81" s="156" customFormat="1" ht="12.75"/>
    <row r="200" ht="12.75">
      <c r="C200" s="156" t="e">
        <v>#NAME?</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7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75">
      <c r="A3" s="196">
        <v>43917</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62690.5660464</v>
      </c>
      <c r="C9" s="178">
        <v>100.18943525590791</v>
      </c>
      <c r="D9" s="177">
        <v>1276695.9594601</v>
      </c>
      <c r="E9" s="178">
        <v>100.09789975173997</v>
      </c>
      <c r="F9" s="177">
        <v>781779.162057</v>
      </c>
      <c r="G9" s="178">
        <v>101.25719019283572</v>
      </c>
      <c r="H9" s="177">
        <v>830153.9680929</v>
      </c>
      <c r="I9" s="178">
        <v>99.95461727354021</v>
      </c>
      <c r="J9" s="177">
        <v>2951319.6556564</v>
      </c>
      <c r="K9" s="178">
        <v>100.36375620355251</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78</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62690.5660464</v>
      </c>
      <c r="C15" s="178">
        <v>100.18943525590791</v>
      </c>
      <c r="D15" s="177">
        <v>1276695.9594601</v>
      </c>
      <c r="E15" s="178">
        <v>100.09789975173997</v>
      </c>
      <c r="F15" s="177">
        <v>781779.162057</v>
      </c>
      <c r="G15" s="178">
        <v>101.25719019283572</v>
      </c>
      <c r="H15" s="177">
        <v>830153.9680929</v>
      </c>
      <c r="I15" s="178">
        <v>99.95461727354021</v>
      </c>
      <c r="J15" s="177">
        <v>2951319.6556564</v>
      </c>
      <c r="K15" s="178">
        <v>100.36375620355251</v>
      </c>
    </row>
    <row r="16" spans="1:11" ht="16.5" customHeight="1">
      <c r="A16" s="2" t="s">
        <v>84</v>
      </c>
      <c r="B16" s="175">
        <v>58192.9189989</v>
      </c>
      <c r="C16" s="176">
        <v>93.00148424369492</v>
      </c>
      <c r="D16" s="175">
        <v>1218337.6975332</v>
      </c>
      <c r="E16" s="176">
        <v>95.52238636598841</v>
      </c>
      <c r="F16" s="175">
        <v>708077.1005822</v>
      </c>
      <c r="G16" s="176">
        <v>91.71119048017803</v>
      </c>
      <c r="H16" s="175">
        <v>795343.3871499</v>
      </c>
      <c r="I16" s="176">
        <v>95.76325226299824</v>
      </c>
      <c r="J16" s="260">
        <v>2779951.1042642</v>
      </c>
      <c r="K16" s="176">
        <v>94.53612872852814</v>
      </c>
    </row>
    <row r="17" spans="1:11" ht="16.5" customHeight="1">
      <c r="A17" s="2" t="s">
        <v>46</v>
      </c>
      <c r="B17" s="175">
        <v>4497.6470475</v>
      </c>
      <c r="C17" s="176">
        <v>7.187951012212997</v>
      </c>
      <c r="D17" s="175">
        <v>37283.5513338</v>
      </c>
      <c r="E17" s="176">
        <v>2.9231745868278503</v>
      </c>
      <c r="F17" s="175">
        <v>72685.5387175</v>
      </c>
      <c r="G17" s="176">
        <v>9.414338185762498</v>
      </c>
      <c r="H17" s="175">
        <v>34810.580943</v>
      </c>
      <c r="I17" s="176">
        <v>4.191365010541972</v>
      </c>
      <c r="J17" s="175">
        <v>149277.3180418</v>
      </c>
      <c r="K17" s="176">
        <v>5.076384161218635</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2040.9941113</v>
      </c>
      <c r="E20" s="176">
        <v>0.16002183012562737</v>
      </c>
      <c r="F20" s="175">
        <v>0</v>
      </c>
      <c r="G20" s="176">
        <v>0</v>
      </c>
      <c r="H20" s="175">
        <v>0</v>
      </c>
      <c r="I20" s="176">
        <v>0</v>
      </c>
      <c r="J20" s="175">
        <v>2040.9941113</v>
      </c>
      <c r="K20" s="176">
        <v>0.06940686177683482</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19033.7164818</v>
      </c>
      <c r="E22" s="176">
        <v>1.4923169687980833</v>
      </c>
      <c r="F22" s="175">
        <v>1016.5227572</v>
      </c>
      <c r="G22" s="176">
        <v>0.13166152688224436</v>
      </c>
      <c r="H22" s="175">
        <v>0</v>
      </c>
      <c r="I22" s="176">
        <v>0</v>
      </c>
      <c r="J22" s="175">
        <v>20050.2392391</v>
      </c>
      <c r="K22" s="176">
        <v>0.6818364520289067</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152</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-118.53349</v>
      </c>
      <c r="C67" s="307">
        <v>-0.18943525590791463</v>
      </c>
      <c r="D67" s="181">
        <v>-1248.65974</v>
      </c>
      <c r="E67" s="307">
        <v>-0.09789975173995989</v>
      </c>
      <c r="F67" s="181">
        <v>-9706.42276</v>
      </c>
      <c r="G67" s="307">
        <v>-1.2571901928357225</v>
      </c>
      <c r="H67" s="181">
        <v>376.91756</v>
      </c>
      <c r="I67" s="307">
        <v>0.0453827264597988</v>
      </c>
      <c r="J67" s="181">
        <v>-10696.69843</v>
      </c>
      <c r="K67" s="307">
        <v>-0.36375620355249977</v>
      </c>
    </row>
    <row r="68" spans="1:11" ht="16.5" customHeight="1">
      <c r="A68" s="183" t="s">
        <v>59</v>
      </c>
      <c r="B68" s="177">
        <v>62572.0325564</v>
      </c>
      <c r="C68" s="178">
        <v>100</v>
      </c>
      <c r="D68" s="177">
        <v>1275447.2997201</v>
      </c>
      <c r="E68" s="178">
        <v>100</v>
      </c>
      <c r="F68" s="177">
        <v>772072.739297</v>
      </c>
      <c r="G68" s="178">
        <v>100</v>
      </c>
      <c r="H68" s="177">
        <v>830530.8856529</v>
      </c>
      <c r="I68" s="178">
        <v>100</v>
      </c>
      <c r="J68" s="177">
        <v>2940622.9572264</v>
      </c>
      <c r="K68" s="178">
        <v>100</v>
      </c>
    </row>
    <row r="69" spans="1:11" ht="17.25" customHeight="1">
      <c r="A69" s="183" t="s">
        <v>8</v>
      </c>
      <c r="B69" s="177">
        <v>62128.4486652</v>
      </c>
      <c r="C69" s="178">
        <v>99.29108281595268</v>
      </c>
      <c r="D69" s="177">
        <v>1266069.128601</v>
      </c>
      <c r="E69" s="178">
        <v>99.26471512220395</v>
      </c>
      <c r="F69" s="177">
        <v>766752.7013697</v>
      </c>
      <c r="G69" s="178">
        <v>99.31094084060732</v>
      </c>
      <c r="H69" s="177">
        <v>824324.9870593</v>
      </c>
      <c r="I69" s="178">
        <v>99.25277931250908</v>
      </c>
      <c r="J69" s="177">
        <v>2919275.2656951</v>
      </c>
      <c r="K69" s="178">
        <v>99.27404186657664</v>
      </c>
    </row>
    <row r="70" spans="1:11" ht="17.25" customHeight="1">
      <c r="A70" s="183" t="s">
        <v>60</v>
      </c>
      <c r="B70" s="177">
        <v>443.5838912</v>
      </c>
      <c r="C70" s="178">
        <v>0.7089171840473149</v>
      </c>
      <c r="D70" s="177">
        <v>9378.1711191</v>
      </c>
      <c r="E70" s="178">
        <v>0.7352848777960534</v>
      </c>
      <c r="F70" s="177">
        <v>5320.0379273</v>
      </c>
      <c r="G70" s="178">
        <v>0.689059159392687</v>
      </c>
      <c r="H70" s="177">
        <v>6205.8985936</v>
      </c>
      <c r="I70" s="178">
        <v>0.7472206874909169</v>
      </c>
      <c r="J70" s="177">
        <v>21347.6915313</v>
      </c>
      <c r="K70" s="178">
        <v>0.7259581334233741</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2.75">
      <c r="J77" s="296"/>
    </row>
    <row r="78" spans="5:11" ht="12.7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7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75">
      <c r="A3" s="196">
        <v>43917</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862758.9256852</v>
      </c>
      <c r="C9" s="178">
        <v>66.62790005095067</v>
      </c>
      <c r="D9" s="177">
        <v>4519745.00534</v>
      </c>
      <c r="E9" s="178">
        <v>64.78926334240911</v>
      </c>
      <c r="F9" s="177">
        <v>3848636.7028033</v>
      </c>
      <c r="G9" s="178">
        <v>65.41754700714961</v>
      </c>
      <c r="H9" s="177">
        <v>2915372.1677896</v>
      </c>
      <c r="I9" s="178">
        <v>65.7351034942901</v>
      </c>
      <c r="J9" s="177">
        <v>12146512.8016181</v>
      </c>
      <c r="K9" s="178">
        <v>65.34184152314445</v>
      </c>
      <c r="M9" s="297"/>
      <c r="N9" s="297"/>
    </row>
    <row r="10" spans="1:14" ht="16.5" customHeight="1">
      <c r="A10" s="4" t="s">
        <v>34</v>
      </c>
      <c r="B10" s="177">
        <v>298147.7590304</v>
      </c>
      <c r="C10" s="178">
        <v>23.024924457681777</v>
      </c>
      <c r="D10" s="177">
        <v>1448821.7721628</v>
      </c>
      <c r="E10" s="178">
        <v>20.768449375344847</v>
      </c>
      <c r="F10" s="177">
        <v>1339651.2367897</v>
      </c>
      <c r="G10" s="178">
        <v>22.770841865131832</v>
      </c>
      <c r="H10" s="177">
        <v>1081721.2538433</v>
      </c>
      <c r="I10" s="178">
        <v>24.390388081146806</v>
      </c>
      <c r="J10" s="177">
        <v>4168342.0218263</v>
      </c>
      <c r="K10" s="178">
        <v>22.42348468674517</v>
      </c>
      <c r="M10" s="297"/>
      <c r="N10" s="297"/>
    </row>
    <row r="11" spans="1:14" ht="16.5" customHeight="1">
      <c r="A11" s="2" t="s">
        <v>78</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298147.7590304</v>
      </c>
      <c r="C12" s="176">
        <v>23.024924457681777</v>
      </c>
      <c r="D12" s="175">
        <v>1448821.7721628</v>
      </c>
      <c r="E12" s="176">
        <v>20.768449375344847</v>
      </c>
      <c r="F12" s="175">
        <v>1339651.2367897</v>
      </c>
      <c r="G12" s="176">
        <v>22.770841865131832</v>
      </c>
      <c r="H12" s="175">
        <v>1081721.2538433</v>
      </c>
      <c r="I12" s="176">
        <v>24.390388081146806</v>
      </c>
      <c r="J12" s="175">
        <v>4168342.0218263</v>
      </c>
      <c r="K12" s="176">
        <v>22.42348468674517</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194749.8336942</v>
      </c>
      <c r="C15" s="178">
        <v>15.039858838911591</v>
      </c>
      <c r="D15" s="177">
        <v>995060.456221</v>
      </c>
      <c r="E15" s="178">
        <v>14.263909548780044</v>
      </c>
      <c r="F15" s="177">
        <v>1025369.3182933</v>
      </c>
      <c r="G15" s="178">
        <v>17.42880681106708</v>
      </c>
      <c r="H15" s="177">
        <v>551195.6969078</v>
      </c>
      <c r="I15" s="178">
        <v>12.428226688228609</v>
      </c>
      <c r="J15" s="177">
        <v>2766375.3051162</v>
      </c>
      <c r="K15" s="178">
        <v>14.881642141468218</v>
      </c>
      <c r="M15" s="297"/>
      <c r="N15" s="297"/>
    </row>
    <row r="16" spans="1:14" ht="16.5" customHeight="1">
      <c r="A16" s="2" t="s">
        <v>84</v>
      </c>
      <c r="B16" s="175">
        <v>102411.5190449</v>
      </c>
      <c r="C16" s="176">
        <v>7.908888858577101</v>
      </c>
      <c r="D16" s="175">
        <v>76344.2362695</v>
      </c>
      <c r="E16" s="176">
        <v>1.0943729839837835</v>
      </c>
      <c r="F16" s="175">
        <v>129988.2128573</v>
      </c>
      <c r="G16" s="176">
        <v>2.209486288683455</v>
      </c>
      <c r="H16" s="175">
        <v>36497.2933546</v>
      </c>
      <c r="I16" s="176">
        <v>0.8229321053528156</v>
      </c>
      <c r="J16" s="175">
        <v>345241.2615263</v>
      </c>
      <c r="K16" s="176">
        <v>1.8572161546560755</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85</v>
      </c>
      <c r="B18" s="175">
        <v>0</v>
      </c>
      <c r="C18" s="176">
        <v>0</v>
      </c>
      <c r="D18" s="175">
        <v>0</v>
      </c>
      <c r="E18" s="176">
        <v>0</v>
      </c>
      <c r="F18" s="175">
        <v>0</v>
      </c>
      <c r="G18" s="176">
        <v>0</v>
      </c>
      <c r="H18" s="175">
        <v>0</v>
      </c>
      <c r="I18" s="176">
        <v>0</v>
      </c>
      <c r="J18" s="175">
        <v>0</v>
      </c>
      <c r="K18" s="176">
        <v>0</v>
      </c>
      <c r="M18" s="297"/>
      <c r="N18" s="297"/>
    </row>
    <row r="19" spans="1:14" ht="16.5" customHeight="1">
      <c r="A19" s="2" t="s">
        <v>80</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15307.4558346</v>
      </c>
      <c r="I20" s="176">
        <v>0.34514879597160414</v>
      </c>
      <c r="J20" s="175">
        <v>15307.4558346</v>
      </c>
      <c r="K20" s="176">
        <v>0.08234605022881315</v>
      </c>
      <c r="M20" s="297"/>
      <c r="N20" s="297"/>
    </row>
    <row r="21" spans="1:14" ht="16.5" customHeight="1">
      <c r="A21" s="2" t="s">
        <v>40</v>
      </c>
      <c r="B21" s="175">
        <v>13704.0761458</v>
      </c>
      <c r="C21" s="176">
        <v>1.0583185969450501</v>
      </c>
      <c r="D21" s="175">
        <v>246218.4917315</v>
      </c>
      <c r="E21" s="176">
        <v>3.5294722781297514</v>
      </c>
      <c r="F21" s="175">
        <v>140269.2447545</v>
      </c>
      <c r="G21" s="176">
        <v>2.384239049038102</v>
      </c>
      <c r="H21" s="175">
        <v>81022.6653487</v>
      </c>
      <c r="I21" s="176">
        <v>1.8268793778456633</v>
      </c>
      <c r="J21" s="175">
        <v>481214.4779805</v>
      </c>
      <c r="K21" s="176">
        <v>2.5886804445351403</v>
      </c>
      <c r="M21" s="297"/>
      <c r="N21" s="297"/>
    </row>
    <row r="22" spans="1:14" ht="16.5" customHeight="1">
      <c r="A22" s="2" t="s">
        <v>41</v>
      </c>
      <c r="B22" s="175">
        <v>73690.907497</v>
      </c>
      <c r="C22" s="176">
        <v>5.690894957098897</v>
      </c>
      <c r="D22" s="175">
        <v>630084.2933121</v>
      </c>
      <c r="E22" s="176">
        <v>9.032079721108623</v>
      </c>
      <c r="F22" s="175">
        <v>716905.536119</v>
      </c>
      <c r="G22" s="176">
        <v>12.185666050160151</v>
      </c>
      <c r="H22" s="175">
        <v>390411.9416648</v>
      </c>
      <c r="I22" s="176">
        <v>8.802913629445925</v>
      </c>
      <c r="J22" s="175">
        <v>1811092.678593</v>
      </c>
      <c r="K22" s="176">
        <v>9.742724740930276</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4943.3310063</v>
      </c>
      <c r="C25" s="176">
        <v>0.3817564262750945</v>
      </c>
      <c r="D25" s="175">
        <v>42413.4349079</v>
      </c>
      <c r="E25" s="176">
        <v>0.6079845655578852</v>
      </c>
      <c r="F25" s="175">
        <v>38206.3245625</v>
      </c>
      <c r="G25" s="176">
        <v>0.6494154231853716</v>
      </c>
      <c r="H25" s="175">
        <v>27956.3407052</v>
      </c>
      <c r="I25" s="176">
        <v>0.6303527796148541</v>
      </c>
      <c r="J25" s="175">
        <v>113519.4311819</v>
      </c>
      <c r="K25" s="176">
        <v>0.6106747511184509</v>
      </c>
      <c r="M25" s="297"/>
      <c r="N25" s="297"/>
    </row>
    <row r="26" spans="1:14" ht="16.5" customHeight="1">
      <c r="A26" s="168" t="s">
        <v>75</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299615.642165</v>
      </c>
      <c r="C27" s="178">
        <v>23.138284016032255</v>
      </c>
      <c r="D27" s="177">
        <v>1649326.5144232</v>
      </c>
      <c r="E27" s="178">
        <v>23.642628014264258</v>
      </c>
      <c r="F27" s="177">
        <v>1301157.7617181</v>
      </c>
      <c r="G27" s="178">
        <v>22.116545575453266</v>
      </c>
      <c r="H27" s="177">
        <v>962530.571816</v>
      </c>
      <c r="I27" s="178">
        <v>21.702905534258118</v>
      </c>
      <c r="J27" s="177">
        <v>4212630.4901223</v>
      </c>
      <c r="K27" s="178">
        <v>22.66173332023893</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98</v>
      </c>
      <c r="B29" s="175">
        <v>0</v>
      </c>
      <c r="C29" s="176">
        <v>0</v>
      </c>
      <c r="D29" s="175">
        <v>0</v>
      </c>
      <c r="E29" s="176">
        <v>0</v>
      </c>
      <c r="F29" s="175">
        <v>0</v>
      </c>
      <c r="G29" s="176">
        <v>0</v>
      </c>
      <c r="H29" s="175">
        <v>0</v>
      </c>
      <c r="I29" s="176">
        <v>0</v>
      </c>
      <c r="J29" s="175">
        <v>0</v>
      </c>
      <c r="K29" s="176">
        <v>0</v>
      </c>
      <c r="L29" s="217"/>
      <c r="M29" s="297"/>
      <c r="N29" s="297"/>
    </row>
    <row r="30" spans="1:14" ht="16.5" customHeight="1">
      <c r="A30" s="168" t="s">
        <v>81</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270201.1234197</v>
      </c>
      <c r="C31" s="176">
        <v>20.866702051867495</v>
      </c>
      <c r="D31" s="175">
        <v>1455059.4393874</v>
      </c>
      <c r="E31" s="176">
        <v>20.857864566684057</v>
      </c>
      <c r="F31" s="175">
        <v>1159973.0931002</v>
      </c>
      <c r="G31" s="176">
        <v>19.71674652731943</v>
      </c>
      <c r="H31" s="175">
        <v>853390.4948547</v>
      </c>
      <c r="I31" s="176">
        <v>19.24204158910173</v>
      </c>
      <c r="J31" s="175">
        <v>3738624.150762</v>
      </c>
      <c r="K31" s="176">
        <v>20.111828865083663</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79</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29414.5187453</v>
      </c>
      <c r="C34" s="176">
        <v>2.271581964164758</v>
      </c>
      <c r="D34" s="175">
        <v>194267.0750358</v>
      </c>
      <c r="E34" s="176">
        <v>2.784763447580198</v>
      </c>
      <c r="F34" s="175">
        <v>141184.6686179</v>
      </c>
      <c r="G34" s="176">
        <v>2.399799048133838</v>
      </c>
      <c r="H34" s="175">
        <v>109140.0769613</v>
      </c>
      <c r="I34" s="176">
        <v>2.4608639451563867</v>
      </c>
      <c r="J34" s="175">
        <v>474006.3393603</v>
      </c>
      <c r="K34" s="176">
        <v>2.5499044551552728</v>
      </c>
      <c r="M34" s="297"/>
      <c r="N34" s="297"/>
    </row>
    <row r="35" spans="1:14" ht="16.5" customHeight="1">
      <c r="A35" s="2" t="s">
        <v>76</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102</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92</v>
      </c>
      <c r="B39" s="177">
        <v>9906.8610229</v>
      </c>
      <c r="C39" s="178">
        <v>0.7650727525400126</v>
      </c>
      <c r="D39" s="177">
        <v>190048.884664</v>
      </c>
      <c r="E39" s="178">
        <v>2.72429688442142</v>
      </c>
      <c r="F39" s="177">
        <v>36760.7709992</v>
      </c>
      <c r="G39" s="178">
        <v>0.6248444970416672</v>
      </c>
      <c r="H39" s="177">
        <v>47364.7212813</v>
      </c>
      <c r="I39" s="178">
        <v>1.0679682305415907</v>
      </c>
      <c r="J39" s="177">
        <v>284081.2379674</v>
      </c>
      <c r="K39" s="178">
        <v>1.5282074397922458</v>
      </c>
      <c r="M39" s="297"/>
      <c r="N39" s="297"/>
    </row>
    <row r="40" spans="1:14" ht="16.5" customHeight="1">
      <c r="A40" s="2" t="s">
        <v>120</v>
      </c>
      <c r="B40" s="175">
        <v>0</v>
      </c>
      <c r="C40" s="176">
        <v>0</v>
      </c>
      <c r="D40" s="175">
        <v>0</v>
      </c>
      <c r="E40" s="176">
        <v>0</v>
      </c>
      <c r="F40" s="175">
        <v>1.0611046</v>
      </c>
      <c r="G40" s="176">
        <v>1.8036220462025356E-05</v>
      </c>
      <c r="H40" s="175">
        <v>0</v>
      </c>
      <c r="I40" s="176">
        <v>0</v>
      </c>
      <c r="J40" s="175">
        <v>1.0611046</v>
      </c>
      <c r="K40" s="176">
        <v>5.708183883315314E-06</v>
      </c>
      <c r="M40" s="297"/>
      <c r="N40" s="297"/>
    </row>
    <row r="41" spans="1:14" ht="16.5" customHeight="1">
      <c r="A41" s="2" t="s">
        <v>121</v>
      </c>
      <c r="B41" s="175">
        <v>0</v>
      </c>
      <c r="C41" s="176">
        <v>0</v>
      </c>
      <c r="D41" s="175">
        <v>0</v>
      </c>
      <c r="E41" s="176">
        <v>0</v>
      </c>
      <c r="F41" s="175">
        <v>0</v>
      </c>
      <c r="G41" s="176">
        <v>0</v>
      </c>
      <c r="H41" s="175">
        <v>0</v>
      </c>
      <c r="I41" s="176">
        <v>0</v>
      </c>
      <c r="J41" s="175">
        <v>0</v>
      </c>
      <c r="K41" s="176">
        <v>0</v>
      </c>
      <c r="M41" s="297"/>
      <c r="N41" s="297"/>
    </row>
    <row r="42" spans="1:14" ht="16.5" customHeight="1">
      <c r="A42" s="2" t="s">
        <v>122</v>
      </c>
      <c r="B42" s="175">
        <v>9906.8610229</v>
      </c>
      <c r="C42" s="176">
        <v>0.7650727525400126</v>
      </c>
      <c r="D42" s="175">
        <v>190048.884664</v>
      </c>
      <c r="E42" s="176">
        <v>2.72429688442142</v>
      </c>
      <c r="F42" s="175">
        <v>36759.7098946</v>
      </c>
      <c r="G42" s="176">
        <v>0.6248264608212051</v>
      </c>
      <c r="H42" s="175">
        <v>47342.4748147</v>
      </c>
      <c r="I42" s="176">
        <v>1.0674666226163694</v>
      </c>
      <c r="J42" s="175">
        <v>284057.9303963</v>
      </c>
      <c r="K42" s="176">
        <v>1.5280820573354057</v>
      </c>
      <c r="M42" s="297"/>
      <c r="N42" s="297"/>
    </row>
    <row r="43" spans="1:202" s="218" customFormat="1" ht="16.5" customHeight="1">
      <c r="A43" s="2" t="s">
        <v>123</v>
      </c>
      <c r="B43" s="175">
        <v>0</v>
      </c>
      <c r="C43" s="176">
        <v>0</v>
      </c>
      <c r="D43" s="175">
        <v>0</v>
      </c>
      <c r="E43" s="176">
        <v>0</v>
      </c>
      <c r="F43" s="175">
        <v>0</v>
      </c>
      <c r="G43" s="176">
        <v>0</v>
      </c>
      <c r="H43" s="175">
        <v>22.2464665</v>
      </c>
      <c r="I43" s="176">
        <v>0.0005016079229666626</v>
      </c>
      <c r="J43" s="175">
        <v>22.2464665</v>
      </c>
      <c r="K43" s="176">
        <v>0.00011967427295670384</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60338.8297727</v>
      </c>
      <c r="C44" s="178">
        <v>4.659759985785038</v>
      </c>
      <c r="D44" s="177">
        <v>236487.3778688</v>
      </c>
      <c r="E44" s="178">
        <v>3.3899795195956863</v>
      </c>
      <c r="F44" s="177">
        <v>145697.6150031</v>
      </c>
      <c r="G44" s="178">
        <v>2.476508258457465</v>
      </c>
      <c r="H44" s="177">
        <v>272559.9239413</v>
      </c>
      <c r="I44" s="178">
        <v>6.145614960117241</v>
      </c>
      <c r="J44" s="177">
        <v>715083.7465859</v>
      </c>
      <c r="K44" s="178">
        <v>3.846773934899883</v>
      </c>
      <c r="M44" s="297"/>
      <c r="N44" s="297"/>
    </row>
    <row r="45" spans="1:14" ht="16.5" customHeight="1">
      <c r="A45" s="2" t="s">
        <v>93</v>
      </c>
      <c r="B45" s="175">
        <v>60338.8297727</v>
      </c>
      <c r="C45" s="176">
        <v>4.659759985785038</v>
      </c>
      <c r="D45" s="175">
        <v>201138.8932903</v>
      </c>
      <c r="E45" s="176">
        <v>2.883269014156621</v>
      </c>
      <c r="F45" s="175">
        <v>145697.6150031</v>
      </c>
      <c r="G45" s="176">
        <v>2.476508258457465</v>
      </c>
      <c r="H45" s="175">
        <v>218115.2971427</v>
      </c>
      <c r="I45" s="176">
        <v>4.918010739683364</v>
      </c>
      <c r="J45" s="175">
        <v>625290.6352087</v>
      </c>
      <c r="K45" s="176">
        <v>3.3637342881053347</v>
      </c>
      <c r="M45" s="297"/>
      <c r="N45" s="297"/>
    </row>
    <row r="46" spans="1:14" ht="20.25" customHeight="1">
      <c r="A46" s="2" t="s">
        <v>52</v>
      </c>
      <c r="B46" s="175">
        <v>0</v>
      </c>
      <c r="C46" s="176">
        <v>0</v>
      </c>
      <c r="D46" s="175">
        <v>35348.4845786</v>
      </c>
      <c r="E46" s="176">
        <v>0.5067105054404992</v>
      </c>
      <c r="F46" s="175">
        <v>0</v>
      </c>
      <c r="G46" s="176">
        <v>0</v>
      </c>
      <c r="H46" s="175">
        <v>54444.6267986</v>
      </c>
      <c r="I46" s="176">
        <v>1.2276042204338762</v>
      </c>
      <c r="J46" s="175">
        <v>89793.1113772</v>
      </c>
      <c r="K46" s="176">
        <v>0.4830396467945478</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478574.7255596</v>
      </c>
      <c r="C48" s="178">
        <v>36.958677600665894</v>
      </c>
      <c r="D48" s="177">
        <v>2499785.8230543</v>
      </c>
      <c r="E48" s="178">
        <v>35.83372110553448</v>
      </c>
      <c r="F48" s="177">
        <v>2233104.5263776</v>
      </c>
      <c r="G48" s="178">
        <v>37.95739416499855</v>
      </c>
      <c r="H48" s="177">
        <v>1622930.9880244</v>
      </c>
      <c r="I48" s="178">
        <v>36.593453707408</v>
      </c>
      <c r="J48" s="177">
        <v>6834396.063016</v>
      </c>
      <c r="K48" s="178">
        <v>36.765451265691965</v>
      </c>
      <c r="M48" s="297"/>
      <c r="N48" s="297"/>
    </row>
    <row r="49" spans="1:14" ht="16.5" customHeight="1">
      <c r="A49" s="4" t="s">
        <v>34</v>
      </c>
      <c r="B49" s="177">
        <v>23738.4817703</v>
      </c>
      <c r="C49" s="178">
        <v>1.8332411797382753</v>
      </c>
      <c r="D49" s="177">
        <v>684771.2791845</v>
      </c>
      <c r="E49" s="178">
        <v>9.816002160295653</v>
      </c>
      <c r="F49" s="177">
        <v>521533.7083548</v>
      </c>
      <c r="G49" s="178">
        <v>8.864815911894839</v>
      </c>
      <c r="H49" s="177">
        <v>270079.118155</v>
      </c>
      <c r="I49" s="178">
        <v>6.089678353836435</v>
      </c>
      <c r="J49" s="177">
        <v>1500122.5874646</v>
      </c>
      <c r="K49" s="178">
        <v>8.069869433006604</v>
      </c>
      <c r="M49" s="297"/>
      <c r="N49" s="297"/>
    </row>
    <row r="50" spans="1:14" ht="16.5" customHeight="1">
      <c r="A50" s="2" t="s">
        <v>54</v>
      </c>
      <c r="B50" s="175">
        <v>23738.4817703</v>
      </c>
      <c r="C50" s="176">
        <v>1.8332411797382753</v>
      </c>
      <c r="D50" s="175">
        <v>684771.2791845</v>
      </c>
      <c r="E50" s="176">
        <v>9.816002160295653</v>
      </c>
      <c r="F50" s="175">
        <v>521533.7083548</v>
      </c>
      <c r="G50" s="176">
        <v>8.864815911894839</v>
      </c>
      <c r="H50" s="175">
        <v>270079.118155</v>
      </c>
      <c r="I50" s="176">
        <v>6.089678353836435</v>
      </c>
      <c r="J50" s="175">
        <v>1500122.5874646</v>
      </c>
      <c r="K50" s="176">
        <v>8.069869433006604</v>
      </c>
      <c r="M50" s="297"/>
      <c r="N50" s="297"/>
    </row>
    <row r="51" spans="1:14" ht="16.5" customHeight="1">
      <c r="A51" s="4" t="s">
        <v>38</v>
      </c>
      <c r="B51" s="177">
        <v>6977.9741087</v>
      </c>
      <c r="C51" s="178">
        <v>0.5388849047297207</v>
      </c>
      <c r="D51" s="177">
        <v>39143.6414307</v>
      </c>
      <c r="E51" s="178">
        <v>0.5611130030207712</v>
      </c>
      <c r="F51" s="177">
        <v>134641.7103074</v>
      </c>
      <c r="G51" s="178">
        <v>2.28858452831928</v>
      </c>
      <c r="H51" s="177">
        <v>176189.2588477</v>
      </c>
      <c r="I51" s="178">
        <v>3.97267261205866</v>
      </c>
      <c r="J51" s="177">
        <v>356952.5846945</v>
      </c>
      <c r="K51" s="178">
        <v>1.9202169051579738</v>
      </c>
      <c r="M51" s="297"/>
      <c r="N51" s="297"/>
    </row>
    <row r="52" spans="1:14" ht="16.5" customHeight="1">
      <c r="A52" s="5" t="s">
        <v>74</v>
      </c>
      <c r="B52" s="175">
        <v>0</v>
      </c>
      <c r="C52" s="176">
        <v>0</v>
      </c>
      <c r="D52" s="175">
        <v>2512.5345</v>
      </c>
      <c r="E52" s="176">
        <v>0.03601646977540996</v>
      </c>
      <c r="F52" s="175">
        <v>25035.3137959</v>
      </c>
      <c r="G52" s="176">
        <v>0.42553998819610933</v>
      </c>
      <c r="H52" s="175">
        <v>58969.3094867</v>
      </c>
      <c r="I52" s="176">
        <v>1.329625666637976</v>
      </c>
      <c r="J52" s="175">
        <v>86517.1577827</v>
      </c>
      <c r="K52" s="176">
        <v>0.46541674184190346</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83</v>
      </c>
      <c r="B54" s="175">
        <v>0</v>
      </c>
      <c r="C54" s="176">
        <v>0</v>
      </c>
      <c r="D54" s="175">
        <v>0</v>
      </c>
      <c r="E54" s="176">
        <v>0</v>
      </c>
      <c r="F54" s="175">
        <v>0</v>
      </c>
      <c r="G54" s="176">
        <v>0</v>
      </c>
      <c r="H54" s="175">
        <v>0</v>
      </c>
      <c r="I54" s="176">
        <v>0</v>
      </c>
      <c r="J54" s="175">
        <v>0</v>
      </c>
      <c r="K54" s="176">
        <v>0</v>
      </c>
      <c r="M54" s="297"/>
      <c r="N54" s="297"/>
    </row>
    <row r="55" spans="1:14" ht="16.5" customHeight="1">
      <c r="A55" s="2" t="s">
        <v>86</v>
      </c>
      <c r="B55" s="175">
        <v>6977.9741087</v>
      </c>
      <c r="C55" s="176">
        <v>0.5388849047297207</v>
      </c>
      <c r="D55" s="175">
        <v>36631.1069307</v>
      </c>
      <c r="E55" s="176">
        <v>0.5250965332453611</v>
      </c>
      <c r="F55" s="175">
        <v>109606.3965115</v>
      </c>
      <c r="G55" s="176">
        <v>1.863044540123171</v>
      </c>
      <c r="H55" s="175">
        <v>117219.949361</v>
      </c>
      <c r="I55" s="176">
        <v>2.6430469454206844</v>
      </c>
      <c r="J55" s="175">
        <v>270435.4269119</v>
      </c>
      <c r="K55" s="176">
        <v>1.454800163316608</v>
      </c>
      <c r="M55" s="297"/>
      <c r="N55" s="297"/>
    </row>
    <row r="56" spans="1:14" ht="16.5" customHeight="1">
      <c r="A56" s="2" t="s">
        <v>91</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19643.3300706</v>
      </c>
      <c r="C58" s="178">
        <v>1.5169867197517908</v>
      </c>
      <c r="D58" s="177">
        <v>52814.8635497</v>
      </c>
      <c r="E58" s="178">
        <v>0.7570860964218287</v>
      </c>
      <c r="F58" s="177">
        <v>427575.2927266</v>
      </c>
      <c r="G58" s="178">
        <v>7.267749328135968</v>
      </c>
      <c r="H58" s="177">
        <v>143154.0953943</v>
      </c>
      <c r="I58" s="178">
        <v>3.227803770765407</v>
      </c>
      <c r="J58" s="177">
        <v>643187.5817413</v>
      </c>
      <c r="K58" s="178">
        <v>3.4600104344512688</v>
      </c>
      <c r="M58" s="297"/>
      <c r="N58" s="297"/>
    </row>
    <row r="59" spans="1:14" ht="16.5" customHeight="1">
      <c r="A59" s="3" t="s">
        <v>77</v>
      </c>
      <c r="B59" s="175">
        <v>19643.3300706</v>
      </c>
      <c r="C59" s="176">
        <v>1.5169867197517908</v>
      </c>
      <c r="D59" s="175">
        <v>52814.8635497</v>
      </c>
      <c r="E59" s="176">
        <v>0.7570860964218287</v>
      </c>
      <c r="F59" s="175">
        <v>427575.2927266</v>
      </c>
      <c r="G59" s="176">
        <v>7.267749328135968</v>
      </c>
      <c r="H59" s="175">
        <v>143154.0953943</v>
      </c>
      <c r="I59" s="176">
        <v>3.227803770765407</v>
      </c>
      <c r="J59" s="175">
        <v>643187.5817413</v>
      </c>
      <c r="K59" s="176">
        <v>3.4600104344512688</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428214.93961</v>
      </c>
      <c r="C61" s="178">
        <v>33.06956479644611</v>
      </c>
      <c r="D61" s="177">
        <v>1723056.0388894</v>
      </c>
      <c r="E61" s="178">
        <v>24.69951984579622</v>
      </c>
      <c r="F61" s="177">
        <v>1149353.8149887</v>
      </c>
      <c r="G61" s="178">
        <v>19.536244396646758</v>
      </c>
      <c r="H61" s="177">
        <v>1033508.5156273</v>
      </c>
      <c r="I61" s="178">
        <v>23.303298970745242</v>
      </c>
      <c r="J61" s="177">
        <v>4334133.3091155</v>
      </c>
      <c r="K61" s="178">
        <v>23.31535449307558</v>
      </c>
      <c r="M61" s="297"/>
      <c r="N61" s="297"/>
    </row>
    <row r="62" spans="1:14" ht="14.25" customHeight="1">
      <c r="A62" s="2" t="s">
        <v>152</v>
      </c>
      <c r="B62" s="175">
        <v>0</v>
      </c>
      <c r="C62" s="176">
        <v>0</v>
      </c>
      <c r="D62" s="175">
        <v>0</v>
      </c>
      <c r="E62" s="176">
        <v>0</v>
      </c>
      <c r="F62" s="175">
        <v>0</v>
      </c>
      <c r="G62" s="176">
        <v>0</v>
      </c>
      <c r="H62" s="175">
        <v>0</v>
      </c>
      <c r="I62" s="176">
        <v>0</v>
      </c>
      <c r="J62" s="175">
        <v>0</v>
      </c>
      <c r="K62" s="176">
        <v>0</v>
      </c>
      <c r="M62" s="297"/>
      <c r="N62" s="297"/>
    </row>
    <row r="63" spans="1:14" ht="13.5">
      <c r="A63" s="2" t="s">
        <v>91</v>
      </c>
      <c r="B63" s="175">
        <v>428214.93961</v>
      </c>
      <c r="C63" s="176">
        <v>33.06956479644611</v>
      </c>
      <c r="D63" s="175">
        <v>1723056.0388894</v>
      </c>
      <c r="E63" s="176">
        <v>24.69951984579622</v>
      </c>
      <c r="F63" s="175">
        <v>1149353.8149887</v>
      </c>
      <c r="G63" s="176">
        <v>19.536244396646758</v>
      </c>
      <c r="H63" s="175">
        <v>1033508.5156273</v>
      </c>
      <c r="I63" s="176">
        <v>23.303298970745242</v>
      </c>
      <c r="J63" s="175">
        <v>4334133.3091155</v>
      </c>
      <c r="K63" s="176">
        <v>23.31535449307558</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82</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-46442.2843769</v>
      </c>
      <c r="C67" s="295">
        <v>-3.586577651624291</v>
      </c>
      <c r="D67" s="181">
        <v>-43459.8373517</v>
      </c>
      <c r="E67" s="295">
        <v>-0.6229844479435948</v>
      </c>
      <c r="F67" s="181">
        <v>-198554.1045052</v>
      </c>
      <c r="G67" s="295">
        <v>-3.3749411721481644</v>
      </c>
      <c r="H67" s="181">
        <v>-103272.2319746</v>
      </c>
      <c r="I67" s="295">
        <v>-2.3285572016980973</v>
      </c>
      <c r="J67" s="181">
        <v>-391728.4582084</v>
      </c>
      <c r="K67" s="295">
        <v>-2.107292788836412</v>
      </c>
      <c r="M67" s="297"/>
      <c r="N67" s="297"/>
    </row>
    <row r="68" spans="1:14" ht="16.5" customHeight="1">
      <c r="A68" s="183" t="s">
        <v>59</v>
      </c>
      <c r="B68" s="177">
        <v>1294891.366868</v>
      </c>
      <c r="C68" s="178">
        <v>100</v>
      </c>
      <c r="D68" s="177">
        <v>6976070.9910426</v>
      </c>
      <c r="E68" s="178">
        <v>100</v>
      </c>
      <c r="F68" s="177">
        <v>5883187.1246757</v>
      </c>
      <c r="G68" s="178">
        <v>100</v>
      </c>
      <c r="H68" s="177">
        <v>4435030.9238394</v>
      </c>
      <c r="I68" s="178">
        <v>100</v>
      </c>
      <c r="J68" s="177">
        <v>18589180.4064257</v>
      </c>
      <c r="K68" s="178">
        <v>100</v>
      </c>
      <c r="M68" s="297"/>
      <c r="N68" s="297"/>
    </row>
    <row r="69" spans="1:14" ht="18" customHeight="1">
      <c r="A69" s="183" t="s">
        <v>8</v>
      </c>
      <c r="B69" s="177">
        <v>1284483.932815</v>
      </c>
      <c r="C69" s="178">
        <v>99.196269716573</v>
      </c>
      <c r="D69" s="177">
        <v>6918048.9674834</v>
      </c>
      <c r="E69" s="178">
        <v>99.16827074102741</v>
      </c>
      <c r="F69" s="177">
        <v>5835414.9758744</v>
      </c>
      <c r="G69" s="178">
        <v>99.18798862268156</v>
      </c>
      <c r="H69" s="177">
        <v>4399535.0269179</v>
      </c>
      <c r="I69" s="178">
        <v>99.19964713818115</v>
      </c>
      <c r="J69" s="177">
        <v>18437482.9030907</v>
      </c>
      <c r="K69" s="178">
        <v>99.18394732840098</v>
      </c>
      <c r="M69" s="297"/>
      <c r="N69" s="297"/>
    </row>
    <row r="70" spans="1:11" ht="18" customHeight="1">
      <c r="A70" s="183" t="s">
        <v>60</v>
      </c>
      <c r="B70" s="177">
        <v>10407.4340529</v>
      </c>
      <c r="C70" s="178">
        <v>0.8037302834192828</v>
      </c>
      <c r="D70" s="177">
        <v>58022.0235592</v>
      </c>
      <c r="E70" s="178">
        <v>0.8317292589725838</v>
      </c>
      <c r="F70" s="177">
        <v>47772.1488013</v>
      </c>
      <c r="G70" s="178">
        <v>0.8120113773184352</v>
      </c>
      <c r="H70" s="177">
        <v>35495.8969216</v>
      </c>
      <c r="I70" s="178">
        <v>0.8003528618211134</v>
      </c>
      <c r="J70" s="177">
        <v>151697.503335</v>
      </c>
      <c r="K70" s="178">
        <v>0.8160526715990281</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3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75">
      <c r="A1" s="220" t="s">
        <v>154</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75">
      <c r="A3" s="196">
        <v>43917</v>
      </c>
      <c r="B3" s="151"/>
      <c r="C3" s="151"/>
      <c r="D3" s="149"/>
      <c r="E3" s="149"/>
      <c r="F3" s="149"/>
      <c r="G3" s="149"/>
      <c r="H3" s="149"/>
      <c r="I3" s="149"/>
      <c r="J3" s="149"/>
      <c r="K3" s="150"/>
    </row>
    <row r="4" spans="1:11" s="195" customFormat="1" ht="15.7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6.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4963764.3785609</v>
      </c>
      <c r="C9" s="178">
        <v>58.490149276345825</v>
      </c>
      <c r="D9" s="177">
        <v>23681894.6269967</v>
      </c>
      <c r="E9" s="178">
        <v>54.992270799157424</v>
      </c>
      <c r="F9" s="177">
        <v>19713202.4638522</v>
      </c>
      <c r="G9" s="178">
        <v>55.609599271993325</v>
      </c>
      <c r="H9" s="177">
        <v>15781205.3344602</v>
      </c>
      <c r="I9" s="178">
        <v>53.76136417064096</v>
      </c>
      <c r="J9" s="177">
        <v>64140066.8038701</v>
      </c>
      <c r="K9" s="178">
        <v>55.12493778054874</v>
      </c>
    </row>
    <row r="10" spans="1:11" ht="16.5" customHeight="1">
      <c r="A10" s="4" t="s">
        <v>34</v>
      </c>
      <c r="B10" s="177">
        <v>1959426.0960199</v>
      </c>
      <c r="C10" s="178">
        <v>23.088752026017502</v>
      </c>
      <c r="D10" s="177">
        <v>12317284.0948214</v>
      </c>
      <c r="E10" s="178">
        <v>28.60224796712028</v>
      </c>
      <c r="F10" s="177">
        <v>9461670.4761616</v>
      </c>
      <c r="G10" s="178">
        <v>26.690726917039882</v>
      </c>
      <c r="H10" s="177">
        <v>8359891.9445625</v>
      </c>
      <c r="I10" s="178">
        <v>28.479395948129937</v>
      </c>
      <c r="J10" s="177">
        <v>32098272.6115654</v>
      </c>
      <c r="K10" s="178">
        <v>27.586738972165698</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1959426.0960199</v>
      </c>
      <c r="C12" s="176">
        <v>23.088752026017502</v>
      </c>
      <c r="D12" s="175">
        <v>12317284.0948214</v>
      </c>
      <c r="E12" s="176">
        <v>28.60224796712028</v>
      </c>
      <c r="F12" s="175">
        <v>9461670.4761616</v>
      </c>
      <c r="G12" s="176">
        <v>26.690726917039882</v>
      </c>
      <c r="H12" s="175">
        <v>8359891.9445625</v>
      </c>
      <c r="I12" s="176">
        <v>28.479395948129937</v>
      </c>
      <c r="J12" s="175">
        <v>32098272.6115654</v>
      </c>
      <c r="K12" s="176">
        <v>27.586738972165698</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1119721.0735738</v>
      </c>
      <c r="C15" s="178">
        <v>13.194150194572588</v>
      </c>
      <c r="D15" s="177">
        <v>3777444.798214</v>
      </c>
      <c r="E15" s="178">
        <v>8.771691224208311</v>
      </c>
      <c r="F15" s="177">
        <v>2808769.7959078</v>
      </c>
      <c r="G15" s="178">
        <v>7.923347973730946</v>
      </c>
      <c r="H15" s="177">
        <v>2301022.6269979</v>
      </c>
      <c r="I15" s="178">
        <v>7.838825539186893</v>
      </c>
      <c r="J15" s="177">
        <v>10006958.2946936</v>
      </c>
      <c r="K15" s="178">
        <v>8.60044245127363</v>
      </c>
    </row>
    <row r="16" spans="1:11" ht="16.5" customHeight="1">
      <c r="A16" s="2" t="s">
        <v>84</v>
      </c>
      <c r="B16" s="175">
        <v>495104.8827071</v>
      </c>
      <c r="C16" s="176">
        <v>5.834031651877426</v>
      </c>
      <c r="D16" s="175">
        <v>564930.1397426</v>
      </c>
      <c r="E16" s="176">
        <v>1.3118372375458354</v>
      </c>
      <c r="F16" s="175">
        <v>383192.1711589</v>
      </c>
      <c r="G16" s="176">
        <v>1.0809589726167423</v>
      </c>
      <c r="H16" s="175">
        <v>157899.9272548</v>
      </c>
      <c r="I16" s="176">
        <v>0.5379129991500984</v>
      </c>
      <c r="J16" s="175">
        <v>1601127.1208635</v>
      </c>
      <c r="K16" s="176">
        <v>1.3760826471578296</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45922.3675038</v>
      </c>
      <c r="I20" s="176">
        <v>0.15644236740008474</v>
      </c>
      <c r="J20" s="175">
        <v>45922.3675038</v>
      </c>
      <c r="K20" s="176">
        <v>0.039467805032434494</v>
      </c>
    </row>
    <row r="21" spans="1:11" ht="16.5" customHeight="1">
      <c r="A21" s="2" t="s">
        <v>40</v>
      </c>
      <c r="B21" s="175">
        <v>97802.550294</v>
      </c>
      <c r="C21" s="176">
        <v>1.1524490950881658</v>
      </c>
      <c r="D21" s="175">
        <v>733935.8221134</v>
      </c>
      <c r="E21" s="176">
        <v>1.7042892097346023</v>
      </c>
      <c r="F21" s="175">
        <v>342490.4528186</v>
      </c>
      <c r="G21" s="176">
        <v>0.9661422019405419</v>
      </c>
      <c r="H21" s="175">
        <v>306210.022142</v>
      </c>
      <c r="I21" s="176">
        <v>1.0431566007907334</v>
      </c>
      <c r="J21" s="175">
        <v>1480438.847368</v>
      </c>
      <c r="K21" s="176">
        <v>1.2723575670511176</v>
      </c>
    </row>
    <row r="22" spans="1:11" ht="16.5" customHeight="1">
      <c r="A22" s="2" t="s">
        <v>41</v>
      </c>
      <c r="B22" s="175">
        <v>309477.5193644</v>
      </c>
      <c r="C22" s="176">
        <v>3.6467053882490967</v>
      </c>
      <c r="D22" s="175">
        <v>1539505.0830166</v>
      </c>
      <c r="E22" s="176">
        <v>3.5749200710240965</v>
      </c>
      <c r="F22" s="175">
        <v>1245286.7211368</v>
      </c>
      <c r="G22" s="176">
        <v>3.512868884096048</v>
      </c>
      <c r="H22" s="175">
        <v>1187971.6781606</v>
      </c>
      <c r="I22" s="176">
        <v>4.047027882879015</v>
      </c>
      <c r="J22" s="175">
        <v>4282241.0016784</v>
      </c>
      <c r="K22" s="176">
        <v>3.6803558296979073</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217336.1212083</v>
      </c>
      <c r="C25" s="176">
        <v>2.5609640593578984</v>
      </c>
      <c r="D25" s="175">
        <v>939073.7533414</v>
      </c>
      <c r="E25" s="176">
        <v>2.1806447059037763</v>
      </c>
      <c r="F25" s="175">
        <v>837800.4507934</v>
      </c>
      <c r="G25" s="176">
        <v>2.363377915077332</v>
      </c>
      <c r="H25" s="175">
        <v>603018.6319367</v>
      </c>
      <c r="I25" s="176">
        <v>2.0542856889669596</v>
      </c>
      <c r="J25" s="175">
        <v>2597228.95728</v>
      </c>
      <c r="K25" s="176">
        <v>2.2321786023344266</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1587845.5800807</v>
      </c>
      <c r="C27" s="178">
        <v>18.710260585260098</v>
      </c>
      <c r="D27" s="177">
        <v>5029398.6213278</v>
      </c>
      <c r="E27" s="178">
        <v>11.678881917905173</v>
      </c>
      <c r="F27" s="177">
        <v>5297802.637458</v>
      </c>
      <c r="G27" s="178">
        <v>14.94473981238554</v>
      </c>
      <c r="H27" s="177">
        <v>3417844.1170619</v>
      </c>
      <c r="I27" s="178">
        <v>11.643468186464274</v>
      </c>
      <c r="J27" s="177">
        <v>15332890.9559283</v>
      </c>
      <c r="K27" s="178">
        <v>13.177795129619147</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897936.6676238</v>
      </c>
      <c r="C31" s="176">
        <v>10.58077010199412</v>
      </c>
      <c r="D31" s="175">
        <v>2134758.5797096</v>
      </c>
      <c r="E31" s="176">
        <v>4.9571718713919015</v>
      </c>
      <c r="F31" s="175">
        <v>2764432.9331218</v>
      </c>
      <c r="G31" s="176">
        <v>7.798276708571068</v>
      </c>
      <c r="H31" s="175">
        <v>1595586.4804298</v>
      </c>
      <c r="I31" s="176">
        <v>5.435637140645057</v>
      </c>
      <c r="J31" s="175">
        <v>7392714.6608849</v>
      </c>
      <c r="K31" s="176">
        <v>6.353640649561054</v>
      </c>
    </row>
    <row r="32" spans="1:11" ht="16.5" customHeight="1">
      <c r="A32" s="2" t="s">
        <v>48</v>
      </c>
      <c r="B32" s="175">
        <v>0</v>
      </c>
      <c r="C32" s="176">
        <v>0</v>
      </c>
      <c r="D32" s="175">
        <v>0</v>
      </c>
      <c r="E32" s="176">
        <v>0</v>
      </c>
      <c r="F32" s="175">
        <v>106913.4413247</v>
      </c>
      <c r="G32" s="176">
        <v>0.3015955241041304</v>
      </c>
      <c r="H32" s="175">
        <v>0</v>
      </c>
      <c r="I32" s="176">
        <v>0</v>
      </c>
      <c r="J32" s="175">
        <v>106913.4413247</v>
      </c>
      <c r="K32" s="176">
        <v>0.09188635270602538</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689908.9124569</v>
      </c>
      <c r="C34" s="176">
        <v>8.129490483265975</v>
      </c>
      <c r="D34" s="175">
        <v>2870424.3033624</v>
      </c>
      <c r="E34" s="176">
        <v>6.665478125176776</v>
      </c>
      <c r="F34" s="175">
        <v>2426456.2630115</v>
      </c>
      <c r="G34" s="176">
        <v>6.844867579710341</v>
      </c>
      <c r="H34" s="175">
        <v>1817945.2450481</v>
      </c>
      <c r="I34" s="176">
        <v>6.1931401493078075</v>
      </c>
      <c r="J34" s="175">
        <v>7804734.7238788</v>
      </c>
      <c r="K34" s="176">
        <v>6.707749734079596</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24215.7382558</v>
      </c>
      <c r="E37" s="176">
        <v>0.05623192133649618</v>
      </c>
      <c r="F37" s="175">
        <v>0</v>
      </c>
      <c r="G37" s="176">
        <v>0</v>
      </c>
      <c r="H37" s="175">
        <v>4312.391584</v>
      </c>
      <c r="I37" s="176">
        <v>0.014690896511407781</v>
      </c>
      <c r="J37" s="175">
        <v>28528.1298398</v>
      </c>
      <c r="K37" s="176">
        <v>0.024518393272385905</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18122.3069363</v>
      </c>
      <c r="C39" s="178">
        <v>0.21354285922879643</v>
      </c>
      <c r="D39" s="177">
        <v>1462275.0549594</v>
      </c>
      <c r="E39" s="178">
        <v>3.395582451140148</v>
      </c>
      <c r="F39" s="177">
        <v>1384938.7193762</v>
      </c>
      <c r="G39" s="178">
        <v>3.906817643759352</v>
      </c>
      <c r="H39" s="177">
        <v>951987.4572097</v>
      </c>
      <c r="I39" s="178">
        <v>3.2431074362346095</v>
      </c>
      <c r="J39" s="177">
        <v>3817323.5384816</v>
      </c>
      <c r="K39" s="178">
        <v>3.2807842746793874</v>
      </c>
    </row>
    <row r="40" spans="1:11" ht="16.5" customHeight="1">
      <c r="A40" s="2" t="s">
        <v>120</v>
      </c>
      <c r="B40" s="175">
        <v>0</v>
      </c>
      <c r="C40" s="176">
        <v>0</v>
      </c>
      <c r="D40" s="175">
        <v>24631.572434</v>
      </c>
      <c r="E40" s="176">
        <v>0.057197539421336874</v>
      </c>
      <c r="F40" s="175">
        <v>0</v>
      </c>
      <c r="G40" s="176">
        <v>0</v>
      </c>
      <c r="H40" s="175">
        <v>10552.6851476</v>
      </c>
      <c r="I40" s="176">
        <v>0.03594951951860166</v>
      </c>
      <c r="J40" s="175">
        <v>35184.2575816</v>
      </c>
      <c r="K40" s="176">
        <v>0.03023897708075778</v>
      </c>
    </row>
    <row r="41" spans="1:11" ht="16.5" customHeight="1">
      <c r="A41" s="2" t="s">
        <v>121</v>
      </c>
      <c r="B41" s="175">
        <v>0</v>
      </c>
      <c r="C41" s="176">
        <v>0</v>
      </c>
      <c r="D41" s="175">
        <v>114567.7066451</v>
      </c>
      <c r="E41" s="176">
        <v>0.2660402998957506</v>
      </c>
      <c r="F41" s="175">
        <v>85658.1026656</v>
      </c>
      <c r="G41" s="176">
        <v>0.24163566383330545</v>
      </c>
      <c r="H41" s="175">
        <v>89941.0075335</v>
      </c>
      <c r="I41" s="176">
        <v>0.30639936287529773</v>
      </c>
      <c r="J41" s="175">
        <v>290166.8168442</v>
      </c>
      <c r="K41" s="176">
        <v>0.2493827730711262</v>
      </c>
    </row>
    <row r="42" spans="1:11" ht="16.5" customHeight="1">
      <c r="A42" s="2" t="s">
        <v>122</v>
      </c>
      <c r="B42" s="175">
        <v>18122.3069363</v>
      </c>
      <c r="C42" s="176">
        <v>0.21354285922879643</v>
      </c>
      <c r="D42" s="175">
        <v>331410.8321877</v>
      </c>
      <c r="E42" s="176">
        <v>0.7695766963114551</v>
      </c>
      <c r="F42" s="175">
        <v>501140.356395</v>
      </c>
      <c r="G42" s="176">
        <v>1.4136827564801502</v>
      </c>
      <c r="H42" s="175">
        <v>173023.1799347</v>
      </c>
      <c r="I42" s="176">
        <v>0.5894329355261456</v>
      </c>
      <c r="J42" s="175">
        <v>1023696.6754537</v>
      </c>
      <c r="K42" s="176">
        <v>0.8798122351992134</v>
      </c>
    </row>
    <row r="43" spans="1:11" ht="16.5" customHeight="1">
      <c r="A43" s="2" t="s">
        <v>123</v>
      </c>
      <c r="B43" s="175">
        <v>0</v>
      </c>
      <c r="C43" s="176">
        <v>0</v>
      </c>
      <c r="D43" s="175">
        <v>991664.9436925</v>
      </c>
      <c r="E43" s="176">
        <v>2.3027679155113727</v>
      </c>
      <c r="F43" s="175">
        <v>798140.2603157</v>
      </c>
      <c r="G43" s="176">
        <v>2.251499223446178</v>
      </c>
      <c r="H43" s="175">
        <v>678470.5845939</v>
      </c>
      <c r="I43" s="176">
        <v>2.3113256183145645</v>
      </c>
      <c r="J43" s="175">
        <v>2468275.7886021</v>
      </c>
      <c r="K43" s="176">
        <v>2.12135028932829</v>
      </c>
    </row>
    <row r="44" spans="1:11" ht="16.5" customHeight="1">
      <c r="A44" s="4" t="s">
        <v>51</v>
      </c>
      <c r="B44" s="177">
        <v>278649.3219502</v>
      </c>
      <c r="C44" s="178">
        <v>3.283443611266849</v>
      </c>
      <c r="D44" s="177">
        <v>1095492.0576741</v>
      </c>
      <c r="E44" s="178">
        <v>2.543867238783517</v>
      </c>
      <c r="F44" s="177">
        <v>760020.8349486</v>
      </c>
      <c r="G44" s="178">
        <v>2.143966925077603</v>
      </c>
      <c r="H44" s="177">
        <v>750459.1886283</v>
      </c>
      <c r="I44" s="178">
        <v>2.5565670606255884</v>
      </c>
      <c r="J44" s="177">
        <v>2884621.4032012</v>
      </c>
      <c r="K44" s="178">
        <v>2.479176952810887</v>
      </c>
    </row>
    <row r="45" spans="1:11" ht="16.5" customHeight="1">
      <c r="A45" s="2" t="s">
        <v>93</v>
      </c>
      <c r="B45" s="175">
        <v>278649.3219502</v>
      </c>
      <c r="C45" s="176">
        <v>3.283443611266849</v>
      </c>
      <c r="D45" s="175">
        <v>691499.9653485</v>
      </c>
      <c r="E45" s="176">
        <v>1.6057479332207987</v>
      </c>
      <c r="F45" s="175">
        <v>522888.8799215</v>
      </c>
      <c r="G45" s="176">
        <v>1.4750338576157414</v>
      </c>
      <c r="H45" s="175">
        <v>548867.9463116</v>
      </c>
      <c r="I45" s="176">
        <v>1.8698121542602097</v>
      </c>
      <c r="J45" s="175">
        <v>2041906.1135318</v>
      </c>
      <c r="K45" s="176">
        <v>1.754908484993516</v>
      </c>
    </row>
    <row r="46" spans="1:11" ht="15" customHeight="1">
      <c r="A46" s="2" t="s">
        <v>52</v>
      </c>
      <c r="B46" s="175">
        <v>0</v>
      </c>
      <c r="C46" s="176">
        <v>0</v>
      </c>
      <c r="D46" s="175">
        <v>403992.0923256</v>
      </c>
      <c r="E46" s="176">
        <v>0.9381193055627179</v>
      </c>
      <c r="F46" s="175">
        <v>237131.9550271</v>
      </c>
      <c r="G46" s="176">
        <v>0.6689330674618612</v>
      </c>
      <c r="H46" s="175">
        <v>201591.2423167</v>
      </c>
      <c r="I46" s="176">
        <v>0.6867549063653791</v>
      </c>
      <c r="J46" s="175">
        <v>842715.2896694</v>
      </c>
      <c r="K46" s="176">
        <v>0.7242684678173705</v>
      </c>
    </row>
    <row r="47" spans="1:11" ht="16.5" customHeight="1">
      <c r="A47" s="179"/>
      <c r="B47" s="177"/>
      <c r="C47" s="178"/>
      <c r="D47" s="177"/>
      <c r="E47" s="178"/>
      <c r="F47" s="177"/>
      <c r="G47" s="178"/>
      <c r="H47" s="177"/>
      <c r="I47" s="178"/>
      <c r="J47" s="177"/>
      <c r="K47" s="178"/>
    </row>
    <row r="48" spans="1:11" ht="16.5" customHeight="1">
      <c r="A48" s="183" t="s">
        <v>53</v>
      </c>
      <c r="B48" s="177">
        <v>3318118.4333257</v>
      </c>
      <c r="C48" s="178">
        <v>39.098802376691786</v>
      </c>
      <c r="D48" s="177">
        <v>19376166.063364</v>
      </c>
      <c r="E48" s="178">
        <v>44.99383972392445</v>
      </c>
      <c r="F48" s="177">
        <v>16166596.4222534</v>
      </c>
      <c r="G48" s="178">
        <v>45.604865585998425</v>
      </c>
      <c r="H48" s="177">
        <v>13443144.6505661</v>
      </c>
      <c r="I48" s="178">
        <v>45.79636218150816</v>
      </c>
      <c r="J48" s="177">
        <v>52304025.5695092</v>
      </c>
      <c r="K48" s="178">
        <v>44.95249691597538</v>
      </c>
    </row>
    <row r="49" spans="1:11" ht="16.5" customHeight="1">
      <c r="A49" s="4" t="s">
        <v>34</v>
      </c>
      <c r="B49" s="177">
        <v>62637.2919508</v>
      </c>
      <c r="C49" s="178">
        <v>0.7380818824302294</v>
      </c>
      <c r="D49" s="177">
        <v>724365.8304122</v>
      </c>
      <c r="E49" s="178">
        <v>1.6820665124602827</v>
      </c>
      <c r="F49" s="177">
        <v>1211321.0744813</v>
      </c>
      <c r="G49" s="178">
        <v>3.4170541120928712</v>
      </c>
      <c r="H49" s="177">
        <v>814155.8249297</v>
      </c>
      <c r="I49" s="178">
        <v>2.773560502385503</v>
      </c>
      <c r="J49" s="177">
        <v>2812480.021774</v>
      </c>
      <c r="K49" s="178">
        <v>2.417175315445313</v>
      </c>
    </row>
    <row r="50" spans="1:11" ht="16.5" customHeight="1">
      <c r="A50" s="2" t="s">
        <v>54</v>
      </c>
      <c r="B50" s="175">
        <v>62637.2919508</v>
      </c>
      <c r="C50" s="176">
        <v>0.7380818824302294</v>
      </c>
      <c r="D50" s="175">
        <v>724365.8304122</v>
      </c>
      <c r="E50" s="176">
        <v>1.6820665124602827</v>
      </c>
      <c r="F50" s="175">
        <v>1211321.0744813</v>
      </c>
      <c r="G50" s="176">
        <v>3.4170541120928712</v>
      </c>
      <c r="H50" s="175">
        <v>814155.8249297</v>
      </c>
      <c r="I50" s="176">
        <v>2.773560502385503</v>
      </c>
      <c r="J50" s="175">
        <v>2812480.021774</v>
      </c>
      <c r="K50" s="176">
        <v>2.417175315445313</v>
      </c>
    </row>
    <row r="51" spans="1:11" ht="16.5" customHeight="1">
      <c r="A51" s="4" t="s">
        <v>38</v>
      </c>
      <c r="B51" s="177">
        <v>3409.0028949</v>
      </c>
      <c r="C51" s="178">
        <v>0.04016973268662771</v>
      </c>
      <c r="D51" s="177">
        <v>407622.0024179</v>
      </c>
      <c r="E51" s="178">
        <v>0.9465484030617332</v>
      </c>
      <c r="F51" s="177">
        <v>652401.1761652</v>
      </c>
      <c r="G51" s="178">
        <v>1.8403792097022058</v>
      </c>
      <c r="H51" s="177">
        <v>737773.8682055</v>
      </c>
      <c r="I51" s="178">
        <v>2.513352355765103</v>
      </c>
      <c r="J51" s="177">
        <v>1801206.0496835</v>
      </c>
      <c r="K51" s="178">
        <v>1.5480397256580325</v>
      </c>
    </row>
    <row r="52" spans="1:11" ht="16.5" customHeight="1">
      <c r="A52" s="5" t="s">
        <v>74</v>
      </c>
      <c r="B52" s="175">
        <v>0</v>
      </c>
      <c r="C52" s="176">
        <v>0</v>
      </c>
      <c r="D52" s="175">
        <v>28205.8715903</v>
      </c>
      <c r="E52" s="176">
        <v>0.06549750149009712</v>
      </c>
      <c r="F52" s="175">
        <v>34393.3613248</v>
      </c>
      <c r="G52" s="176">
        <v>0.09702132590562638</v>
      </c>
      <c r="H52" s="175">
        <v>136124.2275632</v>
      </c>
      <c r="I52" s="176">
        <v>0.46373036883894764</v>
      </c>
      <c r="J52" s="175">
        <v>198723.4604783</v>
      </c>
      <c r="K52" s="176">
        <v>0.17079212636149987</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3409.0028949</v>
      </c>
      <c r="C55" s="176">
        <v>0.04016973268662771</v>
      </c>
      <c r="D55" s="175">
        <v>379416.1308276</v>
      </c>
      <c r="E55" s="176">
        <v>0.881050901571636</v>
      </c>
      <c r="F55" s="175">
        <v>618007.8148404</v>
      </c>
      <c r="G55" s="176">
        <v>1.7433578837965795</v>
      </c>
      <c r="H55" s="175">
        <v>601649.6406423</v>
      </c>
      <c r="I55" s="176">
        <v>2.049621986926155</v>
      </c>
      <c r="J55" s="175">
        <v>1602482.5892052</v>
      </c>
      <c r="K55" s="176">
        <v>1.3772475992965325</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24664.4217654</v>
      </c>
      <c r="C58" s="178">
        <v>0.2906313839359246</v>
      </c>
      <c r="D58" s="177">
        <v>176429.2719115</v>
      </c>
      <c r="E58" s="178">
        <v>0.40969045976562607</v>
      </c>
      <c r="F58" s="177">
        <v>841021.4416827</v>
      </c>
      <c r="G58" s="178">
        <v>2.372464110632882</v>
      </c>
      <c r="H58" s="177">
        <v>242261.4845757</v>
      </c>
      <c r="I58" s="178">
        <v>0.8253050144626246</v>
      </c>
      <c r="J58" s="177">
        <v>1284376.6199352</v>
      </c>
      <c r="K58" s="178">
        <v>1.1038526273634532</v>
      </c>
    </row>
    <row r="59" spans="1:11" ht="16.5" customHeight="1">
      <c r="A59" s="3" t="s">
        <v>77</v>
      </c>
      <c r="B59" s="175">
        <v>24664.4217654</v>
      </c>
      <c r="C59" s="176">
        <v>0.2906313839359246</v>
      </c>
      <c r="D59" s="175">
        <v>175490.3207395</v>
      </c>
      <c r="E59" s="176">
        <v>0.40751009970866725</v>
      </c>
      <c r="F59" s="175">
        <v>841021.4416827</v>
      </c>
      <c r="G59" s="176">
        <v>2.372464110632882</v>
      </c>
      <c r="H59" s="175">
        <v>242261.4845757</v>
      </c>
      <c r="I59" s="176">
        <v>0.8253050144626246</v>
      </c>
      <c r="J59" s="175">
        <v>1283437.6687632</v>
      </c>
      <c r="K59" s="176">
        <v>1.1030456493306153</v>
      </c>
    </row>
    <row r="60" spans="1:11" ht="16.5" customHeight="1">
      <c r="A60" s="3" t="s">
        <v>44</v>
      </c>
      <c r="B60" s="175">
        <v>0</v>
      </c>
      <c r="C60" s="176">
        <v>0</v>
      </c>
      <c r="D60" s="175">
        <v>938.951172</v>
      </c>
      <c r="E60" s="176">
        <v>0.002180360056958776</v>
      </c>
      <c r="F60" s="175">
        <v>0</v>
      </c>
      <c r="G60" s="176">
        <v>0</v>
      </c>
      <c r="H60" s="175">
        <v>0</v>
      </c>
      <c r="I60" s="176">
        <v>0</v>
      </c>
      <c r="J60" s="175">
        <v>938.951172</v>
      </c>
      <c r="K60" s="176">
        <v>0.000806978032837818</v>
      </c>
    </row>
    <row r="61" spans="1:11" ht="13.5">
      <c r="A61" s="4" t="s">
        <v>57</v>
      </c>
      <c r="B61" s="177">
        <v>3227407.7167147</v>
      </c>
      <c r="C61" s="178">
        <v>38.029919377640184</v>
      </c>
      <c r="D61" s="177">
        <v>18067748.9586225</v>
      </c>
      <c r="E61" s="178">
        <v>41.95553434863705</v>
      </c>
      <c r="F61" s="177">
        <v>13461852.7299243</v>
      </c>
      <c r="G61" s="178">
        <v>37.97496815357075</v>
      </c>
      <c r="H61" s="177">
        <v>11648953.4728552</v>
      </c>
      <c r="I61" s="178">
        <v>39.68414430889493</v>
      </c>
      <c r="J61" s="177">
        <v>46405962.8781166</v>
      </c>
      <c r="K61" s="178">
        <v>39.883429247508666</v>
      </c>
    </row>
    <row r="62" spans="1:11" ht="13.5">
      <c r="A62" s="2" t="s">
        <v>152</v>
      </c>
      <c r="B62" s="175">
        <v>105891.9681026</v>
      </c>
      <c r="C62" s="176">
        <v>1.2477701496546039</v>
      </c>
      <c r="D62" s="175">
        <v>3056014.9111175</v>
      </c>
      <c r="E62" s="176">
        <v>7.096442333074824</v>
      </c>
      <c r="F62" s="175">
        <v>1971477.750724</v>
      </c>
      <c r="G62" s="176">
        <v>5.5614042361937335</v>
      </c>
      <c r="H62" s="175">
        <v>1770522.6333348</v>
      </c>
      <c r="I62" s="176">
        <v>6.031586944453774</v>
      </c>
      <c r="J62" s="175">
        <v>6903907.2632789</v>
      </c>
      <c r="K62" s="176">
        <v>5.933536980787251</v>
      </c>
    </row>
    <row r="63" spans="1:11" ht="13.5">
      <c r="A63" s="2" t="s">
        <v>91</v>
      </c>
      <c r="B63" s="175">
        <v>3121515.7486121</v>
      </c>
      <c r="C63" s="176">
        <v>36.78214922798558</v>
      </c>
      <c r="D63" s="175">
        <v>15011734.047505</v>
      </c>
      <c r="E63" s="176">
        <v>34.859092015562226</v>
      </c>
      <c r="F63" s="175">
        <v>11490374.9792002</v>
      </c>
      <c r="G63" s="176">
        <v>32.41356391737673</v>
      </c>
      <c r="H63" s="175">
        <v>9878430.8395204</v>
      </c>
      <c r="I63" s="176">
        <v>33.65255736444116</v>
      </c>
      <c r="J63" s="175">
        <v>39502055.6148377</v>
      </c>
      <c r="K63" s="176">
        <v>33.94989226672141</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204613.5297603</v>
      </c>
      <c r="C67" s="295">
        <v>2.411048346962375</v>
      </c>
      <c r="D67" s="181">
        <v>5981.370182</v>
      </c>
      <c r="E67" s="295">
        <v>0.013889476918100104</v>
      </c>
      <c r="F67" s="181">
        <v>-430519.0460684</v>
      </c>
      <c r="G67" s="295">
        <v>-1.2144648579917336</v>
      </c>
      <c r="H67" s="181">
        <v>129825.78397</v>
      </c>
      <c r="I67" s="295">
        <v>0.44227364785054113</v>
      </c>
      <c r="J67" s="181">
        <v>-90098.3621561</v>
      </c>
      <c r="K67" s="295">
        <v>-0.07743469652396248</v>
      </c>
    </row>
    <row r="68" spans="1:11" ht="16.5" customHeight="1">
      <c r="A68" s="183" t="s">
        <v>59</v>
      </c>
      <c r="B68" s="177">
        <v>8486496.3416469</v>
      </c>
      <c r="C68" s="178">
        <v>100</v>
      </c>
      <c r="D68" s="177">
        <v>43064042.0605427</v>
      </c>
      <c r="E68" s="178">
        <v>100</v>
      </c>
      <c r="F68" s="177">
        <v>35449279.8400372</v>
      </c>
      <c r="G68" s="178">
        <v>100</v>
      </c>
      <c r="H68" s="177">
        <v>29354175.7689964</v>
      </c>
      <c r="I68" s="178">
        <v>100</v>
      </c>
      <c r="J68" s="177">
        <v>116353994.011223</v>
      </c>
      <c r="K68" s="178">
        <v>100</v>
      </c>
    </row>
    <row r="69" spans="1:11" ht="16.5" customHeight="1">
      <c r="A69" s="183" t="s">
        <v>8</v>
      </c>
      <c r="B69" s="177">
        <v>8416707.880341</v>
      </c>
      <c r="C69" s="178">
        <v>99.17765284404334</v>
      </c>
      <c r="D69" s="177">
        <v>42702429.6573744</v>
      </c>
      <c r="E69" s="178">
        <v>99.16029154286092</v>
      </c>
      <c r="F69" s="177">
        <v>35156954.7452287</v>
      </c>
      <c r="G69" s="178">
        <v>99.17537085061362</v>
      </c>
      <c r="H69" s="177">
        <v>29116276.4085583</v>
      </c>
      <c r="I69" s="178">
        <v>99.18955530446416</v>
      </c>
      <c r="J69" s="177">
        <v>115392368.691502</v>
      </c>
      <c r="K69" s="178">
        <v>99.1735347566769</v>
      </c>
    </row>
    <row r="70" spans="1:11" ht="18" customHeight="1">
      <c r="A70" s="183" t="s">
        <v>60</v>
      </c>
      <c r="B70" s="177">
        <v>69788.4613059</v>
      </c>
      <c r="C70" s="178">
        <v>0.8223471559566684</v>
      </c>
      <c r="D70" s="177">
        <v>361612.4031683</v>
      </c>
      <c r="E70" s="178">
        <v>0.8397084571390623</v>
      </c>
      <c r="F70" s="177">
        <v>292325.0948085</v>
      </c>
      <c r="G70" s="178">
        <v>0.8246291493863908</v>
      </c>
      <c r="H70" s="177">
        <v>237899.3604381</v>
      </c>
      <c r="I70" s="178">
        <v>0.8104446955358462</v>
      </c>
      <c r="J70" s="177">
        <v>961625.3197208</v>
      </c>
      <c r="K70" s="178">
        <v>0.8264652433229287</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45"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75">
      <c r="A1" s="220" t="s">
        <v>155</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75">
      <c r="A3" s="196">
        <v>43917</v>
      </c>
      <c r="B3" s="151"/>
      <c r="C3" s="151"/>
      <c r="D3" s="149"/>
      <c r="E3" s="149"/>
      <c r="F3" s="149"/>
      <c r="G3" s="149"/>
      <c r="H3" s="149"/>
      <c r="I3" s="149"/>
      <c r="J3" s="149"/>
      <c r="K3" s="150"/>
      <c r="L3" s="256"/>
    </row>
    <row r="4" spans="1:12" s="195" customFormat="1" ht="15.75">
      <c r="A4" s="152" t="s">
        <v>119</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6.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552845.0954604</v>
      </c>
      <c r="C9" s="178">
        <v>51.700325439122054</v>
      </c>
      <c r="D9" s="177">
        <v>2800066.1796788</v>
      </c>
      <c r="E9" s="178">
        <v>46.3417877191412</v>
      </c>
      <c r="F9" s="177">
        <v>2420885.6427372</v>
      </c>
      <c r="G9" s="178">
        <v>49.45938936164315</v>
      </c>
      <c r="H9" s="177">
        <v>1808506.0187736</v>
      </c>
      <c r="I9" s="178">
        <v>40.71744889436938</v>
      </c>
      <c r="J9" s="177">
        <v>7582302.93665</v>
      </c>
      <c r="K9" s="178">
        <v>46.09912153870865</v>
      </c>
    </row>
    <row r="10" spans="1:11" ht="16.5" customHeight="1">
      <c r="A10" s="4" t="s">
        <v>34</v>
      </c>
      <c r="B10" s="177">
        <v>0</v>
      </c>
      <c r="C10" s="178">
        <v>0</v>
      </c>
      <c r="D10" s="177">
        <v>5772.8884906</v>
      </c>
      <c r="E10" s="178">
        <v>0.09554273213226232</v>
      </c>
      <c r="F10" s="177">
        <v>2279.3776632</v>
      </c>
      <c r="G10" s="178">
        <v>0.04656834067509865</v>
      </c>
      <c r="H10" s="177">
        <v>2239.4576761</v>
      </c>
      <c r="I10" s="178">
        <v>0.05042007188869636</v>
      </c>
      <c r="J10" s="177">
        <v>10291.72383</v>
      </c>
      <c r="K10" s="178">
        <v>0.0625719430687387</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0</v>
      </c>
      <c r="C12" s="176">
        <v>0</v>
      </c>
      <c r="D12" s="175">
        <v>5772.8884906</v>
      </c>
      <c r="E12" s="176">
        <v>0.09554273213226232</v>
      </c>
      <c r="F12" s="175">
        <v>2279.3776632</v>
      </c>
      <c r="G12" s="176">
        <v>0.04656834067509865</v>
      </c>
      <c r="H12" s="175">
        <v>2239.4576761</v>
      </c>
      <c r="I12" s="176">
        <v>0.05042007188869636</v>
      </c>
      <c r="J12" s="175">
        <v>10291.72383</v>
      </c>
      <c r="K12" s="176">
        <v>0.0625719430687387</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199599.8955794</v>
      </c>
      <c r="C15" s="178">
        <v>18.66595117476073</v>
      </c>
      <c r="D15" s="177">
        <v>616596.0602144</v>
      </c>
      <c r="E15" s="178">
        <v>10.204817278351726</v>
      </c>
      <c r="F15" s="177">
        <v>550917.5034618</v>
      </c>
      <c r="G15" s="178">
        <v>11.255402910751814</v>
      </c>
      <c r="H15" s="177">
        <v>390540.815795</v>
      </c>
      <c r="I15" s="178">
        <v>8.792796674838673</v>
      </c>
      <c r="J15" s="177">
        <v>1757654.2750506</v>
      </c>
      <c r="K15" s="178">
        <v>10.686241202120495</v>
      </c>
    </row>
    <row r="16" spans="1:11" ht="16.5" customHeight="1">
      <c r="A16" s="2" t="s">
        <v>84</v>
      </c>
      <c r="B16" s="175">
        <v>106697.0900677</v>
      </c>
      <c r="C16" s="176">
        <v>9.977974527048211</v>
      </c>
      <c r="D16" s="175">
        <v>91862.5834727</v>
      </c>
      <c r="E16" s="176">
        <v>1.5203484737321775</v>
      </c>
      <c r="F16" s="175">
        <v>81940.283114</v>
      </c>
      <c r="G16" s="176">
        <v>1.674063530880522</v>
      </c>
      <c r="H16" s="175">
        <v>39186.5450676</v>
      </c>
      <c r="I16" s="176">
        <v>0.8822620049774075</v>
      </c>
      <c r="J16" s="175">
        <v>319686.501722</v>
      </c>
      <c r="K16" s="176">
        <v>1.9436399495373191</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5661.0616148</v>
      </c>
      <c r="C21" s="176">
        <v>0.5294045840677015</v>
      </c>
      <c r="D21" s="175">
        <v>37331.779832</v>
      </c>
      <c r="E21" s="176">
        <v>0.6178501882233063</v>
      </c>
      <c r="F21" s="175">
        <v>32483.0235666</v>
      </c>
      <c r="G21" s="176">
        <v>0.663637505986194</v>
      </c>
      <c r="H21" s="175">
        <v>8120.5203735</v>
      </c>
      <c r="I21" s="176">
        <v>0.1828287381249042</v>
      </c>
      <c r="J21" s="175">
        <v>83596.3853869</v>
      </c>
      <c r="K21" s="176">
        <v>0.5082519074145664</v>
      </c>
    </row>
    <row r="22" spans="1:11" ht="16.5" customHeight="1">
      <c r="A22" s="2" t="s">
        <v>41</v>
      </c>
      <c r="B22" s="175">
        <v>5452.7775989</v>
      </c>
      <c r="C22" s="176">
        <v>0.5099265214164818</v>
      </c>
      <c r="D22" s="175">
        <v>12206.6833278</v>
      </c>
      <c r="E22" s="176">
        <v>0.20202362774031923</v>
      </c>
      <c r="F22" s="175">
        <v>0</v>
      </c>
      <c r="G22" s="176">
        <v>0</v>
      </c>
      <c r="H22" s="175">
        <v>13189.7263739</v>
      </c>
      <c r="I22" s="176">
        <v>0.2969589285216644</v>
      </c>
      <c r="J22" s="175">
        <v>30849.1873007</v>
      </c>
      <c r="K22" s="176">
        <v>0.1875578497228542</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81788.9662979</v>
      </c>
      <c r="C25" s="176">
        <v>7.648645542218982</v>
      </c>
      <c r="D25" s="175">
        <v>475195.0135819</v>
      </c>
      <c r="E25" s="176">
        <v>7.864594988655924</v>
      </c>
      <c r="F25" s="175">
        <v>436494.1967812</v>
      </c>
      <c r="G25" s="176">
        <v>8.917701873885097</v>
      </c>
      <c r="H25" s="175">
        <v>330044.02398</v>
      </c>
      <c r="I25" s="176">
        <v>7.430747003214698</v>
      </c>
      <c r="J25" s="175">
        <v>1323522.200641</v>
      </c>
      <c r="K25" s="176">
        <v>8.046791495445756</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274705.6969139</v>
      </c>
      <c r="C27" s="178">
        <v>25.68960825925744</v>
      </c>
      <c r="D27" s="177">
        <v>1529839.4378761</v>
      </c>
      <c r="E27" s="178">
        <v>25.319221020182127</v>
      </c>
      <c r="F27" s="177">
        <v>1298415.858124</v>
      </c>
      <c r="G27" s="178">
        <v>26.527009102204925</v>
      </c>
      <c r="H27" s="177">
        <v>1065710.5934861</v>
      </c>
      <c r="I27" s="178">
        <v>23.993846952129246</v>
      </c>
      <c r="J27" s="177">
        <v>4168671.5864001</v>
      </c>
      <c r="K27" s="178">
        <v>25.344819340774684</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27567.7859577</v>
      </c>
      <c r="C31" s="176">
        <v>2.578052183789772</v>
      </c>
      <c r="D31" s="175">
        <v>41.8128868</v>
      </c>
      <c r="E31" s="176">
        <v>0.0006920136167040009</v>
      </c>
      <c r="F31" s="175">
        <v>29100.1255386</v>
      </c>
      <c r="G31" s="176">
        <v>0.5945239271438622</v>
      </c>
      <c r="H31" s="175">
        <v>9405.8285394</v>
      </c>
      <c r="I31" s="176">
        <v>0.211766695209525</v>
      </c>
      <c r="J31" s="175">
        <v>66115.5529226</v>
      </c>
      <c r="K31" s="176">
        <v>0.4019713977722533</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247137.9109561</v>
      </c>
      <c r="C34" s="176">
        <v>23.111556075458314</v>
      </c>
      <c r="D34" s="175">
        <v>1528139.0137412</v>
      </c>
      <c r="E34" s="176">
        <v>25.291078580241265</v>
      </c>
      <c r="F34" s="175">
        <v>1269315.7325854</v>
      </c>
      <c r="G34" s="176">
        <v>25.932485175061064</v>
      </c>
      <c r="H34" s="175">
        <v>1054646.152028</v>
      </c>
      <c r="I34" s="176">
        <v>23.744737562976958</v>
      </c>
      <c r="J34" s="175">
        <v>4099238.8093107</v>
      </c>
      <c r="K34" s="176">
        <v>24.92267978020096</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1658.6112481</v>
      </c>
      <c r="E37" s="176">
        <v>0.027450426324154637</v>
      </c>
      <c r="F37" s="175">
        <v>0</v>
      </c>
      <c r="G37" s="176">
        <v>0</v>
      </c>
      <c r="H37" s="175">
        <v>1658.6129188</v>
      </c>
      <c r="I37" s="176">
        <v>0.037342693945014854</v>
      </c>
      <c r="J37" s="175">
        <v>3317.2241669</v>
      </c>
      <c r="K37" s="176">
        <v>0.020168162802082397</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36244.6134892</v>
      </c>
      <c r="C39" s="178">
        <v>3.3894816616692887</v>
      </c>
      <c r="D39" s="177">
        <v>582730.5755787</v>
      </c>
      <c r="E39" s="178">
        <v>9.644335132828484</v>
      </c>
      <c r="F39" s="177">
        <v>484460.3537326</v>
      </c>
      <c r="G39" s="178">
        <v>9.897664244250771</v>
      </c>
      <c r="H39" s="177">
        <v>314796.670392</v>
      </c>
      <c r="I39" s="178">
        <v>7.08746180866789</v>
      </c>
      <c r="J39" s="177">
        <v>1418232.2131925</v>
      </c>
      <c r="K39" s="178">
        <v>8.622612379420252</v>
      </c>
    </row>
    <row r="40" spans="1:11" ht="16.5" customHeight="1">
      <c r="A40" s="2" t="s">
        <v>120</v>
      </c>
      <c r="B40" s="175">
        <v>0</v>
      </c>
      <c r="C40" s="176">
        <v>0</v>
      </c>
      <c r="D40" s="175">
        <v>53.0552295</v>
      </c>
      <c r="E40" s="176">
        <v>0.0008780771685765501</v>
      </c>
      <c r="F40" s="175">
        <v>0.5305523</v>
      </c>
      <c r="G40" s="176">
        <v>1.0839335951757669E-05</v>
      </c>
      <c r="H40" s="175">
        <v>15.7649825</v>
      </c>
      <c r="I40" s="176">
        <v>0.0003549393049295325</v>
      </c>
      <c r="J40" s="175">
        <v>69.3507643</v>
      </c>
      <c r="K40" s="176">
        <v>0.000421640936662514</v>
      </c>
    </row>
    <row r="41" spans="1:11" ht="16.5" customHeight="1">
      <c r="A41" s="2" t="s">
        <v>121</v>
      </c>
      <c r="B41" s="175">
        <v>0</v>
      </c>
      <c r="C41" s="176">
        <v>0</v>
      </c>
      <c r="D41" s="175">
        <v>68938.1466308</v>
      </c>
      <c r="E41" s="176">
        <v>1.140943374874816</v>
      </c>
      <c r="F41" s="175">
        <v>85658.1026656</v>
      </c>
      <c r="G41" s="176">
        <v>1.750019652695102</v>
      </c>
      <c r="H41" s="175">
        <v>38546.146533</v>
      </c>
      <c r="I41" s="176">
        <v>0.867843808779041</v>
      </c>
      <c r="J41" s="175">
        <v>193142.3958294</v>
      </c>
      <c r="K41" s="176">
        <v>1.1742731534214723</v>
      </c>
    </row>
    <row r="42" spans="1:11" ht="16.5" customHeight="1">
      <c r="A42" s="2" t="s">
        <v>122</v>
      </c>
      <c r="B42" s="175">
        <v>36244.6134892</v>
      </c>
      <c r="C42" s="176">
        <v>3.3894816616692887</v>
      </c>
      <c r="D42" s="175">
        <v>21768.375</v>
      </c>
      <c r="E42" s="176">
        <v>0.36027198948432704</v>
      </c>
      <c r="F42" s="175">
        <v>40966.9956656</v>
      </c>
      <c r="G42" s="176">
        <v>0.8369674939749364</v>
      </c>
      <c r="H42" s="175">
        <v>0</v>
      </c>
      <c r="I42" s="176">
        <v>0</v>
      </c>
      <c r="J42" s="175">
        <v>98979.9841549</v>
      </c>
      <c r="K42" s="176">
        <v>0.6017815903135307</v>
      </c>
    </row>
    <row r="43" spans="1:11" ht="16.5" customHeight="1">
      <c r="A43" s="2" t="s">
        <v>123</v>
      </c>
      <c r="B43" s="175">
        <v>0</v>
      </c>
      <c r="C43" s="176">
        <v>0</v>
      </c>
      <c r="D43" s="175">
        <v>491970.9987183</v>
      </c>
      <c r="E43" s="176">
        <v>8.142241691299109</v>
      </c>
      <c r="F43" s="175">
        <v>357834.7248491</v>
      </c>
      <c r="G43" s="176">
        <v>7.3106662582447814</v>
      </c>
      <c r="H43" s="175">
        <v>276234.7588765</v>
      </c>
      <c r="I43" s="176">
        <v>6.219263060583919</v>
      </c>
      <c r="J43" s="175">
        <v>1126040.4824439</v>
      </c>
      <c r="K43" s="176">
        <v>6.846135994748587</v>
      </c>
    </row>
    <row r="44" spans="1:11" ht="16.5" customHeight="1">
      <c r="A44" s="4" t="s">
        <v>51</v>
      </c>
      <c r="B44" s="177">
        <v>42294.8894779</v>
      </c>
      <c r="C44" s="178">
        <v>3.9552843434346037</v>
      </c>
      <c r="D44" s="177">
        <v>65127.217519</v>
      </c>
      <c r="E44" s="178">
        <v>1.077871555646604</v>
      </c>
      <c r="F44" s="177">
        <v>84812.5497556</v>
      </c>
      <c r="G44" s="178">
        <v>1.7327447637605402</v>
      </c>
      <c r="H44" s="177">
        <v>35218.4814244</v>
      </c>
      <c r="I44" s="178">
        <v>0.7929233868448753</v>
      </c>
      <c r="J44" s="177">
        <v>227453.1381769</v>
      </c>
      <c r="K44" s="178">
        <v>1.3828766733250892</v>
      </c>
    </row>
    <row r="45" spans="1:11" ht="16.5" customHeight="1">
      <c r="A45" s="2" t="s">
        <v>93</v>
      </c>
      <c r="B45" s="175">
        <v>42294.8894779</v>
      </c>
      <c r="C45" s="176">
        <v>3.9552843434346037</v>
      </c>
      <c r="D45" s="175">
        <v>65127.217519</v>
      </c>
      <c r="E45" s="176">
        <v>1.077871555646604</v>
      </c>
      <c r="F45" s="175">
        <v>12669.2625457</v>
      </c>
      <c r="G45" s="176">
        <v>0.25883667452551407</v>
      </c>
      <c r="H45" s="175">
        <v>22673.2206789</v>
      </c>
      <c r="I45" s="176">
        <v>0.5104742227454213</v>
      </c>
      <c r="J45" s="175">
        <v>142764.5902215</v>
      </c>
      <c r="K45" s="176">
        <v>0.8679846019120694</v>
      </c>
    </row>
    <row r="46" spans="1:11" ht="14.25" customHeight="1">
      <c r="A46" s="2" t="s">
        <v>52</v>
      </c>
      <c r="B46" s="175">
        <v>0</v>
      </c>
      <c r="C46" s="176">
        <v>0</v>
      </c>
      <c r="D46" s="175">
        <v>0</v>
      </c>
      <c r="E46" s="176">
        <v>0</v>
      </c>
      <c r="F46" s="175">
        <v>72143.2872099</v>
      </c>
      <c r="G46" s="176">
        <v>1.4739080892350258</v>
      </c>
      <c r="H46" s="175">
        <v>12545.2607455</v>
      </c>
      <c r="I46" s="176">
        <v>0.28244916409945386</v>
      </c>
      <c r="J46" s="175">
        <v>84688.5479554</v>
      </c>
      <c r="K46" s="176">
        <v>0.5148920714130197</v>
      </c>
    </row>
    <row r="47" spans="1:11" ht="16.5" customHeight="1">
      <c r="A47" s="179"/>
      <c r="B47" s="177"/>
      <c r="C47" s="178"/>
      <c r="D47" s="177"/>
      <c r="E47" s="178"/>
      <c r="F47" s="177"/>
      <c r="G47" s="178"/>
      <c r="H47" s="177"/>
      <c r="I47" s="178"/>
      <c r="J47" s="177"/>
      <c r="K47" s="178"/>
    </row>
    <row r="48" spans="1:11" ht="16.5" customHeight="1">
      <c r="A48" s="183" t="s">
        <v>53</v>
      </c>
      <c r="B48" s="177">
        <v>434326.5748399</v>
      </c>
      <c r="C48" s="178">
        <v>40.616848101694806</v>
      </c>
      <c r="D48" s="177">
        <v>3236703.9628341</v>
      </c>
      <c r="E48" s="178">
        <v>53.56825100918403</v>
      </c>
      <c r="F48" s="177">
        <v>2510588.3145899</v>
      </c>
      <c r="G48" s="178">
        <v>51.29204072510287</v>
      </c>
      <c r="H48" s="177">
        <v>2637090.8048718</v>
      </c>
      <c r="I48" s="178">
        <v>59.372547817116704</v>
      </c>
      <c r="J48" s="177">
        <v>8818709.6571358</v>
      </c>
      <c r="K48" s="178">
        <v>53.61626562476827</v>
      </c>
    </row>
    <row r="49" spans="1:11" ht="16.5" customHeight="1">
      <c r="A49" s="4" t="s">
        <v>34</v>
      </c>
      <c r="B49" s="177">
        <v>0</v>
      </c>
      <c r="C49" s="178">
        <v>0</v>
      </c>
      <c r="D49" s="177">
        <v>0</v>
      </c>
      <c r="E49" s="178">
        <v>0</v>
      </c>
      <c r="F49" s="177">
        <v>0</v>
      </c>
      <c r="G49" s="178">
        <v>0</v>
      </c>
      <c r="H49" s="177">
        <v>2091.7582028</v>
      </c>
      <c r="I49" s="178">
        <v>0.04709470515317605</v>
      </c>
      <c r="J49" s="177">
        <v>2091.7582028</v>
      </c>
      <c r="K49" s="178">
        <v>0.012717536667437841</v>
      </c>
    </row>
    <row r="50" spans="1:11" ht="16.5" customHeight="1">
      <c r="A50" s="2" t="s">
        <v>54</v>
      </c>
      <c r="B50" s="175">
        <v>0</v>
      </c>
      <c r="C50" s="176">
        <v>0</v>
      </c>
      <c r="D50" s="175">
        <v>0</v>
      </c>
      <c r="E50" s="176">
        <v>0</v>
      </c>
      <c r="F50" s="175">
        <v>0</v>
      </c>
      <c r="G50" s="176">
        <v>0</v>
      </c>
      <c r="H50" s="175">
        <v>2091.7582028</v>
      </c>
      <c r="I50" s="176">
        <v>0.04709470515317605</v>
      </c>
      <c r="J50" s="175">
        <v>2091.7582028</v>
      </c>
      <c r="K50" s="176">
        <v>0.012717536667437841</v>
      </c>
    </row>
    <row r="51" spans="1:11" ht="16.5" customHeight="1">
      <c r="A51" s="4" t="s">
        <v>38</v>
      </c>
      <c r="B51" s="177">
        <v>952.5792162</v>
      </c>
      <c r="C51" s="178">
        <v>0.08908219660169069</v>
      </c>
      <c r="D51" s="177">
        <v>41627.5442426</v>
      </c>
      <c r="E51" s="178">
        <v>0.6889461515445385</v>
      </c>
      <c r="F51" s="177">
        <v>118743.0371707</v>
      </c>
      <c r="G51" s="178">
        <v>2.425954372123664</v>
      </c>
      <c r="H51" s="177">
        <v>72386.3981895</v>
      </c>
      <c r="I51" s="178">
        <v>1.629737163344996</v>
      </c>
      <c r="J51" s="177">
        <v>233709.5588191</v>
      </c>
      <c r="K51" s="178">
        <v>1.420914654396509</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952.5792162</v>
      </c>
      <c r="C55" s="176">
        <v>0.08908219660169069</v>
      </c>
      <c r="D55" s="175">
        <v>41627.5442426</v>
      </c>
      <c r="E55" s="176">
        <v>0.6889461515445385</v>
      </c>
      <c r="F55" s="175">
        <v>118743.0371707</v>
      </c>
      <c r="G55" s="176">
        <v>2.425954372123664</v>
      </c>
      <c r="H55" s="175">
        <v>72386.3981895</v>
      </c>
      <c r="I55" s="176">
        <v>1.629737163344996</v>
      </c>
      <c r="J55" s="175">
        <v>233709.5588191</v>
      </c>
      <c r="K55" s="176">
        <v>1.420914654396509</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2966.1180542</v>
      </c>
      <c r="E58" s="178">
        <v>0.04908998730644869</v>
      </c>
      <c r="F58" s="177">
        <v>0</v>
      </c>
      <c r="G58" s="178">
        <v>0</v>
      </c>
      <c r="H58" s="177">
        <v>0</v>
      </c>
      <c r="I58" s="178">
        <v>0</v>
      </c>
      <c r="J58" s="177">
        <v>2966.1180542</v>
      </c>
      <c r="K58" s="178">
        <v>0.01803349692318361</v>
      </c>
    </row>
    <row r="59" spans="1:11" ht="16.5" customHeight="1">
      <c r="A59" s="3" t="s">
        <v>77</v>
      </c>
      <c r="B59" s="175">
        <v>0</v>
      </c>
      <c r="C59" s="176">
        <v>0</v>
      </c>
      <c r="D59" s="175">
        <v>2966.1180542</v>
      </c>
      <c r="E59" s="176">
        <v>0.04908998730644869</v>
      </c>
      <c r="F59" s="175">
        <v>0</v>
      </c>
      <c r="G59" s="176">
        <v>0</v>
      </c>
      <c r="H59" s="175">
        <v>0</v>
      </c>
      <c r="I59" s="176">
        <v>0</v>
      </c>
      <c r="J59" s="175">
        <v>2966.1180542</v>
      </c>
      <c r="K59" s="176">
        <v>0.01803349692318361</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433373.9956237</v>
      </c>
      <c r="C61" s="178">
        <v>40.52776590509311</v>
      </c>
      <c r="D61" s="177">
        <v>3192110.3005373</v>
      </c>
      <c r="E61" s="178">
        <v>52.83021487033304</v>
      </c>
      <c r="F61" s="177">
        <v>2391845.2774193</v>
      </c>
      <c r="G61" s="178">
        <v>48.86608635298125</v>
      </c>
      <c r="H61" s="177">
        <v>2562612.6484796</v>
      </c>
      <c r="I61" s="178">
        <v>57.69571594862079</v>
      </c>
      <c r="J61" s="177">
        <v>8579942.2220598</v>
      </c>
      <c r="K61" s="178">
        <v>52.164599936781755</v>
      </c>
    </row>
    <row r="62" spans="1:11" ht="13.5">
      <c r="A62" s="2" t="s">
        <v>152</v>
      </c>
      <c r="B62" s="175">
        <v>36404.5875853</v>
      </c>
      <c r="C62" s="176">
        <v>3.404441933358616</v>
      </c>
      <c r="D62" s="175">
        <v>895222.1779577</v>
      </c>
      <c r="E62" s="176">
        <v>14.81614843015672</v>
      </c>
      <c r="F62" s="175">
        <v>474055.3389517</v>
      </c>
      <c r="G62" s="176">
        <v>9.685086802228223</v>
      </c>
      <c r="H62" s="175">
        <v>772234.1280668</v>
      </c>
      <c r="I62" s="176">
        <v>17.38639701369117</v>
      </c>
      <c r="J62" s="175">
        <v>2177916.2325615</v>
      </c>
      <c r="K62" s="176">
        <v>13.24136294010136</v>
      </c>
    </row>
    <row r="63" spans="1:11" ht="13.5">
      <c r="A63" s="2" t="s">
        <v>91</v>
      </c>
      <c r="B63" s="175">
        <v>396969.4080383</v>
      </c>
      <c r="C63" s="176">
        <v>37.12332397172515</v>
      </c>
      <c r="D63" s="175">
        <v>2296888.1225796</v>
      </c>
      <c r="E63" s="176">
        <v>38.01406644017632</v>
      </c>
      <c r="F63" s="175">
        <v>1917789.9384676</v>
      </c>
      <c r="G63" s="176">
        <v>39.18099955075302</v>
      </c>
      <c r="H63" s="175">
        <v>1790378.5204128</v>
      </c>
      <c r="I63" s="176">
        <v>40.309318934929614</v>
      </c>
      <c r="J63" s="175">
        <v>6402025.9894982</v>
      </c>
      <c r="K63" s="176">
        <v>38.92323699667978</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82154.4717786</v>
      </c>
      <c r="C67" s="308">
        <v>7.682826459183137</v>
      </c>
      <c r="D67" s="181">
        <v>5435.6451637</v>
      </c>
      <c r="E67" s="308">
        <v>0.08996127167310648</v>
      </c>
      <c r="F67" s="181">
        <v>-36780.2015351</v>
      </c>
      <c r="G67" s="308">
        <v>-0.7514300867460231</v>
      </c>
      <c r="H67" s="181">
        <v>-3997.2935146</v>
      </c>
      <c r="I67" s="308">
        <v>-0.08999671148835414</v>
      </c>
      <c r="J67" s="181">
        <v>46812.6218927</v>
      </c>
      <c r="K67" s="308">
        <v>0.28461283652307406</v>
      </c>
    </row>
    <row r="68" spans="1:11" ht="16.5" customHeight="1">
      <c r="A68" s="183" t="s">
        <v>59</v>
      </c>
      <c r="B68" s="177">
        <v>1069326.1420789</v>
      </c>
      <c r="C68" s="178">
        <v>100</v>
      </c>
      <c r="D68" s="177">
        <v>6042205.7876767</v>
      </c>
      <c r="E68" s="178">
        <v>100</v>
      </c>
      <c r="F68" s="177">
        <v>4894693.755792</v>
      </c>
      <c r="G68" s="178">
        <v>100</v>
      </c>
      <c r="H68" s="177">
        <v>4441599.5301309</v>
      </c>
      <c r="I68" s="178">
        <v>100</v>
      </c>
      <c r="J68" s="177">
        <v>16447825.2156785</v>
      </c>
      <c r="K68" s="178">
        <v>100</v>
      </c>
    </row>
    <row r="69" spans="1:11" ht="16.5" customHeight="1">
      <c r="A69" s="183" t="s">
        <v>8</v>
      </c>
      <c r="B69" s="177">
        <v>1057986.0074905</v>
      </c>
      <c r="C69" s="178">
        <v>98.93950646653478</v>
      </c>
      <c r="D69" s="177">
        <v>5973804.6310227</v>
      </c>
      <c r="E69" s="178">
        <v>98.86794394203675</v>
      </c>
      <c r="F69" s="177">
        <v>4840975.3936658</v>
      </c>
      <c r="G69" s="178">
        <v>98.90251842492425</v>
      </c>
      <c r="H69" s="177">
        <v>4391430.5104061</v>
      </c>
      <c r="I69" s="178">
        <v>98.87047404016359</v>
      </c>
      <c r="J69" s="177">
        <v>16264196.5425851</v>
      </c>
      <c r="K69" s="178">
        <v>98.88356867436578</v>
      </c>
    </row>
    <row r="70" spans="1:11" ht="15.75" customHeight="1">
      <c r="A70" s="183" t="s">
        <v>60</v>
      </c>
      <c r="B70" s="177">
        <v>11340.1345884</v>
      </c>
      <c r="C70" s="178">
        <v>1.0604935334652346</v>
      </c>
      <c r="D70" s="177">
        <v>68401.1566539</v>
      </c>
      <c r="E70" s="178">
        <v>1.132056057961592</v>
      </c>
      <c r="F70" s="177">
        <v>53718.3621262</v>
      </c>
      <c r="G70" s="178">
        <v>1.0974815750757412</v>
      </c>
      <c r="H70" s="177">
        <v>50169.0197248</v>
      </c>
      <c r="I70" s="178">
        <v>1.129525959836398</v>
      </c>
      <c r="J70" s="177">
        <v>183628.6730934</v>
      </c>
      <c r="K70" s="178">
        <v>1.1164313256342262</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cp:lastPrinted>2011-02-11T15:53:07Z</cp:lastPrinted>
  <dcterms:created xsi:type="dcterms:W3CDTF">2006-06-28T14:05:03Z</dcterms:created>
  <dcterms:modified xsi:type="dcterms:W3CDTF">2020-04-07T23:56:21Z</dcterms:modified>
  <cp:category/>
  <cp:version/>
  <cp:contentType/>
  <cp:contentStatus/>
</cp:coreProperties>
</file>