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860" tabRatio="928"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<sst xmlns="http://schemas.openxmlformats.org/spreadsheetml/2006/main" count="720" uniqueCount="212">
  <si>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</si>
  <si>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</si>
  <si>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</si>
  <si>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</si>
  <si>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</si>
  <si>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</si>
  <si>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</si>
  <si>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</si>
  <si>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</si>
  <si>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</si>
  <si>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</si>
  <si>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</si>
  <si>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</si>
  <si>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</si>
  <si>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</si>
  <si>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</si>
  <si>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</si>
  <si>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</si>
  <si>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</si>
  <si>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</si>
  <si>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</si>
  <si>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</si>
  <si>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</si>
  <si>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</si>
  <si>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</si>
  <si>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</si>
  <si>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</si>
  <si>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</si>
  <si>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</si>
  <si>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</si>
  <si>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</si>
  <si>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</si>
  <si>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</si>
  <si>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</si>
  <si>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</si>
  <si>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</si>
  <si>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</si>
  <si>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</si>
  <si>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</si>
  <si>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</si>
  <si>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</si>
  <si>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</si>
  <si>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</si>
  <si>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</si>
  <si>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</si>
  <si>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</si>
  <si>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</si>
  <si>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</si>
  <si>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</si>
  <si>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</si>
  <si>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</si>
  <si>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</si>
  <si>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</si>
  <si>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</si>
  <si>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</si>
  <si>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</si>
  <si>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</si>
  <si>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</si>
  <si>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</si>
  <si>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</si>
  <si>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</si>
  <si>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</si>
  <si>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</si>
  <si>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</si>
  <si>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</si>
  <si>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</si>
  <si>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</si>
  <si>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</si>
  <si>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</si>
  <si>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</si>
  <si>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</si>
  <si>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</si>
  <si>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</si>
  <si>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</si>
  <si>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</si>
  <si>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</si>
  <si>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</si>
  <si>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</si>
  <si>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</si>
  <si>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</si>
  <si>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</si>
  <si>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</si>
  <si>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</si>
  <si>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</si>
  <si>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</si>
  <si>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</si>
  <si>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</si>
  <si>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</si>
  <si>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</si>
  <si>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</si>
  <si>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</si>
  <si>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</si>
  <si>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</si>
  <si>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</si>
  <si>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</si>
  <si>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</si>
  <si>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</si>
  <si>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</si>
  <si>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</si>
  <si>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</si>
  <si>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</si>
  <si>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</si>
  <si>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</si>
  <si>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</si>
  <si>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</si>
  <si>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</si>
  <si>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</si>
  <si>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</si>
  <si>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</si>
  <si>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</si>
  <si>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</si>
  <si>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</si>
  <si>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</si>
  <si>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</si>
  <si>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</si>
  <si>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</si>
  <si>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</si>
  <si>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</si>
  <si>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</si>
  <si>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</si>
  <si>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</si>
  <si>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</si>
  <si>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</si>
  <si>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</si>
  <si>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</si>
  <si>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</si>
  <si>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</si>
  <si>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</si>
  <si>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</si>
  <si>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</si>
  <si>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</si>
  <si>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</si>
  <si>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</si>
  <si>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</si>
  <si>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</si>
  <si>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</si>
  <si>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</si>
  <si>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</si>
  <si>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</si>
  <si>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</si>
  <si>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</si>
  <si>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</si>
  <si>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</si>
  <si>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</si>
  <si>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</si>
  <si>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</si>
  <si>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</si>
  <si>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</si>
  <si>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</si>
  <si>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</si>
  <si>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</si>
  <si>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</si>
  <si>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</si>
  <si>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</si>
  <si>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</si>
  <si>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</si>
  <si>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</si>
  <si>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</si>
  <si>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</si>
  <si>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Nota: El fondo de pensiones tipo 0 existe desde abril de 2016.</t>
  </si>
  <si>
    <t>Promedio F1</t>
  </si>
  <si>
    <t>Promedio F2</t>
  </si>
  <si>
    <t>Promedio F3</t>
  </si>
  <si>
    <t>Promedio F0</t>
  </si>
  <si>
    <t>Texto</t>
  </si>
  <si>
    <r>
      <rPr>
        <b/>
        <u val="single"/>
        <sz val="11"/>
        <rFont val="Arial Narrow"/>
        <family val="2"/>
      </rPr>
      <t>4. Rentabilidad</t>
    </r>
    <r>
      <rPr>
        <sz val="10"/>
        <rFont val="Arial Narrow"/>
        <family val="2"/>
      </rPr>
      <t xml:space="preserve">
</t>
    </r>
  </si>
  <si>
    <t>Rentabilidad Nominal Anualizada del Fondo Tipo 0</t>
  </si>
  <si>
    <t>Del 06 al 12 de abril</t>
  </si>
  <si>
    <t>Del 13 al 19 de abril</t>
  </si>
  <si>
    <t>Del 20 al 26 de abril</t>
  </si>
  <si>
    <r>
      <rPr>
        <b/>
        <u val="single"/>
        <sz val="11"/>
        <rFont val="Arial Narrow"/>
        <family val="2"/>
      </rPr>
      <t>1. Rentabilidad y Aportes al Fondo de Pensiones</t>
    </r>
    <r>
      <rPr>
        <sz val="10"/>
        <rFont val="Arial Narrow"/>
        <family val="2"/>
      </rPr>
      <t xml:space="preserve">
Al 01 de mayo el valor total de los Fondos de Pensiones alcanzó los S/ 152 374 millones. El 64% del Fondo, es decir S/ 96 860 millones, corresponde a la rentabilidad generada desde agosto de 1993, mientras que el 36% restante (S/ 55 514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</si>
  <si>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01 de mayo de 2020, la Cartera Administrada fue de S/ 153 721 millones. El 56,1% de este portafolio corresponde a inversiones en el mercado local y 44,0% a inversiones en el exterior. A nivel local la cartera se invierte principalmente en Bonos del gobierno (23,2%), Acciones (10%) y Bonos de Empresas no Financieras (7,5%), mientras que las inversiones en el exterior se concentran en fondos mutuos cuya participación en el total de la cartera fue de 32,4%.  </t>
    </r>
  </si>
  <si>
    <t>(4 años)</t>
  </si>
  <si>
    <r>
      <rPr>
        <b/>
        <u val="single"/>
        <sz val="11"/>
        <rFont val="Arial Narrow"/>
        <family val="2"/>
      </rPr>
      <t xml:space="preserve">3. Afiliación </t>
    </r>
    <r>
      <rPr>
        <sz val="10"/>
        <rFont val="Arial Narrow"/>
        <family val="2"/>
      </rPr>
      <t xml:space="preserve">
Durante la semana del 27 de abril al 03 de mayo de 2020, se incorporaron 3 843 personas al SPP, cifra superior en 1,5% a la registrada la semana previa (3 787). Asimismo, las afiliaciones de trabajadores dependientes representaron el 44% del total de nuevos afiliados en la semana. Como resultado, al final de la semana se registró un total de 7 536 526 afiliados activos.
</t>
    </r>
  </si>
  <si>
    <t>En un enfoque de mediano plazo, en mayo de 2020 las rentabilidades nominales anualizadas de los últimos tres años de los fondos 0, 1, 2 y 3  fueron 4,11%, 5,30%, 4,29% y 1,42%, respectivamente, mientras que para un horizonte de diez años las rentabilidades para los fondos 1, 2 y 3 fueron 5,95%, 5,96% y 4,29%, respectivamente. En una perspectiva de largo plazo, la rentabilidad nominal anualizada de los últimos veinte años del fondo 2 fue 9,18%, mientras que la correspondiente a la de los últimos veintiseis años fue de 10,62%.</t>
  </si>
  <si>
    <t>Boletín Semanal del Sistema Privado de Pensiones: Año 2020 - N° 18</t>
  </si>
  <si>
    <t>Semana del 27 de abril al 3 de mayo</t>
  </si>
  <si>
    <t>Abr 2020 / Abr 2019</t>
  </si>
  <si>
    <t>Abr 2020 / Abr 2018</t>
  </si>
  <si>
    <t>Abr 2020 / Abr 2017</t>
  </si>
  <si>
    <t>Abr 2020 / Abr 2016</t>
  </si>
  <si>
    <t>4,17</t>
  </si>
  <si>
    <t>4,00</t>
  </si>
  <si>
    <t>4,11</t>
  </si>
  <si>
    <t>Abr 2020 / Abr 2015</t>
  </si>
  <si>
    <t>Abr 2020 / Abr 2010</t>
  </si>
  <si>
    <t>Abr 2020 / Abr 2006</t>
  </si>
  <si>
    <t>(14 años / Histórico)</t>
  </si>
  <si>
    <t>3,77</t>
  </si>
  <si>
    <t>4,64</t>
  </si>
  <si>
    <t>5,52</t>
  </si>
  <si>
    <t>6,43</t>
  </si>
  <si>
    <t>Abr 2020 / Abr 2000</t>
  </si>
  <si>
    <t>Abr 2020 / Abr 1994</t>
  </si>
  <si>
    <t>(26 años / Histórica)</t>
  </si>
  <si>
    <t>3,04</t>
  </si>
  <si>
    <t>4,29</t>
  </si>
  <si>
    <t>5,33</t>
  </si>
  <si>
    <t>9,11</t>
  </si>
  <si>
    <t>10,43</t>
  </si>
  <si>
    <t>-0,98</t>
  </si>
  <si>
    <t>0,98</t>
  </si>
  <si>
    <t>3,00</t>
  </si>
  <si>
    <t>8,09</t>
  </si>
  <si>
    <t>Del 27 de abril al 3 de mayo</t>
  </si>
  <si>
    <t>Al 10 de Abril</t>
  </si>
  <si>
    <t>Al 17 de Abril</t>
  </si>
  <si>
    <t>Al 24 de Abril</t>
  </si>
  <si>
    <t>Al 1 de Mayo</t>
  </si>
  <si>
    <t>N.A.</t>
  </si>
  <si>
    <t>Fondos de Inversión (local)</t>
  </si>
  <si>
    <t>Certificados y Depósitos a Plazo (local)</t>
  </si>
</sst>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_(* #\ ##0_);_(* \(#\ ##0\);_(* &quot;-&quot;??_);_(@_)"/>
  </numFmts>
  <fonts count="142">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sz val="8"/>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 fillId="3" borderId="0" applyNumberFormat="0" applyBorder="0" applyAlignment="0" applyProtection="0"/>
    <xf numFmtId="0" fontId="104" fillId="4" borderId="0" applyNumberFormat="0" applyBorder="0" applyAlignment="0" applyProtection="0"/>
    <xf numFmtId="0" fontId="28" fillId="3" borderId="0" applyNumberFormat="0" applyBorder="0" applyAlignment="0" applyProtection="0"/>
    <xf numFmtId="0" fontId="104"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28" fillId="6" borderId="0" applyNumberFormat="0" applyBorder="0" applyAlignment="0" applyProtection="0"/>
    <xf numFmtId="0" fontId="104" fillId="8" borderId="0" applyNumberFormat="0" applyBorder="0" applyAlignment="0" applyProtection="0"/>
    <xf numFmtId="0" fontId="1" fillId="9" borderId="0" applyNumberFormat="0" applyBorder="0" applyAlignment="0" applyProtection="0"/>
    <xf numFmtId="0" fontId="104" fillId="10" borderId="0" applyNumberFormat="0" applyBorder="0" applyAlignment="0" applyProtection="0"/>
    <xf numFmtId="0" fontId="28" fillId="9" borderId="0" applyNumberFormat="0" applyBorder="0" applyAlignment="0" applyProtection="0"/>
    <xf numFmtId="0" fontId="104" fillId="11"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28" fillId="12"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4" fillId="16" borderId="0" applyNumberFormat="0" applyBorder="0" applyAlignment="0" applyProtection="0"/>
    <xf numFmtId="0" fontId="1" fillId="13" borderId="0" applyNumberFormat="0" applyBorder="0" applyAlignment="0" applyProtection="0"/>
    <xf numFmtId="0" fontId="104" fillId="10" borderId="0" applyNumberFormat="0" applyBorder="0" applyAlignment="0" applyProtection="0"/>
    <xf numFmtId="0" fontId="28" fillId="13"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4" fillId="19" borderId="0" applyNumberFormat="0" applyBorder="0" applyAlignment="0" applyProtection="0"/>
    <xf numFmtId="0" fontId="1" fillId="20" borderId="0" applyNumberFormat="0" applyBorder="0" applyAlignment="0" applyProtection="0"/>
    <xf numFmtId="0" fontId="104" fillId="21" borderId="0" applyNumberFormat="0" applyBorder="0" applyAlignment="0" applyProtection="0"/>
    <xf numFmtId="0" fontId="28" fillId="20" borderId="0" applyNumberFormat="0" applyBorder="0" applyAlignment="0" applyProtection="0"/>
    <xf numFmtId="0" fontId="104" fillId="22" borderId="0" applyNumberFormat="0" applyBorder="0" applyAlignment="0" applyProtection="0"/>
    <xf numFmtId="0" fontId="1" fillId="12" borderId="0" applyNumberFormat="0" applyBorder="0" applyAlignment="0" applyProtection="0"/>
    <xf numFmtId="0" fontId="104" fillId="6" borderId="0" applyNumberFormat="0" applyBorder="0" applyAlignment="0" applyProtection="0"/>
    <xf numFmtId="0" fontId="28" fillId="12" borderId="0" applyNumberFormat="0" applyBorder="0" applyAlignment="0" applyProtection="0"/>
    <xf numFmtId="0" fontId="104" fillId="23"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24" borderId="0" applyNumberFormat="0" applyBorder="0" applyAlignment="0" applyProtection="0"/>
    <xf numFmtId="0" fontId="1" fillId="25" borderId="0" applyNumberFormat="0" applyBorder="0" applyAlignment="0" applyProtection="0"/>
    <xf numFmtId="0" fontId="104" fillId="10" borderId="0" applyNumberFormat="0" applyBorder="0" applyAlignment="0" applyProtection="0"/>
    <xf numFmtId="0" fontId="28" fillId="25" borderId="0" applyNumberFormat="0" applyBorder="0" applyAlignment="0" applyProtection="0"/>
    <xf numFmtId="0" fontId="105" fillId="26" borderId="0" applyNumberFormat="0" applyBorder="0" applyAlignment="0" applyProtection="0"/>
    <xf numFmtId="0" fontId="29" fillId="27" borderId="0" applyNumberFormat="0" applyBorder="0" applyAlignment="0" applyProtection="0"/>
    <xf numFmtId="0" fontId="105" fillId="15" borderId="0" applyNumberFormat="0" applyBorder="0" applyAlignment="0" applyProtection="0"/>
    <xf numFmtId="0" fontId="30" fillId="27" borderId="0" applyNumberFormat="0" applyBorder="0" applyAlignment="0" applyProtection="0"/>
    <xf numFmtId="0" fontId="105" fillId="28" borderId="0" applyNumberFormat="0" applyBorder="0" applyAlignment="0" applyProtection="0"/>
    <xf numFmtId="0" fontId="29" fillId="7" borderId="0" applyNumberFormat="0" applyBorder="0" applyAlignment="0" applyProtection="0"/>
    <xf numFmtId="0" fontId="105" fillId="29" borderId="0" applyNumberFormat="0" applyBorder="0" applyAlignment="0" applyProtection="0"/>
    <xf numFmtId="0" fontId="30" fillId="7" borderId="0" applyNumberFormat="0" applyBorder="0" applyAlignment="0" applyProtection="0"/>
    <xf numFmtId="0" fontId="105" fillId="30" borderId="0" applyNumberFormat="0" applyBorder="0" applyAlignment="0" applyProtection="0"/>
    <xf numFmtId="0" fontId="29" fillId="20" borderId="0" applyNumberFormat="0" applyBorder="0" applyAlignment="0" applyProtection="0"/>
    <xf numFmtId="0" fontId="105" fillId="25" borderId="0" applyNumberFormat="0" applyBorder="0" applyAlignment="0" applyProtection="0"/>
    <xf numFmtId="0" fontId="30" fillId="20" borderId="0" applyNumberFormat="0" applyBorder="0" applyAlignment="0" applyProtection="0"/>
    <xf numFmtId="0" fontId="105" fillId="31" borderId="0" applyNumberFormat="0" applyBorder="0" applyAlignment="0" applyProtection="0"/>
    <xf numFmtId="0" fontId="29" fillId="32" borderId="0" applyNumberFormat="0" applyBorder="0" applyAlignment="0" applyProtection="0"/>
    <xf numFmtId="0" fontId="105" fillId="6" borderId="0" applyNumberFormat="0" applyBorder="0" applyAlignment="0" applyProtection="0"/>
    <xf numFmtId="0" fontId="30" fillId="32" borderId="0" applyNumberFormat="0" applyBorder="0" applyAlignment="0" applyProtection="0"/>
    <xf numFmtId="0" fontId="105" fillId="33" borderId="0" applyNumberFormat="0" applyBorder="0" applyAlignment="0" applyProtection="0"/>
    <xf numFmtId="0" fontId="29" fillId="34" borderId="0" applyNumberFormat="0" applyBorder="0" applyAlignment="0" applyProtection="0"/>
    <xf numFmtId="0" fontId="105" fillId="15" borderId="0" applyNumberFormat="0" applyBorder="0" applyAlignment="0" applyProtection="0"/>
    <xf numFmtId="0" fontId="30" fillId="34" borderId="0" applyNumberFormat="0" applyBorder="0" applyAlignment="0" applyProtection="0"/>
    <xf numFmtId="0" fontId="105" fillId="35" borderId="0" applyNumberFormat="0" applyBorder="0" applyAlignment="0" applyProtection="0"/>
    <xf numFmtId="0" fontId="29" fillId="36" borderId="0" applyNumberFormat="0" applyBorder="0" applyAlignment="0" applyProtection="0"/>
    <xf numFmtId="0" fontId="105" fillId="7" borderId="0" applyNumberFormat="0" applyBorder="0" applyAlignment="0" applyProtection="0"/>
    <xf numFmtId="0" fontId="30" fillId="36" borderId="0" applyNumberFormat="0" applyBorder="0" applyAlignment="0" applyProtection="0"/>
    <xf numFmtId="0" fontId="106" fillId="37" borderId="0" applyNumberFormat="0" applyBorder="0" applyAlignment="0" applyProtection="0"/>
    <xf numFmtId="0" fontId="31" fillId="9" borderId="0" applyNumberFormat="0" applyBorder="0" applyAlignment="0" applyProtection="0"/>
    <xf numFmtId="0" fontId="106"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7" fillId="38" borderId="1" applyNumberFormat="0" applyAlignment="0" applyProtection="0"/>
    <xf numFmtId="0" fontId="35" fillId="39" borderId="2" applyNumberFormat="0" applyAlignment="0" applyProtection="0"/>
    <xf numFmtId="0" fontId="77" fillId="40" borderId="1" applyNumberFormat="0" applyAlignment="0" applyProtection="0"/>
    <xf numFmtId="0" fontId="36" fillId="39" borderId="2" applyNumberFormat="0" applyAlignment="0" applyProtection="0"/>
    <xf numFmtId="0" fontId="8" fillId="0" borderId="0">
      <alignment/>
      <protection/>
    </xf>
    <xf numFmtId="0" fontId="108" fillId="41" borderId="3" applyNumberFormat="0" applyAlignment="0" applyProtection="0"/>
    <xf numFmtId="0" fontId="108" fillId="41" borderId="3" applyNumberFormat="0" applyAlignment="0" applyProtection="0"/>
    <xf numFmtId="0" fontId="37" fillId="42" borderId="4" applyNumberFormat="0" applyAlignment="0" applyProtection="0"/>
    <xf numFmtId="0" fontId="38" fillId="42" borderId="4" applyNumberFormat="0" applyAlignment="0" applyProtection="0"/>
    <xf numFmtId="0" fontId="109"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10" fillId="0" borderId="0" applyNumberFormat="0" applyFill="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105" fillId="43" borderId="0" applyNumberFormat="0" applyBorder="0" applyAlignment="0" applyProtection="0"/>
    <xf numFmtId="0" fontId="29" fillId="44" borderId="0" applyNumberFormat="0" applyBorder="0" applyAlignment="0" applyProtection="0"/>
    <xf numFmtId="0" fontId="105" fillId="45" borderId="0" applyNumberFormat="0" applyBorder="0" applyAlignment="0" applyProtection="0"/>
    <xf numFmtId="0" fontId="30" fillId="44" borderId="0" applyNumberFormat="0" applyBorder="0" applyAlignment="0" applyProtection="0"/>
    <xf numFmtId="0" fontId="105" fillId="46" borderId="0" applyNumberFormat="0" applyBorder="0" applyAlignment="0" applyProtection="0"/>
    <xf numFmtId="0" fontId="29" fillId="47" borderId="0" applyNumberFormat="0" applyBorder="0" applyAlignment="0" applyProtection="0"/>
    <xf numFmtId="0" fontId="105" fillId="29" borderId="0" applyNumberFormat="0" applyBorder="0" applyAlignment="0" applyProtection="0"/>
    <xf numFmtId="0" fontId="30" fillId="47" borderId="0" applyNumberFormat="0" applyBorder="0" applyAlignment="0" applyProtection="0"/>
    <xf numFmtId="0" fontId="105"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30" fillId="49" borderId="0" applyNumberFormat="0" applyBorder="0" applyAlignment="0" applyProtection="0"/>
    <xf numFmtId="0" fontId="105" fillId="50" borderId="0" applyNumberFormat="0" applyBorder="0" applyAlignment="0" applyProtection="0"/>
    <xf numFmtId="0" fontId="29" fillId="32" borderId="0" applyNumberFormat="0" applyBorder="0" applyAlignment="0" applyProtection="0"/>
    <xf numFmtId="0" fontId="105" fillId="51" borderId="0" applyNumberFormat="0" applyBorder="0" applyAlignment="0" applyProtection="0"/>
    <xf numFmtId="0" fontId="30" fillId="32" borderId="0" applyNumberFormat="0" applyBorder="0" applyAlignment="0" applyProtection="0"/>
    <xf numFmtId="0" fontId="105" fillId="52" borderId="0" applyNumberFormat="0" applyBorder="0" applyAlignment="0" applyProtection="0"/>
    <xf numFmtId="0" fontId="105"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5" fillId="53" borderId="0" applyNumberFormat="0" applyBorder="0" applyAlignment="0" applyProtection="0"/>
    <xf numFmtId="0" fontId="29" fillId="29" borderId="0" applyNumberFormat="0" applyBorder="0" applyAlignment="0" applyProtection="0"/>
    <xf numFmtId="0" fontId="105" fillId="47" borderId="0" applyNumberFormat="0" applyBorder="0" applyAlignment="0" applyProtection="0"/>
    <xf numFmtId="0" fontId="30" fillId="29" borderId="0" applyNumberFormat="0" applyBorder="0" applyAlignment="0" applyProtection="0"/>
    <xf numFmtId="0" fontId="111" fillId="54" borderId="1" applyNumberFormat="0" applyAlignment="0" applyProtection="0"/>
    <xf numFmtId="0" fontId="44" fillId="13" borderId="2" applyNumberFormat="0" applyAlignment="0" applyProtection="0"/>
    <xf numFmtId="0" fontId="111"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2" fillId="55" borderId="0" applyNumberFormat="0" applyBorder="0" applyAlignment="0" applyProtection="0"/>
    <xf numFmtId="0" fontId="55" fillId="6" borderId="0" applyNumberFormat="0" applyBorder="0" applyAlignment="0" applyProtection="0"/>
    <xf numFmtId="0" fontId="112"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65" fontId="104"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3" fillId="56" borderId="0" applyNumberFormat="0" applyBorder="0" applyAlignment="0" applyProtection="0"/>
    <xf numFmtId="0" fontId="57" fillId="21" borderId="0" applyNumberFormat="0" applyBorder="0" applyAlignment="0" applyProtection="0"/>
    <xf numFmtId="0" fontId="79"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 fillId="0" borderId="0">
      <alignment/>
      <protection/>
    </xf>
    <xf numFmtId="0" fontId="104" fillId="0" borderId="0">
      <alignment/>
      <protection/>
    </xf>
    <xf numFmtId="0" fontId="15"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4"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4" fillId="0" borderId="0" applyFont="0" applyFill="0" applyBorder="0" applyAlignment="0" applyProtection="0"/>
    <xf numFmtId="9" fontId="10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5" fillId="38" borderId="12" applyNumberFormat="0" applyAlignment="0" applyProtection="0"/>
    <xf numFmtId="0" fontId="60" fillId="39" borderId="13" applyNumberFormat="0" applyAlignment="0" applyProtection="0"/>
    <xf numFmtId="0" fontId="115" fillId="40" borderId="12" applyNumberFormat="0" applyAlignment="0" applyProtection="0"/>
    <xf numFmtId="0" fontId="61" fillId="39" borderId="13" applyNumberForma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8" fillId="0" borderId="0" applyNumberFormat="0" applyFill="0" applyBorder="0" applyAlignment="0" applyProtection="0"/>
    <xf numFmtId="0" fontId="119" fillId="0" borderId="14" applyNumberFormat="0" applyFill="0" applyAlignment="0" applyProtection="0"/>
    <xf numFmtId="0" fontId="65" fillId="0" borderId="15" applyNumberFormat="0" applyFill="0" applyAlignment="0" applyProtection="0"/>
    <xf numFmtId="0" fontId="80" fillId="0" borderId="16" applyNumberFormat="0" applyFill="0" applyAlignment="0" applyProtection="0"/>
    <xf numFmtId="0" fontId="66" fillId="0" borderId="15" applyNumberFormat="0" applyFill="0" applyAlignment="0" applyProtection="0"/>
    <xf numFmtId="0" fontId="120" fillId="0" borderId="17" applyNumberFormat="0" applyFill="0" applyAlignment="0" applyProtection="0"/>
    <xf numFmtId="0" fontId="67" fillId="0" borderId="18" applyNumberFormat="0" applyFill="0" applyAlignment="0" applyProtection="0"/>
    <xf numFmtId="0" fontId="81" fillId="0" borderId="19" applyNumberFormat="0" applyFill="0" applyAlignment="0" applyProtection="0"/>
    <xf numFmtId="0" fontId="68" fillId="0" borderId="18" applyNumberFormat="0" applyFill="0" applyAlignment="0" applyProtection="0"/>
    <xf numFmtId="0" fontId="110" fillId="0" borderId="20" applyNumberFormat="0" applyFill="0" applyAlignment="0" applyProtection="0"/>
    <xf numFmtId="0" fontId="42" fillId="0" borderId="21" applyNumberFormat="0" applyFill="0" applyAlignment="0" applyProtection="0"/>
    <xf numFmtId="0" fontId="78"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2" fillId="0" borderId="0" applyNumberFormat="0" applyFill="0" applyBorder="0" applyAlignment="0" applyProtection="0"/>
    <xf numFmtId="0" fontId="121" fillId="0" borderId="23" applyNumberFormat="0" applyFill="0" applyAlignment="0" applyProtection="0"/>
    <xf numFmtId="0" fontId="70" fillId="0" borderId="24" applyNumberFormat="0" applyFill="0" applyAlignment="0" applyProtection="0"/>
    <xf numFmtId="0" fontId="121"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0">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2"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3"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4" fillId="0" borderId="0" xfId="0" applyFont="1" applyFill="1" applyBorder="1" applyAlignment="1" applyProtection="1">
      <alignment horizontal="left" vertical="center"/>
      <protection locked="0"/>
    </xf>
    <xf numFmtId="0" fontId="114" fillId="0" borderId="0" xfId="0" applyFont="1" applyFill="1" applyAlignment="1">
      <alignment/>
    </xf>
    <xf numFmtId="0" fontId="114" fillId="0" borderId="0" xfId="0" applyFont="1" applyFill="1" applyAlignment="1">
      <alignment/>
    </xf>
    <xf numFmtId="0" fontId="125" fillId="0" borderId="0" xfId="0" applyFont="1" applyFill="1" applyBorder="1" applyAlignment="1">
      <alignment horizontal="center" vertical="center"/>
    </xf>
    <xf numFmtId="176" fontId="125" fillId="0" borderId="0" xfId="0" applyNumberFormat="1" applyFont="1" applyFill="1" applyBorder="1" applyAlignment="1">
      <alignment horizontal="center" vertical="center"/>
    </xf>
    <xf numFmtId="0" fontId="126" fillId="0" borderId="0" xfId="0" applyFont="1" applyFill="1" applyBorder="1" applyAlignment="1">
      <alignment/>
    </xf>
    <xf numFmtId="172" fontId="126" fillId="0" borderId="0" xfId="223" applyNumberFormat="1" applyFont="1" applyFill="1" applyBorder="1" applyAlignment="1">
      <alignment/>
    </xf>
    <xf numFmtId="0" fontId="125" fillId="0" borderId="0" xfId="0" applyFont="1" applyFill="1" applyBorder="1" applyAlignment="1">
      <alignment/>
    </xf>
    <xf numFmtId="170" fontId="125"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127"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8" fillId="58" borderId="0" xfId="0" applyFont="1" applyFill="1" applyBorder="1" applyAlignment="1" applyProtection="1">
      <alignment horizontal="centerContinuous" vertical="center"/>
      <protection locked="0"/>
    </xf>
    <xf numFmtId="0" fontId="122" fillId="58" borderId="0" xfId="0" applyFont="1" applyFill="1" applyBorder="1" applyAlignment="1" applyProtection="1">
      <alignment horizontal="centerContinuous" vertical="center"/>
      <protection locked="0"/>
    </xf>
    <xf numFmtId="0" fontId="122" fillId="58" borderId="33" xfId="0" applyFont="1" applyFill="1" applyBorder="1" applyAlignment="1" applyProtection="1">
      <alignment horizontal="centerContinuous" vertical="center"/>
      <protection locked="0"/>
    </xf>
    <xf numFmtId="0" fontId="23" fillId="59" borderId="0" xfId="415" applyFont="1" applyFill="1" applyBorder="1" applyProtection="1">
      <alignment/>
      <protection locked="0"/>
    </xf>
    <xf numFmtId="0" fontId="129" fillId="59" borderId="32" xfId="415" applyFont="1" applyFill="1" applyBorder="1" applyProtection="1">
      <alignment/>
      <protection locked="0"/>
    </xf>
    <xf numFmtId="0" fontId="129" fillId="59" borderId="0" xfId="415" applyFont="1" applyFill="1" applyBorder="1" applyProtection="1">
      <alignment/>
      <protection locked="0"/>
    </xf>
    <xf numFmtId="0" fontId="129"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7" xfId="415" applyFont="1" applyFill="1" applyBorder="1" applyAlignment="1" applyProtection="1">
      <alignment vertical="center"/>
      <protection locked="0"/>
    </xf>
    <xf numFmtId="0" fontId="4" fillId="59" borderId="38" xfId="415" applyFont="1" applyFill="1" applyBorder="1" applyAlignment="1" applyProtection="1">
      <alignment horizontal="center" vertical="center" wrapText="1"/>
      <protection locked="0"/>
    </xf>
    <xf numFmtId="165"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9"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9"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9" xfId="415" applyFont="1" applyFill="1" applyBorder="1" applyAlignment="1" applyProtection="1">
      <alignment vertical="center"/>
      <protection locked="0"/>
    </xf>
    <xf numFmtId="0" fontId="2" fillId="59" borderId="40" xfId="415" applyFont="1" applyFill="1" applyBorder="1" applyProtection="1">
      <alignment/>
      <protection locked="0"/>
    </xf>
    <xf numFmtId="0" fontId="4" fillId="59" borderId="40" xfId="415" applyFont="1" applyFill="1" applyBorder="1" applyAlignment="1" applyProtection="1">
      <alignment horizontal="center" vertical="center" wrapText="1"/>
      <protection locked="0"/>
    </xf>
    <xf numFmtId="169" fontId="2" fillId="59" borderId="0" xfId="223" applyNumberFormat="1" applyFont="1" applyFill="1" applyBorder="1" applyAlignment="1" applyProtection="1">
      <alignment horizontal="center"/>
      <protection locked="0"/>
    </xf>
    <xf numFmtId="165"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41" xfId="415" applyFont="1" applyFill="1" applyBorder="1" applyAlignment="1" applyProtection="1">
      <alignment vertical="center"/>
      <protection/>
    </xf>
    <xf numFmtId="0" fontId="2" fillId="59" borderId="42" xfId="415" applyFont="1" applyFill="1" applyBorder="1" applyProtection="1">
      <alignment/>
      <protection/>
    </xf>
    <xf numFmtId="0" fontId="3" fillId="59" borderId="42"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3" fontId="3" fillId="59" borderId="43" xfId="415" applyNumberFormat="1" applyFont="1" applyFill="1" applyBorder="1" applyAlignment="1" applyProtection="1">
      <alignment horizontal="left" vertical="center" indent="1"/>
      <protection/>
    </xf>
    <xf numFmtId="0" fontId="2" fillId="59" borderId="44" xfId="415" applyFont="1" applyFill="1" applyBorder="1" applyAlignment="1" applyProtection="1">
      <alignment horizontal="center"/>
      <protection/>
    </xf>
    <xf numFmtId="0" fontId="2" fillId="59" borderId="44"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9" fontId="2" fillId="59" borderId="0" xfId="223" applyNumberFormat="1" applyFont="1" applyFill="1" applyBorder="1" applyAlignment="1" applyProtection="1">
      <alignment vertical="center"/>
      <protection/>
    </xf>
    <xf numFmtId="168" fontId="14" fillId="59" borderId="33" xfId="223" applyNumberFormat="1" applyFont="1" applyFill="1" applyBorder="1" applyAlignment="1" applyProtection="1">
      <alignment horizontal="center" vertical="center"/>
      <protection/>
    </xf>
    <xf numFmtId="172" fontId="2" fillId="59" borderId="0" xfId="223" applyNumberFormat="1" applyFont="1" applyFill="1" applyBorder="1" applyAlignment="1" applyProtection="1">
      <alignment vertical="center"/>
      <protection/>
    </xf>
    <xf numFmtId="172"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42" xfId="415" applyFont="1" applyFill="1" applyBorder="1" applyAlignment="1" applyProtection="1">
      <alignment horizontal="center" vertical="center" wrapText="1"/>
      <protection/>
    </xf>
    <xf numFmtId="0" fontId="4" fillId="59" borderId="40" xfId="415" applyFont="1" applyFill="1" applyBorder="1" applyAlignment="1" applyProtection="1">
      <alignment horizontal="center" vertical="center" wrapText="1"/>
      <protection/>
    </xf>
    <xf numFmtId="0" fontId="3" fillId="59" borderId="41" xfId="415" applyFont="1" applyFill="1" applyBorder="1" applyAlignment="1" applyProtection="1">
      <alignment horizontal="left" indent="1"/>
      <protection/>
    </xf>
    <xf numFmtId="173" fontId="4" fillId="59" borderId="42" xfId="415" applyNumberFormat="1" applyFont="1" applyFill="1" applyBorder="1" applyProtection="1">
      <alignment/>
      <protection/>
    </xf>
    <xf numFmtId="182" fontId="5" fillId="59" borderId="0" xfId="223" applyNumberFormat="1" applyFont="1" applyFill="1" applyBorder="1" applyAlignment="1" applyProtection="1">
      <alignment/>
      <protection/>
    </xf>
    <xf numFmtId="0" fontId="2" fillId="59" borderId="43" xfId="415" applyFont="1" applyFill="1" applyBorder="1" applyAlignment="1" applyProtection="1">
      <alignment horizontal="left" indent="1"/>
      <protection/>
    </xf>
    <xf numFmtId="173" fontId="4" fillId="59" borderId="44" xfId="415" applyNumberFormat="1" applyFont="1" applyFill="1" applyBorder="1" applyProtection="1">
      <alignment/>
      <protection/>
    </xf>
    <xf numFmtId="182" fontId="5" fillId="59" borderId="42" xfId="223" applyNumberFormat="1" applyFont="1" applyFill="1" applyBorder="1" applyAlignment="1" applyProtection="1">
      <alignment/>
      <protection/>
    </xf>
    <xf numFmtId="182" fontId="5" fillId="59" borderId="44" xfId="223" applyNumberFormat="1" applyFont="1" applyFill="1" applyBorder="1" applyAlignment="1" applyProtection="1">
      <alignment/>
      <protection/>
    </xf>
    <xf numFmtId="173"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35" xfId="415" applyFont="1" applyFill="1" applyBorder="1" applyProtection="1">
      <alignment/>
      <protection locked="0"/>
    </xf>
    <xf numFmtId="0" fontId="2" fillId="59" borderId="35" xfId="415" applyFont="1" applyFill="1" applyBorder="1" applyProtection="1">
      <alignment/>
      <protection locked="0"/>
    </xf>
    <xf numFmtId="0" fontId="2" fillId="59" borderId="36" xfId="415" applyFont="1" applyFill="1" applyBorder="1" applyAlignment="1" applyProtection="1">
      <alignment horizontal="center"/>
      <protection locked="0"/>
    </xf>
    <xf numFmtId="178" fontId="19" fillId="0" borderId="0" xfId="513" applyNumberFormat="1" applyFont="1" applyFill="1" applyBorder="1" applyAlignment="1">
      <alignment horizontal="centerContinuous"/>
      <protection/>
    </xf>
    <xf numFmtId="165" fontId="7" fillId="0" borderId="0" xfId="223" applyFont="1" applyFill="1" applyBorder="1" applyAlignment="1">
      <alignment/>
    </xf>
    <xf numFmtId="175" fontId="7" fillId="0" borderId="0" xfId="223" applyNumberFormat="1" applyFont="1" applyFill="1" applyBorder="1" applyAlignment="1">
      <alignment/>
    </xf>
    <xf numFmtId="165" fontId="4" fillId="0" borderId="44" xfId="223" applyFont="1" applyFill="1" applyBorder="1" applyAlignment="1">
      <alignment/>
    </xf>
    <xf numFmtId="165" fontId="7" fillId="0" borderId="44" xfId="223" applyFont="1" applyFill="1" applyBorder="1" applyAlignment="1">
      <alignment/>
    </xf>
    <xf numFmtId="175" fontId="7" fillId="0" borderId="44" xfId="223" applyNumberFormat="1" applyFont="1" applyFill="1" applyBorder="1" applyAlignment="1">
      <alignment/>
    </xf>
    <xf numFmtId="165" fontId="4" fillId="0" borderId="0" xfId="223" applyFont="1" applyFill="1" applyBorder="1" applyAlignment="1">
      <alignment/>
    </xf>
    <xf numFmtId="167" fontId="2" fillId="0" borderId="0" xfId="528" applyNumberFormat="1" applyFont="1" applyFill="1" applyAlignment="1">
      <alignment/>
    </xf>
    <xf numFmtId="0" fontId="3" fillId="0" borderId="0" xfId="0" applyFont="1" applyFill="1" applyAlignment="1">
      <alignment/>
    </xf>
    <xf numFmtId="165" fontId="7" fillId="0" borderId="45" xfId="223" applyFont="1" applyFill="1" applyBorder="1" applyAlignment="1">
      <alignment/>
    </xf>
    <xf numFmtId="165" fontId="4" fillId="0" borderId="45"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3"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9" fontId="4" fillId="0" borderId="28" xfId="223" applyNumberFormat="1" applyFont="1" applyFill="1" applyBorder="1" applyAlignment="1">
      <alignment vertical="center"/>
    </xf>
    <xf numFmtId="0" fontId="2" fillId="0" borderId="0" xfId="0" applyFont="1" applyFill="1" applyBorder="1" applyAlignment="1">
      <alignment/>
    </xf>
    <xf numFmtId="189" fontId="7" fillId="0" borderId="0" xfId="223" applyNumberFormat="1" applyFont="1" applyFill="1" applyBorder="1" applyAlignment="1">
      <alignment/>
    </xf>
    <xf numFmtId="0" fontId="130" fillId="58" borderId="0" xfId="0" applyFont="1" applyFill="1" applyAlignment="1">
      <alignment/>
    </xf>
    <xf numFmtId="0" fontId="20" fillId="0" borderId="0" xfId="0" applyFont="1" applyFill="1" applyAlignment="1">
      <alignment/>
    </xf>
    <xf numFmtId="0" fontId="128" fillId="58" borderId="0" xfId="513" applyFont="1" applyFill="1" applyBorder="1" applyAlignment="1">
      <alignment horizontal="centerContinuous"/>
      <protection/>
    </xf>
    <xf numFmtId="0" fontId="20" fillId="0" borderId="0" xfId="0" applyFont="1" applyAlignment="1">
      <alignment/>
    </xf>
    <xf numFmtId="0" fontId="131" fillId="58" borderId="0" xfId="513" applyFont="1" applyFill="1" applyBorder="1" applyAlignment="1">
      <alignment/>
      <protection/>
    </xf>
    <xf numFmtId="0" fontId="25" fillId="0" borderId="0" xfId="0" applyFont="1" applyFill="1" applyAlignment="1">
      <alignment/>
    </xf>
    <xf numFmtId="0" fontId="131" fillId="58" borderId="0" xfId="513" applyFont="1" applyFill="1" applyBorder="1" applyAlignment="1">
      <alignment horizontal="centerContinuous" vertical="center" wrapText="1"/>
      <protection/>
    </xf>
    <xf numFmtId="0" fontId="131" fillId="58" borderId="0" xfId="513" applyFont="1" applyFill="1" applyBorder="1" applyAlignment="1">
      <alignment horizontal="centerContinuous" wrapText="1"/>
      <protection/>
    </xf>
    <xf numFmtId="0" fontId="25" fillId="0" borderId="0" xfId="0" applyFont="1" applyAlignment="1">
      <alignment/>
    </xf>
    <xf numFmtId="0" fontId="132" fillId="58" borderId="0" xfId="0" applyFont="1" applyFill="1" applyAlignment="1">
      <alignment/>
    </xf>
    <xf numFmtId="0" fontId="132" fillId="58" borderId="0" xfId="0" applyFont="1" applyFill="1" applyAlignment="1">
      <alignment horizontal="centerContinuous"/>
    </xf>
    <xf numFmtId="0" fontId="26" fillId="0" borderId="30" xfId="0" applyFont="1" applyFill="1" applyBorder="1" applyAlignment="1">
      <alignment vertical="center"/>
    </xf>
    <xf numFmtId="0" fontId="3" fillId="0" borderId="46" xfId="516" applyFont="1" applyFill="1" applyBorder="1" applyAlignment="1">
      <alignment horizontal="centerContinuous" vertical="center"/>
      <protection/>
    </xf>
    <xf numFmtId="0" fontId="3" fillId="0" borderId="46" xfId="516"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4" xfId="516" applyFont="1" applyFill="1" applyBorder="1" applyAlignment="1">
      <alignment horizontal="left" vertical="center"/>
      <protection/>
    </xf>
    <xf numFmtId="2" fontId="2" fillId="0" borderId="44" xfId="514" applyNumberFormat="1" applyFont="1" applyFill="1" applyBorder="1" applyAlignment="1">
      <alignment horizontal="center" vertical="center"/>
      <protection/>
    </xf>
    <xf numFmtId="0" fontId="3" fillId="0" borderId="35" xfId="516" applyFont="1" applyFill="1" applyBorder="1" applyAlignment="1">
      <alignment horizontal="left" vertical="center"/>
      <protection/>
    </xf>
    <xf numFmtId="2" fontId="2" fillId="0" borderId="47" xfId="514" applyNumberFormat="1" applyFont="1" applyFill="1" applyBorder="1" applyAlignment="1">
      <alignment horizontal="center" vertical="center"/>
      <protection/>
    </xf>
    <xf numFmtId="2" fontId="2" fillId="0" borderId="35"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3" applyFont="1" applyFill="1" applyBorder="1" applyAlignment="1">
      <alignment horizontal="center" vertical="center" wrapText="1"/>
      <protection/>
    </xf>
    <xf numFmtId="0" fontId="133" fillId="58" borderId="0" xfId="513" applyFont="1" applyFill="1" applyBorder="1" applyAlignment="1">
      <alignment horizontal="centerContinuous"/>
      <protection/>
    </xf>
    <xf numFmtId="0" fontId="134" fillId="58" borderId="0" xfId="513" applyFont="1" applyFill="1" applyBorder="1" applyAlignment="1">
      <alignment horizontal="centerContinuous"/>
      <protection/>
    </xf>
    <xf numFmtId="167" fontId="135" fillId="58" borderId="0" xfId="528" applyNumberFormat="1" applyFont="1" applyFill="1" applyBorder="1" applyAlignment="1">
      <alignment horizontal="centerContinuous" vertical="center"/>
    </xf>
    <xf numFmtId="0" fontId="135"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6" fillId="58" borderId="0" xfId="513" applyFont="1" applyFill="1" applyBorder="1" applyAlignment="1">
      <alignment horizontal="centerContinuous"/>
      <protection/>
    </xf>
    <xf numFmtId="167" fontId="137" fillId="58" borderId="0" xfId="528" applyNumberFormat="1" applyFont="1" applyFill="1" applyBorder="1" applyAlignment="1">
      <alignment horizontal="centerContinuous" vertical="center"/>
    </xf>
    <xf numFmtId="0" fontId="137" fillId="58" borderId="0" xfId="513" applyFont="1" applyFill="1" applyBorder="1" applyAlignment="1">
      <alignment horizontal="centerContinuous" vertical="center"/>
      <protection/>
    </xf>
    <xf numFmtId="178" fontId="134" fillId="58" borderId="0" xfId="513" applyNumberFormat="1" applyFont="1" applyFill="1" applyBorder="1" applyAlignment="1">
      <alignment horizontal="centerContinuous"/>
      <protection/>
    </xf>
    <xf numFmtId="0" fontId="138" fillId="58" borderId="0" xfId="513" applyFont="1" applyFill="1" applyBorder="1" applyAlignment="1">
      <alignment horizontal="centerContinuous"/>
      <protection/>
    </xf>
    <xf numFmtId="0" fontId="7" fillId="59" borderId="35" xfId="513" applyFont="1" applyFill="1" applyBorder="1" applyAlignment="1">
      <alignment vertical="center"/>
      <protection/>
    </xf>
    <xf numFmtId="167" fontId="7" fillId="59" borderId="35" xfId="528" applyNumberFormat="1" applyFont="1" applyFill="1" applyBorder="1" applyAlignment="1">
      <alignment horizontal="right" vertical="center"/>
    </xf>
    <xf numFmtId="0" fontId="7" fillId="59" borderId="35"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5" xfId="513" applyFont="1" applyFill="1" applyBorder="1" applyAlignment="1">
      <alignment horizontal="centerContinuous" vertical="center"/>
      <protection/>
    </xf>
    <xf numFmtId="168" fontId="4" fillId="59" borderId="48" xfId="513" applyNumberFormat="1" applyFont="1" applyFill="1" applyBorder="1" applyAlignment="1">
      <alignment horizontal="right" vertical="center"/>
      <protection/>
    </xf>
    <xf numFmtId="168" fontId="4" fillId="59" borderId="48"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8"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8" fontId="14" fillId="59" borderId="0" xfId="515" applyNumberFormat="1" applyFont="1" applyFill="1" applyBorder="1" applyAlignment="1">
      <alignment horizontal="right" vertical="center"/>
      <protection/>
    </xf>
    <xf numFmtId="177"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8" fontId="5" fillId="59" borderId="0" xfId="515" applyNumberFormat="1" applyFont="1" applyFill="1" applyBorder="1" applyAlignment="1">
      <alignment horizontal="right" vertical="center"/>
      <protection/>
    </xf>
    <xf numFmtId="177"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8" fontId="5" fillId="0" borderId="0" xfId="515" applyNumberFormat="1" applyFont="1" applyFill="1" applyBorder="1" applyAlignment="1">
      <alignment horizontal="right" vertical="center"/>
      <protection/>
    </xf>
    <xf numFmtId="177" fontId="5" fillId="0" borderId="0" xfId="250" applyNumberFormat="1" applyFont="1" applyFill="1" applyBorder="1" applyAlignment="1">
      <alignment vertical="center"/>
    </xf>
    <xf numFmtId="168" fontId="14" fillId="0" borderId="0" xfId="515" applyNumberFormat="1" applyFont="1" applyFill="1" applyBorder="1" applyAlignment="1">
      <alignment horizontal="right" vertical="center"/>
      <protection/>
    </xf>
    <xf numFmtId="177"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4" xfId="517" applyFont="1" applyFill="1" applyBorder="1" applyAlignment="1">
      <alignment horizontal="left" vertical="center"/>
      <protection/>
    </xf>
    <xf numFmtId="168" fontId="14" fillId="0" borderId="44" xfId="515" applyNumberFormat="1" applyFont="1" applyFill="1" applyBorder="1" applyAlignment="1">
      <alignment horizontal="right" vertical="center"/>
      <protection/>
    </xf>
    <xf numFmtId="168" fontId="14" fillId="59" borderId="44" xfId="515" applyNumberFormat="1" applyFont="1" applyFill="1" applyBorder="1" applyAlignment="1">
      <alignment horizontal="right" vertical="center"/>
      <protection/>
    </xf>
    <xf numFmtId="0" fontId="4" fillId="0" borderId="0" xfId="517" applyFont="1" applyFill="1" applyBorder="1" applyAlignment="1">
      <alignment horizontal="left" vertical="center"/>
      <protection/>
    </xf>
    <xf numFmtId="0" fontId="4" fillId="59" borderId="35" xfId="517" applyFont="1" applyFill="1" applyBorder="1" applyAlignment="1">
      <alignment horizontal="left" vertical="center"/>
      <protection/>
    </xf>
    <xf numFmtId="177" fontId="14" fillId="59" borderId="35" xfId="250" applyNumberFormat="1" applyFont="1" applyFill="1" applyBorder="1" applyAlignment="1">
      <alignment vertical="center"/>
    </xf>
    <xf numFmtId="168" fontId="14" fillId="59" borderId="35" xfId="515" applyNumberFormat="1" applyFont="1" applyFill="1" applyBorder="1" applyAlignment="1">
      <alignment horizontal="right" vertical="center"/>
      <protection/>
    </xf>
    <xf numFmtId="0" fontId="7" fillId="59" borderId="0" xfId="517" applyFont="1" applyFill="1" applyAlignment="1">
      <alignment vertical="center"/>
      <protection/>
    </xf>
    <xf numFmtId="167"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9" fontId="3" fillId="59" borderId="0" xfId="0" applyNumberFormat="1" applyFont="1" applyFill="1" applyAlignment="1">
      <alignment/>
    </xf>
    <xf numFmtId="167" fontId="2" fillId="59" borderId="0" xfId="528"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4" fillId="58" borderId="32" xfId="513" applyNumberFormat="1" applyFont="1" applyFill="1" applyBorder="1" applyAlignment="1">
      <alignment horizontal="centerContinuous"/>
      <protection/>
    </xf>
    <xf numFmtId="0" fontId="138" fillId="58" borderId="32" xfId="513" applyFont="1" applyFill="1" applyBorder="1" applyAlignment="1">
      <alignment horizontal="centerContinuous"/>
      <protection/>
    </xf>
    <xf numFmtId="0" fontId="7" fillId="0" borderId="34" xfId="513" applyFont="1" applyFill="1" applyBorder="1" applyAlignment="1">
      <alignment vertical="center"/>
      <protection/>
    </xf>
    <xf numFmtId="0" fontId="7" fillId="0" borderId="35" xfId="513" applyFont="1" applyFill="1" applyBorder="1" applyAlignment="1">
      <alignment vertical="center"/>
      <protection/>
    </xf>
    <xf numFmtId="167" fontId="7" fillId="0" borderId="35" xfId="528" applyNumberFormat="1" applyFont="1" applyFill="1" applyBorder="1" applyAlignment="1">
      <alignment horizontal="right" vertical="center"/>
    </xf>
    <xf numFmtId="0" fontId="7" fillId="0" borderId="35"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5" xfId="513" applyFont="1" applyFill="1" applyBorder="1" applyAlignment="1">
      <alignment horizontal="centerContinuous" vertical="center"/>
      <protection/>
    </xf>
    <xf numFmtId="168" fontId="4" fillId="0" borderId="48" xfId="513" applyNumberFormat="1" applyFont="1" applyFill="1" applyBorder="1" applyAlignment="1">
      <alignment horizontal="right" vertical="center"/>
      <protection/>
    </xf>
    <xf numFmtId="168" fontId="4" fillId="0" borderId="48"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8" fontId="4" fillId="0" borderId="0" xfId="513" applyNumberFormat="1" applyFont="1" applyFill="1" applyBorder="1" applyAlignment="1">
      <alignment horizontal="right" vertical="center"/>
      <protection/>
    </xf>
    <xf numFmtId="0" fontId="4" fillId="0" borderId="35" xfId="517" applyFont="1" applyFill="1" applyBorder="1" applyAlignment="1">
      <alignment horizontal="left" vertical="center"/>
      <protection/>
    </xf>
    <xf numFmtId="0" fontId="7" fillId="0" borderId="0" xfId="517" applyFont="1" applyFill="1" applyAlignment="1">
      <alignment vertical="center"/>
      <protection/>
    </xf>
    <xf numFmtId="167"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6"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5" applyNumberFormat="1" applyFont="1" applyFill="1" applyBorder="1" applyAlignment="1">
      <alignment horizontal="right" vertical="center"/>
      <protection/>
    </xf>
    <xf numFmtId="0" fontId="134" fillId="58" borderId="30" xfId="513" applyFont="1" applyFill="1" applyBorder="1" applyAlignment="1">
      <alignment horizontal="centerContinuous"/>
      <protection/>
    </xf>
    <xf numFmtId="167" fontId="135" fillId="58" borderId="30" xfId="528" applyNumberFormat="1" applyFont="1" applyFill="1" applyBorder="1" applyAlignment="1">
      <alignment horizontal="centerContinuous" vertical="center"/>
    </xf>
    <xf numFmtId="0" fontId="135" fillId="58" borderId="30" xfId="513" applyFont="1" applyFill="1" applyBorder="1" applyAlignment="1">
      <alignment horizontal="centerContinuous" vertical="center"/>
      <protection/>
    </xf>
    <xf numFmtId="178" fontId="128" fillId="58" borderId="0" xfId="513" applyNumberFormat="1" applyFont="1" applyFill="1" applyBorder="1" applyAlignment="1">
      <alignment horizontal="centerContinuous"/>
      <protection/>
    </xf>
    <xf numFmtId="178" fontId="139" fillId="58" borderId="0" xfId="513" applyNumberFormat="1" applyFont="1" applyFill="1" applyBorder="1" applyAlignment="1">
      <alignment horizontal="centerContinuous"/>
      <protection/>
    </xf>
    <xf numFmtId="178" fontId="136" fillId="58" borderId="0" xfId="513" applyNumberFormat="1" applyFont="1" applyFill="1" applyBorder="1" applyAlignment="1">
      <alignment horizontal="centerContinuous"/>
      <protection/>
    </xf>
    <xf numFmtId="178" fontId="134" fillId="58" borderId="45"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0" applyNumberFormat="1" applyFont="1" applyFill="1" applyBorder="1" applyAlignment="1">
      <alignment/>
    </xf>
    <xf numFmtId="174" fontId="2" fillId="0" borderId="57" xfId="250"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0" applyNumberFormat="1" applyFont="1" applyFill="1" applyBorder="1" applyAlignment="1">
      <alignment/>
    </xf>
    <xf numFmtId="174" fontId="2" fillId="0" borderId="59" xfId="250"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0" applyNumberFormat="1" applyFont="1" applyFill="1" applyBorder="1" applyAlignment="1">
      <alignment/>
    </xf>
    <xf numFmtId="174" fontId="2" fillId="0" borderId="0" xfId="250" applyNumberFormat="1" applyFont="1" applyFill="1" applyBorder="1" applyAlignment="1">
      <alignment/>
    </xf>
    <xf numFmtId="174" fontId="2" fillId="0" borderId="61" xfId="250" applyNumberFormat="1" applyFont="1" applyFill="1" applyBorder="1" applyAlignment="1">
      <alignment/>
    </xf>
    <xf numFmtId="174" fontId="2" fillId="0" borderId="62" xfId="250" applyNumberFormat="1" applyFont="1" applyFill="1" applyBorder="1" applyAlignment="1">
      <alignment/>
    </xf>
    <xf numFmtId="174" fontId="2" fillId="0" borderId="63" xfId="250" applyNumberFormat="1" applyFont="1" applyFill="1" applyBorder="1" applyAlignment="1">
      <alignment/>
    </xf>
    <xf numFmtId="174" fontId="2" fillId="0" borderId="64" xfId="250" applyNumberFormat="1" applyFont="1" applyFill="1" applyBorder="1" applyAlignment="1">
      <alignment/>
    </xf>
    <xf numFmtId="0" fontId="2" fillId="0" borderId="32" xfId="0" applyFont="1" applyFill="1" applyBorder="1" applyAlignment="1">
      <alignment/>
    </xf>
    <xf numFmtId="174" fontId="2" fillId="0" borderId="55" xfId="250"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0" applyNumberFormat="1" applyFont="1" applyFill="1" applyBorder="1" applyAlignment="1">
      <alignment/>
    </xf>
    <xf numFmtId="174" fontId="2" fillId="0" borderId="66" xfId="250" applyNumberFormat="1" applyFont="1" applyFill="1" applyBorder="1" applyAlignment="1">
      <alignment/>
    </xf>
    <xf numFmtId="174" fontId="2" fillId="0" borderId="67" xfId="250" applyNumberFormat="1" applyFont="1" applyFill="1" applyBorder="1" applyAlignment="1">
      <alignment/>
    </xf>
    <xf numFmtId="0" fontId="0" fillId="59" borderId="0" xfId="0" applyFont="1" applyFill="1" applyAlignment="1">
      <alignment/>
    </xf>
    <xf numFmtId="181" fontId="2" fillId="59" borderId="0" xfId="223" applyNumberFormat="1" applyFont="1" applyFill="1" applyAlignment="1">
      <alignment/>
    </xf>
    <xf numFmtId="174" fontId="2" fillId="59" borderId="0" xfId="0" applyNumberFormat="1" applyFont="1" applyFill="1" applyAlignment="1">
      <alignment/>
    </xf>
    <xf numFmtId="169" fontId="7" fillId="59" borderId="0" xfId="223" applyNumberFormat="1" applyFont="1" applyFill="1" applyAlignment="1">
      <alignment vertical="center"/>
    </xf>
    <xf numFmtId="169" fontId="5" fillId="0" borderId="0" xfId="223" applyNumberFormat="1" applyFont="1" applyFill="1" applyBorder="1" applyAlignment="1">
      <alignment horizontal="right" vertical="center"/>
    </xf>
    <xf numFmtId="169" fontId="2" fillId="59" borderId="0" xfId="223" applyNumberFormat="1" applyFont="1" applyFill="1" applyAlignment="1">
      <alignment/>
    </xf>
    <xf numFmtId="49" fontId="95" fillId="0" borderId="0" xfId="485" applyNumberFormat="1" applyFont="1" applyFill="1" applyBorder="1" applyAlignment="1">
      <alignment horizontal="center" vertical="top" wrapText="1"/>
      <protection/>
    </xf>
    <xf numFmtId="0" fontId="96" fillId="0" borderId="0" xfId="485" applyFont="1" applyFill="1" applyBorder="1">
      <alignment/>
      <protection/>
    </xf>
    <xf numFmtId="0" fontId="96" fillId="0" borderId="0" xfId="485" applyFont="1" applyFill="1" applyBorder="1" applyAlignment="1">
      <alignment horizontal="center" vertical="center"/>
      <protection/>
    </xf>
    <xf numFmtId="49" fontId="97" fillId="0" borderId="0" xfId="485" applyNumberFormat="1" applyFont="1" applyFill="1" applyBorder="1" applyAlignment="1">
      <alignment horizontal="center" vertical="center" wrapText="1"/>
      <protection/>
    </xf>
    <xf numFmtId="0" fontId="98" fillId="0" borderId="0" xfId="485" applyFont="1" applyFill="1" applyBorder="1" applyAlignment="1">
      <alignment vertical="center"/>
      <protection/>
    </xf>
    <xf numFmtId="165" fontId="4" fillId="59" borderId="68" xfId="223" applyFont="1" applyFill="1" applyBorder="1" applyAlignment="1">
      <alignment/>
    </xf>
    <xf numFmtId="0" fontId="4" fillId="59" borderId="0" xfId="0" applyFont="1" applyFill="1" applyBorder="1" applyAlignment="1">
      <alignment horizontal="center" vertical="center" wrapText="1"/>
    </xf>
    <xf numFmtId="165" fontId="7" fillId="59" borderId="0" xfId="223" applyFont="1" applyFill="1" applyBorder="1" applyAlignment="1">
      <alignment/>
    </xf>
    <xf numFmtId="0" fontId="24" fillId="59" borderId="0" xfId="513" applyFont="1" applyFill="1" applyBorder="1" applyAlignment="1">
      <alignment horizontal="centerContinuous"/>
      <protection/>
    </xf>
    <xf numFmtId="0" fontId="7" fillId="59" borderId="38" xfId="0" applyFont="1" applyFill="1" applyBorder="1" applyAlignment="1">
      <alignment/>
    </xf>
    <xf numFmtId="188" fontId="3" fillId="59" borderId="38" xfId="513"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3"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8" fontId="7" fillId="59" borderId="0" xfId="223" applyNumberFormat="1" applyFont="1" applyFill="1" applyBorder="1" applyAlignment="1" applyProtection="1">
      <alignment vertical="center"/>
      <protection locked="0"/>
    </xf>
    <xf numFmtId="172" fontId="7" fillId="59" borderId="0" xfId="223" applyNumberFormat="1" applyFont="1" applyFill="1" applyBorder="1" applyAlignment="1" applyProtection="1">
      <alignment vertical="center"/>
      <protection locked="0"/>
    </xf>
    <xf numFmtId="0" fontId="7" fillId="59" borderId="44" xfId="415" applyFont="1" applyFill="1" applyBorder="1" applyProtection="1">
      <alignment/>
      <protection locked="0"/>
    </xf>
    <xf numFmtId="168" fontId="7" fillId="59" borderId="0" xfId="415" applyNumberFormat="1" applyFont="1" applyFill="1" applyBorder="1" applyProtection="1">
      <alignment/>
      <protection locked="0"/>
    </xf>
    <xf numFmtId="172" fontId="7" fillId="59" borderId="0" xfId="223" applyNumberFormat="1" applyFont="1" applyFill="1" applyBorder="1" applyAlignment="1" applyProtection="1">
      <alignment/>
      <protection/>
    </xf>
    <xf numFmtId="169" fontId="7" fillId="59" borderId="0" xfId="223" applyNumberFormat="1" applyFont="1" applyFill="1" applyBorder="1" applyAlignment="1" applyProtection="1">
      <alignment/>
      <protection/>
    </xf>
    <xf numFmtId="3" fontId="4" fillId="59" borderId="38"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40" fillId="59" borderId="0" xfId="415" applyFont="1" applyFill="1" applyBorder="1" applyProtection="1">
      <alignment/>
      <protection locked="0"/>
    </xf>
    <xf numFmtId="0" fontId="19" fillId="59" borderId="0" xfId="415" applyFont="1" applyFill="1" applyBorder="1" applyProtection="1">
      <alignment/>
      <protection locked="0"/>
    </xf>
    <xf numFmtId="168" fontId="14" fillId="59" borderId="0" xfId="223" applyNumberFormat="1" applyFont="1" applyFill="1" applyBorder="1" applyAlignment="1" applyProtection="1">
      <alignment horizontal="center" vertical="center"/>
      <protection/>
    </xf>
    <xf numFmtId="172"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3" applyNumberFormat="1" applyFont="1" applyFill="1" applyBorder="1" applyAlignment="1" applyProtection="1">
      <alignment vertical="center"/>
      <protection locked="0"/>
    </xf>
    <xf numFmtId="165" fontId="14" fillId="0" borderId="44" xfId="223" applyFont="1" applyFill="1" applyBorder="1" applyAlignment="1">
      <alignment vertical="center"/>
    </xf>
    <xf numFmtId="168" fontId="2" fillId="0" borderId="0" xfId="0" applyNumberFormat="1" applyFont="1" applyFill="1" applyAlignment="1">
      <alignment/>
    </xf>
    <xf numFmtId="169" fontId="2" fillId="0" borderId="0" xfId="223" applyNumberFormat="1" applyFont="1" applyFill="1" applyAlignment="1">
      <alignment/>
    </xf>
    <xf numFmtId="0" fontId="4" fillId="0" borderId="0" xfId="0" applyFont="1" applyFill="1" applyAlignment="1">
      <alignment/>
    </xf>
    <xf numFmtId="0" fontId="141" fillId="0" borderId="0" xfId="0" applyFont="1" applyFill="1" applyAlignment="1">
      <alignment/>
    </xf>
    <xf numFmtId="167" fontId="141" fillId="0" borderId="0" xfId="528" applyNumberFormat="1" applyFont="1" applyFill="1" applyAlignment="1">
      <alignment/>
    </xf>
    <xf numFmtId="167"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3"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5" fontId="14" fillId="0" borderId="44" xfId="223" applyNumberFormat="1" applyFont="1" applyFill="1" applyBorder="1" applyAlignment="1">
      <alignment vertical="center"/>
    </xf>
    <xf numFmtId="165" fontId="14" fillId="0" borderId="44" xfId="250" applyNumberFormat="1" applyFont="1" applyFill="1" applyBorder="1" applyAlignment="1">
      <alignment vertical="center"/>
    </xf>
    <xf numFmtId="210" fontId="7" fillId="59" borderId="0" xfId="223"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8" fillId="58" borderId="0" xfId="513" applyFont="1" applyFill="1" applyBorder="1" applyAlignment="1">
      <alignment horizontal="center"/>
      <protection/>
    </xf>
    <xf numFmtId="0" fontId="131" fillId="58" borderId="0" xfId="513"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6"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01 de mayo de 2020</a:t>
            </a:r>
          </a:p>
        </c:rich>
      </c:tx>
      <c:layout>
        <c:manualLayout>
          <c:xMode val="factor"/>
          <c:yMode val="factor"/>
          <c:x val="0.011"/>
          <c:y val="-0.029"/>
        </c:manualLayout>
      </c:layout>
      <c:spPr>
        <a:noFill/>
        <a:ln w="3175">
          <a:noFill/>
        </a:ln>
      </c:spPr>
    </c:title>
    <c:plotArea>
      <c:layout>
        <c:manualLayout>
          <c:xMode val="edge"/>
          <c:yMode val="edge"/>
          <c:x val="0.2655"/>
          <c:y val="0.20975"/>
          <c:w val="0.47925"/>
          <c:h val="0.765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000" b="0" i="0" u="none" baseline="0">
                        <a:solidFill>
                          <a:srgbClr val="000000"/>
                        </a:solidFill>
                      </a:rPr>
                      <a:t>Certificados y Depósitos a Plazo 
4.2%</a:t>
                    </a:r>
                  </a:p>
                </c:rich>
              </c:tx>
              <c:numFmt formatCode="0.0%" sourceLinked="0"/>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rPr>
                      <a:t>Fondos de Inversión 
3.1%</a:t>
                    </a:r>
                  </a:p>
                </c:rich>
              </c:tx>
              <c:numFmt formatCode="0.0%" sourceLinked="0"/>
              <c:dLblPos val="bestFit"/>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2875"/>
        </c:manualLayout>
      </c:layout>
      <c:spPr>
        <a:noFill/>
        <a:ln w="3175">
          <a:noFill/>
        </a:ln>
      </c:spPr>
    </c:title>
    <c:plotArea>
      <c:layout>
        <c:manualLayout>
          <c:xMode val="edge"/>
          <c:yMode val="edge"/>
          <c:x val="0.00625"/>
          <c:y val="0.062"/>
          <c:w val="0.9615"/>
          <c:h val="0.833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06 al 12 de abril</c:v>
                </c:pt>
                <c:pt idx="1">
                  <c:v>Del 13 al 19 de abril</c:v>
                </c:pt>
                <c:pt idx="2">
                  <c:v>Del 20 al 26 de abril</c:v>
                </c:pt>
                <c:pt idx="3">
                  <c:v>Del 27 de abril al 3 de mayo</c:v>
                </c:pt>
              </c:strCache>
            </c:strRef>
          </c:cat>
          <c:val>
            <c:numRef>
              <c:f>Afiliación!$C$18:$F$18</c:f>
              <c:numCache>
                <c:ptCount val="4"/>
                <c:pt idx="0">
                  <c:v>974</c:v>
                </c:pt>
                <c:pt idx="1">
                  <c:v>1734</c:v>
                </c:pt>
                <c:pt idx="2">
                  <c:v>1855</c:v>
                </c:pt>
                <c:pt idx="3">
                  <c:v>1699</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06 al 12 de abril</c:v>
                </c:pt>
                <c:pt idx="1">
                  <c:v>Del 13 al 19 de abril</c:v>
                </c:pt>
                <c:pt idx="2">
                  <c:v>Del 20 al 26 de abril</c:v>
                </c:pt>
                <c:pt idx="3">
                  <c:v>Del 27 de abril al 3 de mayo</c:v>
                </c:pt>
              </c:strCache>
            </c:strRef>
          </c:cat>
          <c:val>
            <c:numRef>
              <c:f>Afiliación!$C$19:$F$19</c:f>
              <c:numCache>
                <c:ptCount val="4"/>
                <c:pt idx="0">
                  <c:v>937</c:v>
                </c:pt>
                <c:pt idx="1">
                  <c:v>2013</c:v>
                </c:pt>
                <c:pt idx="2">
                  <c:v>1932</c:v>
                </c:pt>
                <c:pt idx="3">
                  <c:v>2144</c:v>
                </c:pt>
              </c:numCache>
            </c:numRef>
          </c:val>
        </c:ser>
        <c:overlap val="100"/>
        <c:gapWidth val="100"/>
        <c:axId val="53746794"/>
        <c:axId val="13959099"/>
      </c:barChart>
      <c:catAx>
        <c:axId val="53746794"/>
        <c:scaling>
          <c:orientation val="minMax"/>
        </c:scaling>
        <c:axPos val="b"/>
        <c:delete val="0"/>
        <c:numFmt formatCode="General" sourceLinked="1"/>
        <c:majorTickMark val="out"/>
        <c:minorTickMark val="none"/>
        <c:tickLblPos val="nextTo"/>
        <c:spPr>
          <a:ln w="3175">
            <a:solidFill>
              <a:srgbClr val="808080"/>
            </a:solidFill>
          </a:ln>
        </c:spPr>
        <c:crossAx val="13959099"/>
        <c:crosses val="autoZero"/>
        <c:auto val="1"/>
        <c:lblOffset val="100"/>
        <c:tickLblSkip val="1"/>
        <c:noMultiLvlLbl val="0"/>
      </c:catAx>
      <c:valAx>
        <c:axId val="13959099"/>
        <c:scaling>
          <c:orientation val="minMax"/>
          <c:min val="0"/>
        </c:scaling>
        <c:axPos val="l"/>
        <c:delete val="0"/>
        <c:numFmt formatCode="General" sourceLinked="1"/>
        <c:majorTickMark val="out"/>
        <c:minorTickMark val="none"/>
        <c:tickLblPos val="nextTo"/>
        <c:spPr>
          <a:ln w="3175">
            <a:solidFill>
              <a:srgbClr val="808080"/>
            </a:solidFill>
          </a:ln>
        </c:spPr>
        <c:crossAx val="53746794"/>
        <c:crossesAt val="1"/>
        <c:crossBetween val="between"/>
        <c:dispUnits/>
      </c:valAx>
      <c:spPr>
        <a:solidFill>
          <a:srgbClr val="FFFFFF"/>
        </a:solidFill>
        <a:ln w="3175">
          <a:noFill/>
        </a:ln>
      </c:spPr>
    </c:plotArea>
    <c:legend>
      <c:legendPos val="b"/>
      <c:layout>
        <c:manualLayout>
          <c:xMode val="edge"/>
          <c:yMode val="edge"/>
          <c:x val="0.305"/>
          <c:y val="0.91675"/>
          <c:w val="0.37975"/>
          <c:h val="0.067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01 de mayo de 2020</a:t>
            </a:r>
          </a:p>
        </c:rich>
      </c:tx>
      <c:layout>
        <c:manualLayout>
          <c:xMode val="factor"/>
          <c:yMode val="factor"/>
          <c:x val="0"/>
          <c:y val="-0.03425"/>
        </c:manualLayout>
      </c:layout>
      <c:spPr>
        <a:noFill/>
        <a:ln w="3175">
          <a:noFill/>
        </a:ln>
      </c:spPr>
    </c:title>
    <c:plotArea>
      <c:layout>
        <c:manualLayout>
          <c:xMode val="edge"/>
          <c:yMode val="edge"/>
          <c:x val="0.161"/>
          <c:y val="0.15075"/>
          <c:w val="0.63875"/>
          <c:h val="0.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1015696</c:v>
                </c:pt>
                <c:pt idx="1">
                  <c:v>2389939</c:v>
                </c:pt>
                <c:pt idx="2">
                  <c:v>2365130</c:v>
                </c:pt>
                <c:pt idx="3">
                  <c:v>1765761</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abril de 2020 / %)</a:t>
            </a:r>
          </a:p>
        </c:rich>
      </c:tx>
      <c:layout>
        <c:manualLayout>
          <c:xMode val="factor"/>
          <c:yMode val="factor"/>
          <c:x val="-0.016"/>
          <c:y val="-0.02175"/>
        </c:manualLayout>
      </c:layout>
      <c:spPr>
        <a:noFill/>
        <a:ln w="3175">
          <a:noFill/>
        </a:ln>
      </c:spPr>
    </c:title>
    <c:plotArea>
      <c:layout>
        <c:manualLayout>
          <c:xMode val="edge"/>
          <c:yMode val="edge"/>
          <c:x val="0.01325"/>
          <c:y val="0.02975"/>
          <c:w val="0.9745"/>
          <c:h val="0.836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Resumen!$B$81:$D$81</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Resumen!$B$85:$F$85</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Resumen!$B$83:$F$84</c:f>
              <c:multiLvlStrCache/>
            </c:multiLvlStrRef>
          </c:cat>
          <c:val>
            <c:numRef>
              <c:f>Resumen!$B$89:$D$89</c:f>
              <c:numCache/>
            </c:numRef>
          </c:val>
        </c:ser>
        <c:axId val="58523028"/>
        <c:axId val="56945205"/>
      </c:barChart>
      <c:catAx>
        <c:axId val="58523028"/>
        <c:scaling>
          <c:orientation val="minMax"/>
        </c:scaling>
        <c:axPos val="b"/>
        <c:delete val="0"/>
        <c:numFmt formatCode="General" sourceLinked="1"/>
        <c:majorTickMark val="out"/>
        <c:minorTickMark val="none"/>
        <c:tickLblPos val="low"/>
        <c:spPr>
          <a:ln w="3175">
            <a:solidFill>
              <a:srgbClr val="808080"/>
            </a:solidFill>
          </a:ln>
        </c:spPr>
        <c:crossAx val="56945205"/>
        <c:crosses val="autoZero"/>
        <c:auto val="1"/>
        <c:lblOffset val="100"/>
        <c:tickLblSkip val="1"/>
        <c:noMultiLvlLbl val="0"/>
      </c:catAx>
      <c:valAx>
        <c:axId val="56945205"/>
        <c:scaling>
          <c:orientation val="minMax"/>
        </c:scaling>
        <c:axPos val="l"/>
        <c:delete val="0"/>
        <c:numFmt formatCode="0" sourceLinked="0"/>
        <c:majorTickMark val="out"/>
        <c:minorTickMark val="none"/>
        <c:tickLblPos val="nextTo"/>
        <c:spPr>
          <a:ln w="3175">
            <a:solidFill>
              <a:srgbClr val="808080"/>
            </a:solidFill>
          </a:ln>
        </c:spPr>
        <c:crossAx val="58523028"/>
        <c:crossesAt val="1"/>
        <c:crossBetween val="between"/>
        <c:dispUnits/>
      </c:valAx>
      <c:spPr>
        <a:solidFill>
          <a:srgbClr val="FFFFFF"/>
        </a:solidFill>
        <a:ln w="3175">
          <a:noFill/>
        </a:ln>
      </c:spPr>
    </c:plotArea>
    <c:legend>
      <c:legendPos val="b"/>
      <c:layout>
        <c:manualLayout>
          <c:xMode val="edge"/>
          <c:yMode val="edge"/>
          <c:x val="0.299"/>
          <c:y val="0.9065"/>
          <c:w val="0.411"/>
          <c:h val="0.09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abril de 2020/ %)</a:t>
            </a:r>
          </a:p>
        </c:rich>
      </c:tx>
      <c:layout>
        <c:manualLayout>
          <c:xMode val="factor"/>
          <c:yMode val="factor"/>
          <c:x val="0.05125"/>
          <c:y val="-0.035"/>
        </c:manualLayout>
      </c:layout>
      <c:spPr>
        <a:noFill/>
        <a:ln w="3175">
          <a:noFill/>
        </a:ln>
      </c:spPr>
    </c:title>
    <c:plotArea>
      <c:layout>
        <c:manualLayout>
          <c:xMode val="edge"/>
          <c:yMode val="edge"/>
          <c:x val="-0.00575"/>
          <c:y val="0.12275"/>
          <c:w val="0.9755"/>
          <c:h val="0.873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Resumen!$B$75:$E$76</c:f>
              <c:multiLvlStrCache/>
            </c:multiLvlStrRef>
          </c:cat>
          <c:val>
            <c:numRef>
              <c:f>Resumen!$B$77:$E$77</c:f>
              <c:numCache/>
            </c:numRef>
          </c:val>
        </c:ser>
        <c:gapWidth val="120"/>
        <c:axId val="42744798"/>
        <c:axId val="49158863"/>
      </c:barChart>
      <c:catAx>
        <c:axId val="42744798"/>
        <c:scaling>
          <c:orientation val="minMax"/>
        </c:scaling>
        <c:axPos val="b"/>
        <c:delete val="0"/>
        <c:numFmt formatCode="General" sourceLinked="1"/>
        <c:majorTickMark val="out"/>
        <c:minorTickMark val="none"/>
        <c:tickLblPos val="nextTo"/>
        <c:spPr>
          <a:ln w="3175">
            <a:solidFill>
              <a:srgbClr val="808080"/>
            </a:solidFill>
          </a:ln>
        </c:spPr>
        <c:crossAx val="49158863"/>
        <c:crosses val="autoZero"/>
        <c:auto val="1"/>
        <c:lblOffset val="100"/>
        <c:tickLblSkip val="1"/>
        <c:noMultiLvlLbl val="0"/>
      </c:catAx>
      <c:valAx>
        <c:axId val="49158863"/>
        <c:scaling>
          <c:orientation val="minMax"/>
          <c:max val="12"/>
          <c:min val="0"/>
        </c:scaling>
        <c:axPos val="l"/>
        <c:delete val="0"/>
        <c:numFmt formatCode="0" sourceLinked="0"/>
        <c:majorTickMark val="out"/>
        <c:minorTickMark val="none"/>
        <c:tickLblPos val="nextTo"/>
        <c:spPr>
          <a:ln w="3175">
            <a:solidFill>
              <a:srgbClr val="808080"/>
            </a:solidFill>
          </a:ln>
        </c:spPr>
        <c:crossAx val="427447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2047875</xdr:colOff>
      <xdr:row>27</xdr:row>
      <xdr:rowOff>28575</xdr:rowOff>
    </xdr:from>
    <xdr:ext cx="5334000" cy="3371850"/>
    <xdr:graphicFrame>
      <xdr:nvGraphicFramePr>
        <xdr:cNvPr id="1" name="Chart 4"/>
        <xdr:cNvGraphicFramePr/>
      </xdr:nvGraphicFramePr>
      <xdr:xfrm>
        <a:off x="2047875" y="6324600"/>
        <a:ext cx="5334000" cy="3371850"/>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133350</xdr:rowOff>
    </xdr:to>
    <xdr:graphicFrame>
      <xdr:nvGraphicFramePr>
        <xdr:cNvPr id="2" name="Chart 3"/>
        <xdr:cNvGraphicFramePr/>
      </xdr:nvGraphicFramePr>
      <xdr:xfrm>
        <a:off x="95250" y="10963275"/>
        <a:ext cx="4676775" cy="3057525"/>
      </xdr:xfrm>
      <a:graphic>
        <a:graphicData uri="http://schemas.openxmlformats.org/drawingml/2006/chart">
          <c:chart xmlns:c="http://schemas.openxmlformats.org/drawingml/2006/chart" r:id="rId2"/>
        </a:graphicData>
      </a:graphic>
    </xdr:graphicFrame>
    <xdr:clientData/>
  </xdr:twoCellAnchor>
  <xdr:oneCellAnchor>
    <xdr:from>
      <xdr:col>3</xdr:col>
      <xdr:colOff>504825</xdr:colOff>
      <xdr:row>50</xdr:row>
      <xdr:rowOff>28575</xdr:rowOff>
    </xdr:from>
    <xdr:ext cx="3571875" cy="2867025"/>
    <xdr:graphicFrame>
      <xdr:nvGraphicFramePr>
        <xdr:cNvPr id="3" name="Chart 4"/>
        <xdr:cNvGraphicFramePr/>
      </xdr:nvGraphicFramePr>
      <xdr:xfrm>
        <a:off x="5200650" y="11001375"/>
        <a:ext cx="3571875" cy="286702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73</xdr:row>
      <xdr:rowOff>209550</xdr:rowOff>
    </xdr:from>
    <xdr:to>
      <xdr:col>3</xdr:col>
      <xdr:colOff>742950</xdr:colOff>
      <xdr:row>91</xdr:row>
      <xdr:rowOff>47625</xdr:rowOff>
    </xdr:to>
    <xdr:graphicFrame>
      <xdr:nvGraphicFramePr>
        <xdr:cNvPr id="4" name="6 Gráfico"/>
        <xdr:cNvGraphicFramePr/>
      </xdr:nvGraphicFramePr>
      <xdr:xfrm>
        <a:off x="0" y="15363825"/>
        <a:ext cx="5438775" cy="3143250"/>
      </xdr:xfrm>
      <a:graphic>
        <a:graphicData uri="http://schemas.openxmlformats.org/drawingml/2006/chart">
          <c:chart xmlns:c="http://schemas.openxmlformats.org/drawingml/2006/chart" r:id="rId4"/>
        </a:graphicData>
      </a:graphic>
    </xdr:graphicFrame>
    <xdr:clientData/>
  </xdr:twoCellAnchor>
  <xdr:twoCellAnchor>
    <xdr:from>
      <xdr:col>3</xdr:col>
      <xdr:colOff>857250</xdr:colOff>
      <xdr:row>73</xdr:row>
      <xdr:rowOff>114300</xdr:rowOff>
    </xdr:from>
    <xdr:to>
      <xdr:col>6</xdr:col>
      <xdr:colOff>1076325</xdr:colOff>
      <xdr:row>90</xdr:row>
      <xdr:rowOff>47625</xdr:rowOff>
    </xdr:to>
    <xdr:graphicFrame>
      <xdr:nvGraphicFramePr>
        <xdr:cNvPr id="5" name="7 Gráfico"/>
        <xdr:cNvGraphicFramePr/>
      </xdr:nvGraphicFramePr>
      <xdr:xfrm>
        <a:off x="5553075" y="15268575"/>
        <a:ext cx="3438525" cy="30765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838200</xdr:colOff>
      <xdr:row>4</xdr:row>
      <xdr:rowOff>38100</xdr:rowOff>
    </xdr:from>
    <xdr:to>
      <xdr:col>6</xdr:col>
      <xdr:colOff>114300</xdr:colOff>
      <xdr:row>25</xdr:row>
      <xdr:rowOff>142875</xdr:rowOff>
    </xdr:to>
    <xdr:pic>
      <xdr:nvPicPr>
        <xdr:cNvPr id="6" name="3 Imagen"/>
        <xdr:cNvPicPr preferRelativeResize="1">
          <a:picLocks noChangeAspect="1"/>
        </xdr:cNvPicPr>
      </xdr:nvPicPr>
      <xdr:blipFill>
        <a:blip r:embed="rId6"/>
        <a:stretch>
          <a:fillRect/>
        </a:stretch>
      </xdr:blipFill>
      <xdr:spPr>
        <a:xfrm>
          <a:off x="838200" y="1638300"/>
          <a:ext cx="7191375" cy="3705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99"/>
  <sheetViews>
    <sheetView showGridLines="0" tabSelected="1" zoomScale="80" zoomScaleNormal="8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175</v>
      </c>
      <c r="B1" s="9"/>
      <c r="C1" s="10"/>
      <c r="D1" s="10"/>
      <c r="E1" s="10"/>
      <c r="F1" s="10"/>
      <c r="G1" s="11"/>
    </row>
    <row r="2" spans="1:7" ht="18.75" customHeight="1">
      <c r="A2" s="13" t="s">
        <v>176</v>
      </c>
      <c r="B2" s="14"/>
      <c r="C2" s="14"/>
      <c r="D2" s="14"/>
      <c r="E2" s="14"/>
      <c r="F2" s="14"/>
      <c r="G2" s="15"/>
    </row>
    <row r="3" spans="1:7" ht="12" customHeight="1">
      <c r="A3" s="16"/>
      <c r="G3" s="17"/>
    </row>
    <row r="4" spans="1:7" ht="75" customHeight="1">
      <c r="A4" s="318" t="s">
        <v>170</v>
      </c>
      <c r="B4" s="319"/>
      <c r="C4" s="319"/>
      <c r="D4" s="319"/>
      <c r="E4" s="319"/>
      <c r="F4" s="319"/>
      <c r="G4" s="320"/>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5" t="s">
        <v>171</v>
      </c>
      <c r="B27" s="316"/>
      <c r="C27" s="316"/>
      <c r="D27" s="316"/>
      <c r="E27" s="316"/>
      <c r="F27" s="316"/>
      <c r="G27" s="317"/>
    </row>
    <row r="28" spans="1:7" ht="16.5">
      <c r="A28" s="19"/>
      <c r="G28" s="17"/>
    </row>
    <row r="29" spans="1:7" ht="12.75">
      <c r="A29" s="16"/>
      <c r="B29" s="12" t="s">
        <v>102</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123</v>
      </c>
      <c r="C36" s="28">
        <v>32.447841552381405</v>
      </c>
      <c r="D36"/>
      <c r="G36" s="17"/>
    </row>
    <row r="37" spans="1:7" ht="12.75">
      <c r="A37" s="16"/>
      <c r="B37" s="27" t="s">
        <v>35</v>
      </c>
      <c r="C37" s="28">
        <v>23.184658618723777</v>
      </c>
      <c r="D37"/>
      <c r="G37" s="17"/>
    </row>
    <row r="38" spans="1:7" ht="12.75">
      <c r="A38" s="16"/>
      <c r="B38" s="27" t="s">
        <v>124</v>
      </c>
      <c r="C38" s="28">
        <v>9.963331982039406</v>
      </c>
      <c r="D38"/>
      <c r="G38" s="17"/>
    </row>
    <row r="39" spans="1:7" ht="12.75">
      <c r="A39" s="16"/>
      <c r="B39" s="27" t="s">
        <v>47</v>
      </c>
      <c r="C39" s="28">
        <v>7.499194935268731</v>
      </c>
      <c r="D39"/>
      <c r="G39" s="17"/>
    </row>
    <row r="40" spans="1:7" ht="12.75">
      <c r="A40" s="16"/>
      <c r="B40" s="27" t="s">
        <v>125</v>
      </c>
      <c r="C40" s="28">
        <v>5.963456528082321</v>
      </c>
      <c r="D40"/>
      <c r="G40" s="17"/>
    </row>
    <row r="41" spans="1:7" ht="12.75">
      <c r="A41" s="16"/>
      <c r="B41" s="27" t="s">
        <v>41</v>
      </c>
      <c r="C41" s="28">
        <v>3.9726132951871107</v>
      </c>
      <c r="D41"/>
      <c r="G41" s="17"/>
    </row>
    <row r="42" spans="1:7" ht="12.75">
      <c r="A42" s="16"/>
      <c r="B42" s="27" t="s">
        <v>211</v>
      </c>
      <c r="C42" s="28">
        <v>4.24299382697963</v>
      </c>
      <c r="D42"/>
      <c r="G42" s="17"/>
    </row>
    <row r="43" spans="1:7" ht="12.75">
      <c r="A43" s="16"/>
      <c r="B43" s="27" t="s">
        <v>210</v>
      </c>
      <c r="C43" s="28">
        <v>3.1396795166848577</v>
      </c>
      <c r="D43"/>
      <c r="G43" s="17"/>
    </row>
    <row r="44" spans="1:7" ht="12.75">
      <c r="A44" s="16"/>
      <c r="B44" s="27" t="s">
        <v>126</v>
      </c>
      <c r="C44" s="28">
        <v>9.586229744652764</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5" t="s">
        <v>173</v>
      </c>
      <c r="B50" s="316"/>
      <c r="C50" s="316"/>
      <c r="D50" s="316"/>
      <c r="E50" s="316"/>
      <c r="F50" s="316"/>
      <c r="G50" s="317"/>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ht="12.75">
      <c r="G70" s="17"/>
    </row>
    <row r="71" ht="12.75">
      <c r="G71" s="17"/>
    </row>
    <row r="72" spans="1:7" ht="17.25" customHeight="1">
      <c r="A72" s="315" t="s">
        <v>165</v>
      </c>
      <c r="B72" s="316"/>
      <c r="C72" s="316"/>
      <c r="D72" s="316"/>
      <c r="E72" s="316"/>
      <c r="F72" s="316"/>
      <c r="G72" s="317"/>
    </row>
    <row r="73" spans="1:7" ht="44.25" customHeight="1">
      <c r="A73" s="321" t="s">
        <v>174</v>
      </c>
      <c r="B73" s="322"/>
      <c r="C73" s="322"/>
      <c r="D73" s="322"/>
      <c r="E73" s="322"/>
      <c r="F73" s="322"/>
      <c r="G73" s="323"/>
    </row>
    <row r="74" spans="1:7" ht="36.75" customHeight="1">
      <c r="A74" s="307"/>
      <c r="B74" s="307"/>
      <c r="C74" s="307"/>
      <c r="D74" s="307"/>
      <c r="E74" s="307"/>
      <c r="F74" s="307"/>
      <c r="G74" s="308"/>
    </row>
    <row r="75" spans="2:7" ht="19.5" customHeight="1">
      <c r="B75" s="12" t="s">
        <v>177</v>
      </c>
      <c r="C75" s="12" t="s">
        <v>178</v>
      </c>
      <c r="D75" s="12" t="s">
        <v>179</v>
      </c>
      <c r="E75" s="12" t="s">
        <v>180</v>
      </c>
      <c r="G75" s="311"/>
    </row>
    <row r="76" spans="2:7" ht="12.75">
      <c r="B76" s="12" t="s">
        <v>135</v>
      </c>
      <c r="C76" s="12" t="s">
        <v>136</v>
      </c>
      <c r="D76" s="12" t="s">
        <v>137</v>
      </c>
      <c r="E76" s="12" t="s">
        <v>172</v>
      </c>
      <c r="G76" s="17"/>
    </row>
    <row r="77" spans="1:7" ht="12.75">
      <c r="A77" s="12" t="s">
        <v>163</v>
      </c>
      <c r="B77" s="310">
        <v>4.1671</v>
      </c>
      <c r="C77" s="310">
        <v>3.9993</v>
      </c>
      <c r="D77" s="310">
        <v>4.1071</v>
      </c>
      <c r="E77" s="310">
        <v>4.2738</v>
      </c>
      <c r="G77" s="17"/>
    </row>
    <row r="78" spans="1:7" ht="12.75">
      <c r="A78" s="12" t="s">
        <v>164</v>
      </c>
      <c r="B78" s="12" t="s">
        <v>181</v>
      </c>
      <c r="C78" s="12" t="s">
        <v>182</v>
      </c>
      <c r="D78" s="12" t="s">
        <v>183</v>
      </c>
      <c r="G78" s="17"/>
    </row>
    <row r="79" spans="2:7" ht="12.75">
      <c r="B79" s="12" t="s">
        <v>179</v>
      </c>
      <c r="C79" s="12" t="s">
        <v>184</v>
      </c>
      <c r="D79" s="12" t="s">
        <v>185</v>
      </c>
      <c r="E79" s="12" t="s">
        <v>186</v>
      </c>
      <c r="G79" s="17"/>
    </row>
    <row r="80" spans="2:7" ht="12.75">
      <c r="B80" s="12" t="s">
        <v>137</v>
      </c>
      <c r="C80" s="12" t="s">
        <v>138</v>
      </c>
      <c r="D80" s="12" t="s">
        <v>139</v>
      </c>
      <c r="E80" s="12" t="s">
        <v>187</v>
      </c>
      <c r="G80" s="17"/>
    </row>
    <row r="81" spans="1:7" ht="12.75">
      <c r="A81" s="306" t="s">
        <v>160</v>
      </c>
      <c r="B81" s="310">
        <v>3.7737</v>
      </c>
      <c r="C81" s="310">
        <v>4.6399</v>
      </c>
      <c r="D81" s="310">
        <v>5.52</v>
      </c>
      <c r="E81" s="310">
        <v>6.4321</v>
      </c>
      <c r="G81" s="17"/>
    </row>
    <row r="82" spans="1:7" ht="12.75">
      <c r="A82" s="12" t="s">
        <v>164</v>
      </c>
      <c r="B82" s="12" t="s">
        <v>188</v>
      </c>
      <c r="C82" s="12" t="s">
        <v>189</v>
      </c>
      <c r="D82" s="12" t="s">
        <v>190</v>
      </c>
      <c r="E82" s="12" t="s">
        <v>191</v>
      </c>
      <c r="G82" s="17"/>
    </row>
    <row r="83" spans="2:7" ht="12.75">
      <c r="B83" s="12" t="s">
        <v>179</v>
      </c>
      <c r="C83" s="12" t="s">
        <v>184</v>
      </c>
      <c r="D83" s="12" t="s">
        <v>185</v>
      </c>
      <c r="E83" s="12" t="s">
        <v>192</v>
      </c>
      <c r="F83" s="12" t="s">
        <v>193</v>
      </c>
      <c r="G83" s="17"/>
    </row>
    <row r="84" spans="2:7" ht="12.75">
      <c r="B84" s="12" t="s">
        <v>137</v>
      </c>
      <c r="C84" s="12" t="s">
        <v>138</v>
      </c>
      <c r="D84" s="12" t="s">
        <v>139</v>
      </c>
      <c r="E84" s="12" t="s">
        <v>146</v>
      </c>
      <c r="F84" s="12" t="s">
        <v>194</v>
      </c>
      <c r="G84" s="17"/>
    </row>
    <row r="85" spans="1:7" ht="12.75">
      <c r="A85" s="306" t="s">
        <v>161</v>
      </c>
      <c r="B85" s="310">
        <v>3.0441</v>
      </c>
      <c r="C85" s="310">
        <v>4.2865</v>
      </c>
      <c r="D85" s="310">
        <v>5.3257</v>
      </c>
      <c r="E85" s="310">
        <v>9.1113</v>
      </c>
      <c r="F85" s="310">
        <v>10.4268</v>
      </c>
      <c r="G85" s="17"/>
    </row>
    <row r="86" spans="1:7" ht="12.75">
      <c r="A86" s="12" t="s">
        <v>164</v>
      </c>
      <c r="B86" s="12" t="s">
        <v>195</v>
      </c>
      <c r="C86" s="12" t="s">
        <v>196</v>
      </c>
      <c r="D86" s="12" t="s">
        <v>197</v>
      </c>
      <c r="E86" s="12" t="s">
        <v>198</v>
      </c>
      <c r="F86" s="12" t="s">
        <v>199</v>
      </c>
      <c r="G86" s="17"/>
    </row>
    <row r="87" spans="2:7" ht="12.75">
      <c r="B87" s="12" t="s">
        <v>179</v>
      </c>
      <c r="C87" s="12" t="s">
        <v>184</v>
      </c>
      <c r="D87" s="12" t="s">
        <v>185</v>
      </c>
      <c r="E87" s="12" t="s">
        <v>186</v>
      </c>
      <c r="G87" s="17"/>
    </row>
    <row r="88" spans="2:7" ht="12.75">
      <c r="B88" s="12" t="s">
        <v>137</v>
      </c>
      <c r="C88" s="12" t="s">
        <v>138</v>
      </c>
      <c r="D88" s="12" t="s">
        <v>139</v>
      </c>
      <c r="E88" s="12" t="s">
        <v>187</v>
      </c>
      <c r="G88" s="17"/>
    </row>
    <row r="89" spans="1:7" ht="12.75">
      <c r="A89" s="306" t="s">
        <v>162</v>
      </c>
      <c r="B89" s="310">
        <v>-0.978</v>
      </c>
      <c r="C89" s="310">
        <v>0.9798</v>
      </c>
      <c r="D89" s="310">
        <v>3.0023</v>
      </c>
      <c r="E89" s="310">
        <v>8.0862</v>
      </c>
      <c r="F89" s="310"/>
      <c r="G89" s="17"/>
    </row>
    <row r="90" spans="1:7" ht="12.75">
      <c r="A90" s="12" t="s">
        <v>164</v>
      </c>
      <c r="B90" s="12" t="s">
        <v>200</v>
      </c>
      <c r="C90" s="12" t="s">
        <v>201</v>
      </c>
      <c r="D90" s="12" t="s">
        <v>202</v>
      </c>
      <c r="E90" s="12" t="s">
        <v>203</v>
      </c>
      <c r="G90" s="17"/>
    </row>
    <row r="91" spans="1:7" ht="12.75">
      <c r="A91" s="16"/>
      <c r="G91" s="17"/>
    </row>
    <row r="92" spans="1:7" ht="12.75">
      <c r="A92" s="16"/>
      <c r="G92" s="17"/>
    </row>
    <row r="93" spans="1:7" ht="13.5" thickBot="1">
      <c r="A93" s="32" t="s">
        <v>159</v>
      </c>
      <c r="B93" s="33"/>
      <c r="C93" s="33"/>
      <c r="D93" s="33"/>
      <c r="E93" s="33"/>
      <c r="F93" s="33"/>
      <c r="G93" s="34"/>
    </row>
    <row r="199" ht="12.75">
      <c r="C199" s="12" t="e">
        <v>#NAME?</v>
      </c>
    </row>
  </sheetData>
  <sheetProtection/>
  <mergeCells count="5">
    <mergeCell ref="A50:G50"/>
    <mergeCell ref="A27:G27"/>
    <mergeCell ref="A4:G4"/>
    <mergeCell ref="A72:G72"/>
    <mergeCell ref="A73:G73"/>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154</v>
      </c>
      <c r="B1" s="224"/>
      <c r="C1" s="224"/>
      <c r="D1" s="224"/>
      <c r="E1" s="224"/>
      <c r="F1" s="224"/>
      <c r="G1" s="224"/>
      <c r="H1" s="224"/>
      <c r="I1" s="224"/>
      <c r="J1" s="224"/>
      <c r="K1" s="224"/>
      <c r="L1" s="224"/>
      <c r="M1" s="224"/>
      <c r="N1" s="224"/>
      <c r="O1" s="224"/>
      <c r="P1" s="224"/>
      <c r="Q1" s="224"/>
    </row>
    <row r="2" spans="1:17" ht="25.5" customHeight="1">
      <c r="A2" s="225" t="s">
        <v>155</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108</v>
      </c>
      <c r="C4" s="229"/>
      <c r="D4" s="229"/>
      <c r="E4" s="230"/>
      <c r="F4" s="228" t="s">
        <v>94</v>
      </c>
      <c r="G4" s="229"/>
      <c r="H4" s="229"/>
      <c r="I4" s="230"/>
      <c r="J4" s="228" t="s">
        <v>95</v>
      </c>
      <c r="K4" s="229"/>
      <c r="L4" s="229"/>
      <c r="M4" s="230"/>
      <c r="N4" s="231" t="s">
        <v>96</v>
      </c>
      <c r="O4" s="229"/>
      <c r="P4" s="229"/>
      <c r="Q4" s="232"/>
    </row>
    <row r="5" spans="1:17" ht="12.75">
      <c r="A5" s="233"/>
      <c r="B5" s="234" t="s">
        <v>156</v>
      </c>
      <c r="C5" s="1" t="s">
        <v>22</v>
      </c>
      <c r="D5" s="1" t="s">
        <v>23</v>
      </c>
      <c r="E5" s="235" t="s">
        <v>24</v>
      </c>
      <c r="F5" s="234" t="s">
        <v>157</v>
      </c>
      <c r="G5" s="1" t="s">
        <v>22</v>
      </c>
      <c r="H5" s="1" t="s">
        <v>23</v>
      </c>
      <c r="I5" s="235" t="s">
        <v>24</v>
      </c>
      <c r="J5" s="234" t="s">
        <v>98</v>
      </c>
      <c r="K5" s="1" t="s">
        <v>22</v>
      </c>
      <c r="L5" s="1" t="s">
        <v>23</v>
      </c>
      <c r="M5" s="235" t="s">
        <v>24</v>
      </c>
      <c r="N5" s="1" t="s">
        <v>98</v>
      </c>
      <c r="O5" s="1" t="s">
        <v>22</v>
      </c>
      <c r="P5" s="1" t="s">
        <v>23</v>
      </c>
      <c r="Q5" s="236" t="s">
        <v>24</v>
      </c>
    </row>
    <row r="6" spans="1:17" ht="12.75">
      <c r="A6" s="237">
        <v>43920</v>
      </c>
      <c r="B6" s="238">
        <v>11.9383909</v>
      </c>
      <c r="C6" s="238">
        <v>11.7844424</v>
      </c>
      <c r="D6" s="238">
        <v>11.7875298</v>
      </c>
      <c r="E6" s="238">
        <v>11.8654963</v>
      </c>
      <c r="F6" s="238">
        <v>15.7029452</v>
      </c>
      <c r="G6" s="238">
        <v>23.9402016</v>
      </c>
      <c r="H6" s="238">
        <v>25.0196841</v>
      </c>
      <c r="I6" s="238">
        <v>23.3385004</v>
      </c>
      <c r="J6" s="238">
        <v>15.3360605</v>
      </c>
      <c r="K6" s="238">
        <v>171.4400935</v>
      </c>
      <c r="L6" s="238">
        <v>32.0749309</v>
      </c>
      <c r="M6" s="238">
        <v>164.8896544</v>
      </c>
      <c r="N6" s="238">
        <v>12.8836258</v>
      </c>
      <c r="O6" s="238">
        <v>35.4324407</v>
      </c>
      <c r="P6" s="238">
        <v>32.2843068</v>
      </c>
      <c r="Q6" s="239">
        <v>33.551479</v>
      </c>
    </row>
    <row r="7" spans="1:17" ht="12.75">
      <c r="A7" s="237">
        <v>43921</v>
      </c>
      <c r="B7" s="238">
        <v>11.9386146</v>
      </c>
      <c r="C7" s="238">
        <v>11.7848757</v>
      </c>
      <c r="D7" s="238">
        <v>11.7882019</v>
      </c>
      <c r="E7" s="238">
        <v>11.8662008</v>
      </c>
      <c r="F7" s="238">
        <v>15.5972098</v>
      </c>
      <c r="G7" s="238">
        <v>23.8839369</v>
      </c>
      <c r="H7" s="238">
        <v>24.9803993</v>
      </c>
      <c r="I7" s="238">
        <v>23.2729973</v>
      </c>
      <c r="J7" s="238">
        <v>15.2861229</v>
      </c>
      <c r="K7" s="238">
        <v>171.0959501</v>
      </c>
      <c r="L7" s="238">
        <v>32.0054076</v>
      </c>
      <c r="M7" s="238">
        <v>164.349508</v>
      </c>
      <c r="N7" s="238">
        <v>12.9445709</v>
      </c>
      <c r="O7" s="238">
        <v>35.6722736</v>
      </c>
      <c r="P7" s="238">
        <v>32.4407875</v>
      </c>
      <c r="Q7" s="239">
        <v>33.7385949</v>
      </c>
    </row>
    <row r="8" spans="1:17" ht="12.75" customHeight="1">
      <c r="A8" s="237">
        <v>43922</v>
      </c>
      <c r="B8" s="238">
        <v>11.9397824</v>
      </c>
      <c r="C8" s="238">
        <v>11.7859675</v>
      </c>
      <c r="D8" s="238">
        <v>11.7892999</v>
      </c>
      <c r="E8" s="238">
        <v>11.8673763</v>
      </c>
      <c r="F8" s="238">
        <v>15.5442203</v>
      </c>
      <c r="G8" s="238">
        <v>23.7387473</v>
      </c>
      <c r="H8" s="238">
        <v>24.7840946</v>
      </c>
      <c r="I8" s="238">
        <v>23.070026</v>
      </c>
      <c r="J8" s="238">
        <v>15.1447332</v>
      </c>
      <c r="K8" s="238">
        <v>169.0040448</v>
      </c>
      <c r="L8" s="238">
        <v>31.5251728</v>
      </c>
      <c r="M8" s="238">
        <v>162.2203381</v>
      </c>
      <c r="N8" s="238">
        <v>12.8087838</v>
      </c>
      <c r="O8" s="238">
        <v>35.2197586</v>
      </c>
      <c r="P8" s="238">
        <v>32.0091867</v>
      </c>
      <c r="Q8" s="239">
        <v>33.350746</v>
      </c>
    </row>
    <row r="9" spans="1:17" ht="12.75" customHeight="1">
      <c r="A9" s="237">
        <v>43923</v>
      </c>
      <c r="B9" s="238">
        <v>11.9410221</v>
      </c>
      <c r="C9" s="238">
        <v>11.7872226</v>
      </c>
      <c r="D9" s="238">
        <v>11.7917419</v>
      </c>
      <c r="E9" s="238">
        <v>11.8685922</v>
      </c>
      <c r="F9" s="238">
        <v>15.2919417</v>
      </c>
      <c r="G9" s="238">
        <v>23.406957</v>
      </c>
      <c r="H9" s="238">
        <v>24.4868349</v>
      </c>
      <c r="I9" s="238">
        <v>22.787585</v>
      </c>
      <c r="J9" s="238">
        <v>14.8839643</v>
      </c>
      <c r="K9" s="238">
        <v>166.729957</v>
      </c>
      <c r="L9" s="238">
        <v>31.2595532</v>
      </c>
      <c r="M9" s="238">
        <v>160.5101593</v>
      </c>
      <c r="N9" s="238">
        <v>12.6355642</v>
      </c>
      <c r="O9" s="238">
        <v>34.8780309</v>
      </c>
      <c r="P9" s="238">
        <v>31.8094916</v>
      </c>
      <c r="Q9" s="239">
        <v>33.0369222</v>
      </c>
    </row>
    <row r="10" spans="1:17" ht="12.75" customHeight="1">
      <c r="A10" s="240">
        <v>43924</v>
      </c>
      <c r="B10" s="241">
        <v>11.9422056</v>
      </c>
      <c r="C10" s="241">
        <v>11.7883051</v>
      </c>
      <c r="D10" s="241">
        <v>11.7928385</v>
      </c>
      <c r="E10" s="241">
        <v>11.8697628</v>
      </c>
      <c r="F10" s="241">
        <v>15.1981412</v>
      </c>
      <c r="G10" s="241">
        <v>23.303787</v>
      </c>
      <c r="H10" s="241">
        <v>24.3667533</v>
      </c>
      <c r="I10" s="241">
        <v>22.6805017</v>
      </c>
      <c r="J10" s="241">
        <v>14.7840038</v>
      </c>
      <c r="K10" s="241">
        <v>165.668266</v>
      </c>
      <c r="L10" s="241">
        <v>31.001574</v>
      </c>
      <c r="M10" s="241">
        <v>159.5052696</v>
      </c>
      <c r="N10" s="241">
        <v>12.5397467</v>
      </c>
      <c r="O10" s="241">
        <v>34.5374568</v>
      </c>
      <c r="P10" s="241">
        <v>31.426235</v>
      </c>
      <c r="Q10" s="242">
        <v>32.7175638</v>
      </c>
    </row>
    <row r="11" spans="1:17" ht="12.75" customHeight="1">
      <c r="A11" s="237">
        <v>43927</v>
      </c>
      <c r="B11" s="238">
        <v>11.9457953</v>
      </c>
      <c r="C11" s="238">
        <v>11.7917276</v>
      </c>
      <c r="D11" s="238">
        <v>11.7961591</v>
      </c>
      <c r="E11" s="238">
        <v>11.8732775</v>
      </c>
      <c r="F11" s="238">
        <v>15.2328154</v>
      </c>
      <c r="G11" s="238">
        <v>23.459364</v>
      </c>
      <c r="H11" s="238">
        <v>24.5548211</v>
      </c>
      <c r="I11" s="238">
        <v>22.8269379</v>
      </c>
      <c r="J11" s="238">
        <v>14.8626189</v>
      </c>
      <c r="K11" s="238">
        <v>167.7242816</v>
      </c>
      <c r="L11" s="238">
        <v>31.482864</v>
      </c>
      <c r="M11" s="238">
        <v>161.4341987</v>
      </c>
      <c r="N11" s="238">
        <v>12.6039708</v>
      </c>
      <c r="O11" s="238">
        <v>34.9953966</v>
      </c>
      <c r="P11" s="238">
        <v>31.895595</v>
      </c>
      <c r="Q11" s="239">
        <v>33.1015106</v>
      </c>
    </row>
    <row r="12" spans="1:17" ht="12.75" customHeight="1">
      <c r="A12" s="237">
        <v>43928</v>
      </c>
      <c r="B12" s="238">
        <v>11.9423325</v>
      </c>
      <c r="C12" s="238">
        <v>11.7897988</v>
      </c>
      <c r="D12" s="238">
        <v>11.7921602</v>
      </c>
      <c r="E12" s="238">
        <v>11.8722574</v>
      </c>
      <c r="F12" s="238">
        <v>15.2499067</v>
      </c>
      <c r="G12" s="238">
        <v>23.5013681</v>
      </c>
      <c r="H12" s="238">
        <v>24.6728867</v>
      </c>
      <c r="I12" s="238">
        <v>22.8767676</v>
      </c>
      <c r="J12" s="238">
        <v>14.9204998</v>
      </c>
      <c r="K12" s="238">
        <v>168.196271</v>
      </c>
      <c r="L12" s="238">
        <v>31.6267734</v>
      </c>
      <c r="M12" s="238">
        <v>161.6009818</v>
      </c>
      <c r="N12" s="238">
        <v>12.5729833</v>
      </c>
      <c r="O12" s="238">
        <v>34.8215294</v>
      </c>
      <c r="P12" s="238">
        <v>31.7045998</v>
      </c>
      <c r="Q12" s="239">
        <v>32.9198396</v>
      </c>
    </row>
    <row r="13" spans="1:17" ht="12.75" customHeight="1">
      <c r="A13" s="237">
        <v>43929</v>
      </c>
      <c r="B13" s="238">
        <v>11.9441913</v>
      </c>
      <c r="C13" s="238">
        <v>11.7912346</v>
      </c>
      <c r="D13" s="238">
        <v>11.7933194</v>
      </c>
      <c r="E13" s="238">
        <v>11.8735777</v>
      </c>
      <c r="F13" s="238">
        <v>15.4096164</v>
      </c>
      <c r="G13" s="238">
        <v>23.7352769</v>
      </c>
      <c r="H13" s="238">
        <v>24.9407084</v>
      </c>
      <c r="I13" s="238">
        <v>23.1053734</v>
      </c>
      <c r="J13" s="238">
        <v>15.0660197</v>
      </c>
      <c r="K13" s="238">
        <v>170.0711176</v>
      </c>
      <c r="L13" s="238">
        <v>32.0107292</v>
      </c>
      <c r="M13" s="238">
        <v>163.4817481</v>
      </c>
      <c r="N13" s="238">
        <v>12.6226294</v>
      </c>
      <c r="O13" s="238">
        <v>34.9869406</v>
      </c>
      <c r="P13" s="238">
        <v>32.0069567</v>
      </c>
      <c r="Q13" s="239">
        <v>33.1603994</v>
      </c>
    </row>
    <row r="14" spans="1:17" ht="12.75" customHeight="1">
      <c r="A14" s="237">
        <v>43930</v>
      </c>
      <c r="B14" s="238">
        <v>11.9454676</v>
      </c>
      <c r="C14" s="238">
        <v>11.7924169</v>
      </c>
      <c r="D14" s="238">
        <v>11.7944315</v>
      </c>
      <c r="E14" s="238">
        <v>11.8746932</v>
      </c>
      <c r="F14" s="238">
        <v>15.4875378</v>
      </c>
      <c r="G14" s="238">
        <v>23.8509921</v>
      </c>
      <c r="H14" s="238">
        <v>25.0304752</v>
      </c>
      <c r="I14" s="238">
        <v>23.2511001</v>
      </c>
      <c r="J14" s="238">
        <v>15.1578421</v>
      </c>
      <c r="K14" s="238">
        <v>171.1874256</v>
      </c>
      <c r="L14" s="238">
        <v>32.1277925</v>
      </c>
      <c r="M14" s="238">
        <v>164.2061537</v>
      </c>
      <c r="N14" s="238">
        <v>12.7264898</v>
      </c>
      <c r="O14" s="238">
        <v>35.198638</v>
      </c>
      <c r="P14" s="238">
        <v>32.1087673</v>
      </c>
      <c r="Q14" s="239">
        <v>33.3244907</v>
      </c>
    </row>
    <row r="15" spans="1:17" ht="12.75" customHeight="1">
      <c r="A15" s="243">
        <v>43931</v>
      </c>
      <c r="B15" s="244">
        <v>11.9466254</v>
      </c>
      <c r="C15" s="241">
        <v>11.793508</v>
      </c>
      <c r="D15" s="241">
        <v>11.7953776</v>
      </c>
      <c r="E15" s="241">
        <v>11.8757392</v>
      </c>
      <c r="F15" s="241">
        <v>15.504987</v>
      </c>
      <c r="G15" s="241">
        <v>23.8827999</v>
      </c>
      <c r="H15" s="241">
        <v>25.0621741</v>
      </c>
      <c r="I15" s="241">
        <v>23.2641745</v>
      </c>
      <c r="J15" s="241">
        <v>15.1751142</v>
      </c>
      <c r="K15" s="241">
        <v>171.3247413</v>
      </c>
      <c r="L15" s="241">
        <v>32.1466851</v>
      </c>
      <c r="M15" s="241">
        <v>164.2966013</v>
      </c>
      <c r="N15" s="241">
        <v>12.7397182</v>
      </c>
      <c r="O15" s="241">
        <v>35.2329951</v>
      </c>
      <c r="P15" s="241">
        <v>32.1246317</v>
      </c>
      <c r="Q15" s="242">
        <v>33.3395475</v>
      </c>
    </row>
    <row r="16" spans="1:17" ht="12.75" customHeight="1">
      <c r="A16" s="237">
        <v>43934</v>
      </c>
      <c r="B16" s="245">
        <v>11.9607161</v>
      </c>
      <c r="C16" s="238">
        <v>11.8056199</v>
      </c>
      <c r="D16" s="238">
        <v>11.813017</v>
      </c>
      <c r="E16" s="238">
        <v>11.8851536</v>
      </c>
      <c r="F16" s="238">
        <v>15.7683091</v>
      </c>
      <c r="G16" s="238">
        <v>24.1891219</v>
      </c>
      <c r="H16" s="238">
        <v>25.4742002</v>
      </c>
      <c r="I16" s="238">
        <v>23.5722637</v>
      </c>
      <c r="J16" s="238">
        <v>15.5292357</v>
      </c>
      <c r="K16" s="238">
        <v>174.1096347</v>
      </c>
      <c r="L16" s="238">
        <v>32.6371088</v>
      </c>
      <c r="M16" s="238">
        <v>166.9643236</v>
      </c>
      <c r="N16" s="238">
        <v>12.9472435</v>
      </c>
      <c r="O16" s="238">
        <v>35.4603903</v>
      </c>
      <c r="P16" s="238">
        <v>32.311226</v>
      </c>
      <c r="Q16" s="239">
        <v>33.5199754</v>
      </c>
    </row>
    <row r="17" spans="1:17" ht="12.75" customHeight="1">
      <c r="A17" s="237">
        <v>43935</v>
      </c>
      <c r="B17" s="245">
        <v>11.9621179</v>
      </c>
      <c r="C17" s="238">
        <v>11.8070536</v>
      </c>
      <c r="D17" s="238">
        <v>11.8144186</v>
      </c>
      <c r="E17" s="238">
        <v>11.8864563</v>
      </c>
      <c r="F17" s="238">
        <v>15.8921657</v>
      </c>
      <c r="G17" s="238">
        <v>24.3744999</v>
      </c>
      <c r="H17" s="238">
        <v>25.7116113</v>
      </c>
      <c r="I17" s="238">
        <v>23.7864048</v>
      </c>
      <c r="J17" s="238">
        <v>15.7167712</v>
      </c>
      <c r="K17" s="238">
        <v>175.816448</v>
      </c>
      <c r="L17" s="238">
        <v>32.9873505</v>
      </c>
      <c r="M17" s="238">
        <v>168.9082545</v>
      </c>
      <c r="N17" s="238">
        <v>13.091437</v>
      </c>
      <c r="O17" s="238">
        <v>35.7186178</v>
      </c>
      <c r="P17" s="238">
        <v>32.5832609</v>
      </c>
      <c r="Q17" s="239">
        <v>33.8679156</v>
      </c>
    </row>
    <row r="18" spans="1:17" ht="12.75" customHeight="1">
      <c r="A18" s="237">
        <v>43936</v>
      </c>
      <c r="B18" s="245">
        <v>11.9633193</v>
      </c>
      <c r="C18" s="238">
        <v>11.8081368</v>
      </c>
      <c r="D18" s="238">
        <v>11.8153975</v>
      </c>
      <c r="E18" s="238">
        <v>11.8875781</v>
      </c>
      <c r="F18" s="238">
        <v>15.9605616</v>
      </c>
      <c r="G18" s="238">
        <v>24.3860218</v>
      </c>
      <c r="H18" s="238">
        <v>25.7345389</v>
      </c>
      <c r="I18" s="238">
        <v>23.7765784</v>
      </c>
      <c r="J18" s="238">
        <v>15.7432727</v>
      </c>
      <c r="K18" s="238">
        <v>175.2658686</v>
      </c>
      <c r="L18" s="238">
        <v>32.8825278</v>
      </c>
      <c r="M18" s="238">
        <v>168.2721727</v>
      </c>
      <c r="N18" s="238">
        <v>13.1240961</v>
      </c>
      <c r="O18" s="238">
        <v>35.6762717</v>
      </c>
      <c r="P18" s="238">
        <v>32.5997443</v>
      </c>
      <c r="Q18" s="239">
        <v>33.8265709</v>
      </c>
    </row>
    <row r="19" spans="1:17" ht="12.75" customHeight="1">
      <c r="A19" s="237">
        <v>43937</v>
      </c>
      <c r="B19" s="245">
        <v>11.9631283</v>
      </c>
      <c r="C19" s="238">
        <v>11.8080542</v>
      </c>
      <c r="D19" s="238">
        <v>11.8158396</v>
      </c>
      <c r="E19" s="238">
        <v>11.8876465</v>
      </c>
      <c r="F19" s="238">
        <v>15.9429968</v>
      </c>
      <c r="G19" s="238">
        <v>24.3836556</v>
      </c>
      <c r="H19" s="238">
        <v>25.7420548</v>
      </c>
      <c r="I19" s="238">
        <v>23.7846648</v>
      </c>
      <c r="J19" s="238">
        <v>15.7297023</v>
      </c>
      <c r="K19" s="238">
        <v>175.5535155</v>
      </c>
      <c r="L19" s="238">
        <v>32.9060877</v>
      </c>
      <c r="M19" s="238">
        <v>168.5832692</v>
      </c>
      <c r="N19" s="238">
        <v>13.1551905</v>
      </c>
      <c r="O19" s="238">
        <v>35.8126734</v>
      </c>
      <c r="P19" s="238">
        <v>32.6833937</v>
      </c>
      <c r="Q19" s="239">
        <v>33.9801521</v>
      </c>
    </row>
    <row r="20" spans="1:17" ht="12.75" customHeight="1">
      <c r="A20" s="243">
        <v>43938</v>
      </c>
      <c r="B20" s="244">
        <v>11.9607395</v>
      </c>
      <c r="C20" s="241">
        <v>11.808129</v>
      </c>
      <c r="D20" s="241">
        <v>11.8106054</v>
      </c>
      <c r="E20" s="241">
        <v>11.8878415</v>
      </c>
      <c r="F20" s="241">
        <v>15.9581105</v>
      </c>
      <c r="G20" s="246">
        <v>24.4362156</v>
      </c>
      <c r="H20" s="246">
        <v>25.8318352</v>
      </c>
      <c r="I20" s="246">
        <v>23.8689836</v>
      </c>
      <c r="J20" s="246">
        <v>15.7943652</v>
      </c>
      <c r="K20" s="246">
        <v>176.3495336</v>
      </c>
      <c r="L20" s="246">
        <v>33.1109082</v>
      </c>
      <c r="M20" s="246">
        <v>169.6314904</v>
      </c>
      <c r="N20" s="246">
        <v>13.2435916</v>
      </c>
      <c r="O20" s="246">
        <v>36.0814367</v>
      </c>
      <c r="P20" s="246">
        <v>32.924809</v>
      </c>
      <c r="Q20" s="242">
        <v>34.2579265</v>
      </c>
    </row>
    <row r="21" spans="1:17" ht="12.75" customHeight="1">
      <c r="A21" s="237">
        <v>43941</v>
      </c>
      <c r="B21" s="247">
        <v>11.9625128</v>
      </c>
      <c r="C21" s="248">
        <v>11.8106669</v>
      </c>
      <c r="D21" s="248">
        <v>11.811814</v>
      </c>
      <c r="E21" s="248">
        <v>11.8907145</v>
      </c>
      <c r="F21" s="248">
        <v>15.9886591</v>
      </c>
      <c r="G21" s="249">
        <v>24.4470596</v>
      </c>
      <c r="H21" s="249">
        <v>25.8387772</v>
      </c>
      <c r="I21" s="249">
        <v>23.8579469</v>
      </c>
      <c r="J21" s="249">
        <v>15.7939155</v>
      </c>
      <c r="K21" s="249">
        <v>176.3597795</v>
      </c>
      <c r="L21" s="249">
        <v>33.0611727</v>
      </c>
      <c r="M21" s="249">
        <v>169.4394452</v>
      </c>
      <c r="N21" s="249">
        <v>13.1956918</v>
      </c>
      <c r="O21" s="249">
        <v>35.9884518</v>
      </c>
      <c r="P21" s="249">
        <v>32.7987127</v>
      </c>
      <c r="Q21" s="239">
        <v>34.1761415</v>
      </c>
    </row>
    <row r="22" spans="1:18" ht="12.75" customHeight="1">
      <c r="A22" s="237">
        <v>43942</v>
      </c>
      <c r="B22" s="245">
        <v>11.9630397</v>
      </c>
      <c r="C22" s="249">
        <v>11.8112782</v>
      </c>
      <c r="D22" s="245">
        <v>11.8123585</v>
      </c>
      <c r="E22" s="249">
        <v>11.8916329</v>
      </c>
      <c r="F22" s="245">
        <v>15.8534938</v>
      </c>
      <c r="G22" s="249">
        <v>24.2372648</v>
      </c>
      <c r="H22" s="245">
        <v>25.634835</v>
      </c>
      <c r="I22" s="249">
        <v>23.6473388</v>
      </c>
      <c r="J22" s="249">
        <v>15.5910254</v>
      </c>
      <c r="K22" s="245">
        <v>173.8048315</v>
      </c>
      <c r="L22" s="249">
        <v>32.6157058</v>
      </c>
      <c r="M22" s="245">
        <v>167.0760441</v>
      </c>
      <c r="N22" s="249">
        <v>13.0222154</v>
      </c>
      <c r="O22" s="245">
        <v>35.4952903</v>
      </c>
      <c r="P22" s="249">
        <v>32.3386424</v>
      </c>
      <c r="Q22" s="245">
        <v>33.7043873</v>
      </c>
      <c r="R22" s="250"/>
    </row>
    <row r="23" spans="1:17" ht="12.75" customHeight="1">
      <c r="A23" s="237">
        <v>43943</v>
      </c>
      <c r="B23" s="251">
        <v>11.9637006</v>
      </c>
      <c r="C23" s="249">
        <v>11.8125603</v>
      </c>
      <c r="D23" s="249">
        <v>11.8140677</v>
      </c>
      <c r="E23" s="249">
        <v>11.8909269</v>
      </c>
      <c r="F23" s="249">
        <v>15.8418196</v>
      </c>
      <c r="G23" s="249">
        <v>24.2371855</v>
      </c>
      <c r="H23" s="249">
        <v>25.6583844</v>
      </c>
      <c r="I23" s="249">
        <v>23.6476749</v>
      </c>
      <c r="J23" s="249">
        <v>15.6047533</v>
      </c>
      <c r="K23" s="249">
        <v>174.0575438</v>
      </c>
      <c r="L23" s="249">
        <v>32.7381781</v>
      </c>
      <c r="M23" s="249">
        <v>167.6242622</v>
      </c>
      <c r="N23" s="249">
        <v>13.0445217</v>
      </c>
      <c r="O23" s="249">
        <v>35.4964254</v>
      </c>
      <c r="P23" s="249">
        <v>32.4432698</v>
      </c>
      <c r="Q23" s="239">
        <v>33.7028279</v>
      </c>
    </row>
    <row r="24" spans="1:17" ht="12.75" customHeight="1">
      <c r="A24" s="237">
        <v>43944</v>
      </c>
      <c r="B24" s="251">
        <v>11.9645527</v>
      </c>
      <c r="C24" s="245">
        <v>11.8136445</v>
      </c>
      <c r="D24" s="238">
        <v>11.8149193</v>
      </c>
      <c r="E24" s="249">
        <v>11.8920379</v>
      </c>
      <c r="F24" s="249">
        <v>15.8453403</v>
      </c>
      <c r="G24" s="249">
        <v>24.2471978</v>
      </c>
      <c r="H24" s="249">
        <v>25.639507</v>
      </c>
      <c r="I24" s="249">
        <v>23.6608171</v>
      </c>
      <c r="J24" s="249">
        <v>15.6192513</v>
      </c>
      <c r="K24" s="249">
        <v>174.3253425</v>
      </c>
      <c r="L24" s="249">
        <v>32.727828</v>
      </c>
      <c r="M24" s="249">
        <v>167.6705564</v>
      </c>
      <c r="N24" s="249">
        <v>13.0571171</v>
      </c>
      <c r="O24" s="249">
        <v>35.5046201</v>
      </c>
      <c r="P24" s="249">
        <v>32.4164715</v>
      </c>
      <c r="Q24" s="239">
        <v>33.7064185</v>
      </c>
    </row>
    <row r="25" spans="1:17" ht="12.75" customHeight="1">
      <c r="A25" s="243">
        <v>43945</v>
      </c>
      <c r="B25" s="244">
        <v>11.9654109</v>
      </c>
      <c r="C25" s="241">
        <v>11.8146099</v>
      </c>
      <c r="D25" s="241">
        <v>11.8157822</v>
      </c>
      <c r="E25" s="241">
        <v>11.8930566</v>
      </c>
      <c r="F25" s="246">
        <v>15.8655092</v>
      </c>
      <c r="G25" s="246">
        <v>24.2148109</v>
      </c>
      <c r="H25" s="246">
        <v>25.5967798</v>
      </c>
      <c r="I25" s="246">
        <v>23.6742959</v>
      </c>
      <c r="J25" s="246">
        <v>15.7100099</v>
      </c>
      <c r="K25" s="246">
        <v>174.3639768</v>
      </c>
      <c r="L25" s="246">
        <v>32.7186333</v>
      </c>
      <c r="M25" s="246">
        <v>168.1951967</v>
      </c>
      <c r="N25" s="246">
        <v>13.1416009</v>
      </c>
      <c r="O25" s="246">
        <v>35.4827357</v>
      </c>
      <c r="P25" s="246">
        <v>32.3730302</v>
      </c>
      <c r="Q25" s="242">
        <v>33.749902</v>
      </c>
    </row>
    <row r="26" spans="1:17" ht="12.75" customHeight="1">
      <c r="A26" s="237">
        <v>43948</v>
      </c>
      <c r="B26" s="245">
        <v>11.9676131</v>
      </c>
      <c r="C26" s="238">
        <v>11.8173406</v>
      </c>
      <c r="D26" s="238">
        <v>11.8174874</v>
      </c>
      <c r="E26" s="238">
        <v>11.8960902</v>
      </c>
      <c r="F26" s="238">
        <v>15.8183767</v>
      </c>
      <c r="G26" s="238">
        <v>24.122292</v>
      </c>
      <c r="H26" s="238">
        <v>25.514717</v>
      </c>
      <c r="I26" s="249">
        <v>23.6041744</v>
      </c>
      <c r="J26" s="249">
        <v>15.694873</v>
      </c>
      <c r="K26" s="249">
        <v>174.4898384</v>
      </c>
      <c r="L26" s="249">
        <v>32.7402864</v>
      </c>
      <c r="M26" s="249">
        <v>168.1972645</v>
      </c>
      <c r="N26" s="249">
        <v>13.1668197</v>
      </c>
      <c r="O26" s="249">
        <v>35.5129148</v>
      </c>
      <c r="P26" s="249">
        <v>32.377613</v>
      </c>
      <c r="Q26" s="239">
        <v>33.7494136</v>
      </c>
    </row>
    <row r="27" spans="1:17" ht="12.75" customHeight="1">
      <c r="A27" s="237">
        <v>43949</v>
      </c>
      <c r="B27" s="245">
        <v>11.9681179</v>
      </c>
      <c r="C27" s="238">
        <v>11.8181653</v>
      </c>
      <c r="D27" s="238">
        <v>11.8178185</v>
      </c>
      <c r="E27" s="238">
        <v>11.8968689</v>
      </c>
      <c r="F27" s="238">
        <v>15.8204243</v>
      </c>
      <c r="G27" s="238">
        <v>24.1890053</v>
      </c>
      <c r="H27" s="238">
        <v>25.5721062</v>
      </c>
      <c r="I27" s="249">
        <v>23.6424921</v>
      </c>
      <c r="J27" s="245">
        <v>15.7078301</v>
      </c>
      <c r="K27" s="249">
        <v>174.7315086</v>
      </c>
      <c r="L27" s="245">
        <v>32.8002856</v>
      </c>
      <c r="M27" s="249">
        <v>168.1075782</v>
      </c>
      <c r="N27" s="249">
        <v>13.1844113</v>
      </c>
      <c r="O27" s="249">
        <v>35.592611</v>
      </c>
      <c r="P27" s="249">
        <v>32.4180651</v>
      </c>
      <c r="Q27" s="239">
        <v>33.7639016</v>
      </c>
    </row>
    <row r="28" spans="1:17" ht="12.75" customHeight="1">
      <c r="A28" s="237">
        <v>43950</v>
      </c>
      <c r="B28" s="245">
        <v>11.9691846</v>
      </c>
      <c r="C28" s="238">
        <v>11.819315</v>
      </c>
      <c r="D28" s="238">
        <v>11.8189224</v>
      </c>
      <c r="E28" s="238">
        <v>11.8979943</v>
      </c>
      <c r="F28" s="238">
        <v>15.8895709</v>
      </c>
      <c r="G28" s="238">
        <v>24.3358365</v>
      </c>
      <c r="H28" s="238">
        <v>25.7652419</v>
      </c>
      <c r="I28" s="249">
        <v>23.7749549</v>
      </c>
      <c r="J28" s="245">
        <v>15.8027723</v>
      </c>
      <c r="K28" s="249">
        <v>176.026561</v>
      </c>
      <c r="L28" s="245">
        <v>33.1483508</v>
      </c>
      <c r="M28" s="249">
        <v>169.5263891</v>
      </c>
      <c r="N28" s="249">
        <v>13.2876547</v>
      </c>
      <c r="O28" s="249">
        <v>35.880243</v>
      </c>
      <c r="P28" s="249">
        <v>32.7733002</v>
      </c>
      <c r="Q28" s="239">
        <v>34.0441402</v>
      </c>
    </row>
    <row r="29" spans="1:17" ht="12.75" customHeight="1">
      <c r="A29" s="237">
        <v>43951</v>
      </c>
      <c r="B29" s="245">
        <v>11.9703835</v>
      </c>
      <c r="C29" s="238">
        <v>11.8163726</v>
      </c>
      <c r="D29" s="238">
        <v>11.8199263</v>
      </c>
      <c r="E29" s="238">
        <v>11.8993723</v>
      </c>
      <c r="F29" s="238">
        <v>15.9066545</v>
      </c>
      <c r="G29" s="238">
        <v>24.3554277</v>
      </c>
      <c r="H29" s="238">
        <v>25.7531559</v>
      </c>
      <c r="I29" s="249">
        <v>23.7875664</v>
      </c>
      <c r="J29" s="245">
        <v>15.8045623</v>
      </c>
      <c r="K29" s="249">
        <v>175.6471975</v>
      </c>
      <c r="L29" s="245">
        <v>33.0214695</v>
      </c>
      <c r="M29" s="249">
        <v>168.9942789</v>
      </c>
      <c r="N29" s="249">
        <v>13.3078416</v>
      </c>
      <c r="O29" s="249">
        <v>35.8536393</v>
      </c>
      <c r="P29" s="249">
        <v>32.6827822</v>
      </c>
      <c r="Q29" s="239">
        <v>34.0102683</v>
      </c>
    </row>
    <row r="30" spans="1:17" ht="12.75" customHeight="1" thickBot="1">
      <c r="A30" s="252">
        <v>43952</v>
      </c>
      <c r="B30" s="253">
        <v>11.9714083</v>
      </c>
      <c r="C30" s="254">
        <v>11.8174439</v>
      </c>
      <c r="D30" s="254">
        <v>11.8208489</v>
      </c>
      <c r="E30" s="254">
        <v>11.9004563</v>
      </c>
      <c r="F30" s="254">
        <v>15.8872506</v>
      </c>
      <c r="G30" s="254">
        <v>24.3041218</v>
      </c>
      <c r="H30" s="254">
        <v>25.6982998</v>
      </c>
      <c r="I30" s="254">
        <v>23.7329202</v>
      </c>
      <c r="J30" s="254">
        <v>15.7366655</v>
      </c>
      <c r="K30" s="254">
        <v>174.6261598</v>
      </c>
      <c r="L30" s="254">
        <v>32.7660743</v>
      </c>
      <c r="M30" s="254">
        <v>167.7542547</v>
      </c>
      <c r="N30" s="254">
        <v>13.207811</v>
      </c>
      <c r="O30" s="254">
        <v>35.5676631</v>
      </c>
      <c r="P30" s="254">
        <v>32.3276736</v>
      </c>
      <c r="Q30" s="255">
        <v>33.7142891</v>
      </c>
    </row>
    <row r="31" spans="1:17" ht="26.25" customHeight="1">
      <c r="A31" s="337" t="s">
        <v>109</v>
      </c>
      <c r="B31" s="337"/>
      <c r="C31" s="338"/>
      <c r="D31" s="338"/>
      <c r="E31" s="338"/>
      <c r="F31" s="339"/>
      <c r="G31" s="339"/>
      <c r="H31" s="339"/>
      <c r="I31" s="339"/>
      <c r="J31" s="339"/>
      <c r="K31" s="339"/>
      <c r="L31" s="339"/>
      <c r="M31" s="339"/>
      <c r="N31" s="339"/>
      <c r="O31" s="339"/>
      <c r="P31" s="339"/>
      <c r="Q31" s="339"/>
    </row>
    <row r="32" spans="1:17" ht="15.75" customHeight="1">
      <c r="A32" s="337" t="s">
        <v>158</v>
      </c>
      <c r="B32" s="337"/>
      <c r="C32" s="338"/>
      <c r="D32" s="338"/>
      <c r="E32" s="338"/>
      <c r="F32" s="339"/>
      <c r="G32" s="339"/>
      <c r="H32" s="339"/>
      <c r="I32" s="339"/>
      <c r="J32" s="339"/>
      <c r="K32" s="339"/>
      <c r="L32" s="339"/>
      <c r="M32" s="339"/>
      <c r="N32" s="339"/>
      <c r="O32" s="339"/>
      <c r="P32" s="339"/>
      <c r="Q32" s="339"/>
    </row>
    <row r="33" spans="1:18" ht="12.75">
      <c r="A33" s="156"/>
      <c r="B33" s="156"/>
      <c r="C33" s="156"/>
      <c r="D33" s="156"/>
      <c r="E33" s="156"/>
      <c r="F33" s="256"/>
      <c r="G33" s="256"/>
      <c r="H33" s="156"/>
      <c r="I33" s="156"/>
      <c r="J33" s="156"/>
      <c r="K33" s="156"/>
      <c r="L33" s="156"/>
      <c r="M33" s="156"/>
      <c r="N33" s="156"/>
      <c r="O33" s="156"/>
      <c r="P33" s="156"/>
      <c r="Q33" s="156"/>
      <c r="R33" s="217"/>
    </row>
    <row r="34" spans="1:18" ht="12.75">
      <c r="A34" s="156"/>
      <c r="B34" s="156"/>
      <c r="C34" s="156"/>
      <c r="D34" s="156"/>
      <c r="E34" s="156"/>
      <c r="F34" s="256"/>
      <c r="G34" s="256"/>
      <c r="H34" s="156"/>
      <c r="I34" s="156"/>
      <c r="J34" s="156"/>
      <c r="K34" s="156"/>
      <c r="L34" s="156"/>
      <c r="M34" s="156"/>
      <c r="N34" s="156"/>
      <c r="O34" s="156"/>
      <c r="P34" s="156"/>
      <c r="Q34" s="156"/>
      <c r="R34" s="217"/>
    </row>
    <row r="35" spans="1:18" ht="12.75">
      <c r="A35" s="156"/>
      <c r="B35" s="257"/>
      <c r="C35" s="257"/>
      <c r="D35" s="257"/>
      <c r="E35" s="257"/>
      <c r="F35" s="257"/>
      <c r="G35" s="257"/>
      <c r="H35" s="257"/>
      <c r="I35" s="257"/>
      <c r="J35" s="257"/>
      <c r="K35" s="257"/>
      <c r="L35" s="257"/>
      <c r="M35" s="257"/>
      <c r="N35" s="257"/>
      <c r="O35" s="257"/>
      <c r="P35" s="257"/>
      <c r="Q35" s="257"/>
      <c r="R35" s="217"/>
    </row>
    <row r="36" spans="1:18" ht="12.75">
      <c r="A36" s="156"/>
      <c r="B36" s="156"/>
      <c r="C36" s="156"/>
      <c r="D36" s="156"/>
      <c r="E36" s="256"/>
      <c r="F36" s="156"/>
      <c r="G36" s="156"/>
      <c r="H36" s="156"/>
      <c r="I36" s="256"/>
      <c r="J36" s="156"/>
      <c r="K36" s="156"/>
      <c r="L36" s="156"/>
      <c r="M36" s="256"/>
      <c r="N36" s="156"/>
      <c r="O36" s="156"/>
      <c r="P36" s="156"/>
      <c r="Q36" s="256"/>
      <c r="R36" s="217"/>
    </row>
    <row r="37" spans="1:18" ht="12.75">
      <c r="A37" s="156"/>
      <c r="B37" s="156"/>
      <c r="C37" s="156"/>
      <c r="D37" s="156"/>
      <c r="E37" s="256"/>
      <c r="F37" s="156"/>
      <c r="G37" s="156"/>
      <c r="H37" s="156"/>
      <c r="I37" s="256"/>
      <c r="J37" s="156"/>
      <c r="K37" s="156"/>
      <c r="L37" s="156"/>
      <c r="M37" s="256"/>
      <c r="N37" s="156"/>
      <c r="O37" s="156"/>
      <c r="P37" s="156"/>
      <c r="Q37" s="256"/>
      <c r="R37" s="256"/>
    </row>
    <row r="38" spans="1:18" ht="12.75">
      <c r="A38" s="156"/>
      <c r="B38" s="156"/>
      <c r="C38" s="156"/>
      <c r="D38" s="156"/>
      <c r="E38" s="156"/>
      <c r="F38" s="256"/>
      <c r="G38" s="256"/>
      <c r="H38" s="156"/>
      <c r="I38" s="156"/>
      <c r="J38" s="156"/>
      <c r="K38" s="156"/>
      <c r="L38" s="156"/>
      <c r="M38" s="156"/>
      <c r="N38" s="156"/>
      <c r="O38" s="156"/>
      <c r="P38" s="156"/>
      <c r="Q38" s="156"/>
      <c r="R38" s="217"/>
    </row>
    <row r="39" spans="1:18" ht="12.75">
      <c r="A39" s="156"/>
      <c r="B39" s="258"/>
      <c r="C39" s="156"/>
      <c r="D39" s="156"/>
      <c r="E39" s="156"/>
      <c r="F39" s="256"/>
      <c r="G39" s="256"/>
      <c r="H39" s="156"/>
      <c r="I39" s="156"/>
      <c r="J39" s="156"/>
      <c r="K39" s="156"/>
      <c r="L39" s="156"/>
      <c r="M39" s="156"/>
      <c r="N39" s="156"/>
      <c r="O39" s="156"/>
      <c r="P39" s="156"/>
      <c r="Q39" s="156"/>
      <c r="R39" s="217"/>
    </row>
    <row r="40" spans="1:18" ht="12.75">
      <c r="A40" s="156"/>
      <c r="B40" s="156"/>
      <c r="C40" s="156"/>
      <c r="D40" s="156"/>
      <c r="E40" s="156"/>
      <c r="F40" s="256"/>
      <c r="G40" s="256"/>
      <c r="H40" s="156"/>
      <c r="I40" s="156"/>
      <c r="J40" s="156"/>
      <c r="K40" s="156"/>
      <c r="L40" s="156"/>
      <c r="M40" s="156"/>
      <c r="N40" s="156"/>
      <c r="O40" s="156"/>
      <c r="P40" s="156"/>
      <c r="Q40" s="156"/>
      <c r="R40" s="217"/>
    </row>
    <row r="41" spans="1:18" ht="12.75">
      <c r="A41" s="156"/>
      <c r="B41" s="156"/>
      <c r="C41" s="156"/>
      <c r="D41" s="156"/>
      <c r="E41" s="156"/>
      <c r="F41" s="256"/>
      <c r="G41" s="256"/>
      <c r="H41" s="156"/>
      <c r="I41" s="156"/>
      <c r="J41" s="156"/>
      <c r="K41" s="156"/>
      <c r="L41" s="156"/>
      <c r="M41" s="156"/>
      <c r="N41" s="156"/>
      <c r="O41" s="156"/>
      <c r="P41" s="156"/>
      <c r="Q41" s="156"/>
      <c r="R41" s="217"/>
    </row>
    <row r="42" spans="1:18" ht="12.75">
      <c r="A42" s="156"/>
      <c r="B42" s="156"/>
      <c r="C42" s="156"/>
      <c r="D42" s="156"/>
      <c r="E42" s="156"/>
      <c r="F42" s="256"/>
      <c r="G42" s="256"/>
      <c r="H42" s="156"/>
      <c r="I42" s="156"/>
      <c r="J42" s="156"/>
      <c r="K42" s="156"/>
      <c r="L42" s="156"/>
      <c r="M42" s="156"/>
      <c r="N42" s="156"/>
      <c r="O42" s="156"/>
      <c r="P42" s="156"/>
      <c r="Q42" s="156"/>
      <c r="R42" s="217"/>
    </row>
    <row r="43" spans="1:18" ht="12.75">
      <c r="A43" s="156"/>
      <c r="B43" s="258"/>
      <c r="C43" s="258"/>
      <c r="D43" s="258"/>
      <c r="E43" s="258"/>
      <c r="F43" s="258"/>
      <c r="G43" s="258"/>
      <c r="H43" s="258"/>
      <c r="I43" s="258"/>
      <c r="J43" s="258"/>
      <c r="K43" s="258"/>
      <c r="L43" s="258"/>
      <c r="M43" s="258"/>
      <c r="N43" s="258"/>
      <c r="O43" s="258"/>
      <c r="P43" s="258"/>
      <c r="Q43" s="258"/>
      <c r="R43" s="217"/>
    </row>
    <row r="44" spans="1:18" ht="12.75">
      <c r="A44" s="156"/>
      <c r="B44" s="258"/>
      <c r="C44" s="258"/>
      <c r="D44" s="258"/>
      <c r="E44" s="258"/>
      <c r="F44" s="258"/>
      <c r="G44" s="258"/>
      <c r="H44" s="258"/>
      <c r="I44" s="258"/>
      <c r="J44" s="258"/>
      <c r="K44" s="258"/>
      <c r="L44" s="258"/>
      <c r="M44" s="258"/>
      <c r="N44" s="258"/>
      <c r="O44" s="258"/>
      <c r="P44" s="258"/>
      <c r="Q44" s="258"/>
      <c r="R44" s="217"/>
    </row>
    <row r="45" spans="1:18" ht="12.75">
      <c r="A45" s="156"/>
      <c r="B45" s="156"/>
      <c r="C45" s="156"/>
      <c r="D45" s="156"/>
      <c r="E45" s="156"/>
      <c r="F45" s="256"/>
      <c r="G45" s="256"/>
      <c r="H45" s="156"/>
      <c r="I45" s="156"/>
      <c r="J45" s="156"/>
      <c r="K45" s="156"/>
      <c r="L45" s="156"/>
      <c r="M45" s="156"/>
      <c r="N45" s="156"/>
      <c r="O45" s="156"/>
      <c r="P45" s="156"/>
      <c r="Q45" s="156"/>
      <c r="R45" s="217"/>
    </row>
    <row r="46" spans="1:18" ht="12.75">
      <c r="A46" s="156"/>
      <c r="B46" s="156"/>
      <c r="C46" s="156"/>
      <c r="D46" s="156"/>
      <c r="E46" s="156"/>
      <c r="F46" s="256"/>
      <c r="G46" s="256"/>
      <c r="H46" s="156"/>
      <c r="I46" s="156"/>
      <c r="J46" s="156"/>
      <c r="K46" s="156"/>
      <c r="L46" s="156"/>
      <c r="M46" s="156"/>
      <c r="N46" s="156"/>
      <c r="O46" s="156"/>
      <c r="P46" s="156"/>
      <c r="Q46" s="156"/>
      <c r="R46" s="217"/>
    </row>
    <row r="47" spans="1:18" ht="12.75">
      <c r="A47" s="156"/>
      <c r="B47" s="156"/>
      <c r="C47" s="156"/>
      <c r="D47" s="156"/>
      <c r="E47" s="156"/>
      <c r="F47" s="256"/>
      <c r="G47" s="256"/>
      <c r="H47" s="156"/>
      <c r="I47" s="156"/>
      <c r="J47" s="156"/>
      <c r="K47" s="156"/>
      <c r="L47" s="156"/>
      <c r="M47" s="156"/>
      <c r="N47" s="156"/>
      <c r="O47" s="156"/>
      <c r="P47" s="156"/>
      <c r="Q47" s="156"/>
      <c r="R47" s="217"/>
    </row>
    <row r="48" spans="1:18" ht="12.75">
      <c r="A48" s="156"/>
      <c r="B48" s="156"/>
      <c r="C48" s="156"/>
      <c r="D48" s="156"/>
      <c r="E48" s="156"/>
      <c r="F48" s="256"/>
      <c r="G48" s="256"/>
      <c r="H48" s="156"/>
      <c r="I48" s="156"/>
      <c r="J48" s="156"/>
      <c r="K48" s="156"/>
      <c r="L48" s="156"/>
      <c r="M48" s="156"/>
      <c r="N48" s="156"/>
      <c r="O48" s="156"/>
      <c r="P48" s="156"/>
      <c r="Q48" s="156"/>
      <c r="R48" s="217"/>
    </row>
    <row r="49" spans="1:18" ht="12.75">
      <c r="A49" s="156"/>
      <c r="B49" s="156"/>
      <c r="C49" s="156"/>
      <c r="D49" s="156"/>
      <c r="E49" s="156"/>
      <c r="F49" s="256"/>
      <c r="G49" s="256"/>
      <c r="H49" s="156"/>
      <c r="I49" s="156"/>
      <c r="J49" s="156"/>
      <c r="K49" s="156"/>
      <c r="L49" s="156"/>
      <c r="M49" s="156"/>
      <c r="N49" s="156"/>
      <c r="O49" s="156"/>
      <c r="P49" s="156"/>
      <c r="Q49" s="156"/>
      <c r="R49" s="217"/>
    </row>
    <row r="50" spans="1:18" ht="12.75">
      <c r="A50" s="156"/>
      <c r="B50" s="156"/>
      <c r="C50" s="156"/>
      <c r="D50" s="156"/>
      <c r="E50" s="156"/>
      <c r="F50" s="256"/>
      <c r="G50" s="256"/>
      <c r="H50" s="156"/>
      <c r="I50" s="156"/>
      <c r="J50" s="156"/>
      <c r="K50" s="156"/>
      <c r="L50" s="156"/>
      <c r="M50" s="156"/>
      <c r="N50" s="156"/>
      <c r="O50" s="156"/>
      <c r="P50" s="156"/>
      <c r="Q50" s="156"/>
      <c r="R50" s="217"/>
    </row>
    <row r="51" spans="1:18" ht="12.75">
      <c r="A51" s="156"/>
      <c r="B51" s="156"/>
      <c r="C51" s="156"/>
      <c r="D51" s="156"/>
      <c r="E51" s="156"/>
      <c r="F51" s="256"/>
      <c r="G51" s="256"/>
      <c r="H51" s="156"/>
      <c r="I51" s="156"/>
      <c r="J51" s="156"/>
      <c r="K51" s="156"/>
      <c r="L51" s="156"/>
      <c r="M51" s="156"/>
      <c r="N51" s="156"/>
      <c r="O51" s="156"/>
      <c r="P51" s="156"/>
      <c r="Q51" s="156"/>
      <c r="R51" s="217"/>
    </row>
  </sheetData>
  <sheetProtection/>
  <mergeCells count="2">
    <mergeCell ref="A31:Q31"/>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0"/>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167</v>
      </c>
      <c r="D4" s="45" t="s">
        <v>168</v>
      </c>
      <c r="E4" s="45" t="s">
        <v>169</v>
      </c>
      <c r="F4" s="285" t="s">
        <v>204</v>
      </c>
      <c r="G4" s="46"/>
      <c r="I4" s="290"/>
      <c r="J4" s="60"/>
      <c r="K4" s="60"/>
    </row>
    <row r="5" spans="1:11" ht="13.5" customHeight="1">
      <c r="A5" s="47" t="s">
        <v>2</v>
      </c>
      <c r="B5" s="48"/>
      <c r="C5" s="276">
        <v>7525636</v>
      </c>
      <c r="D5" s="276">
        <v>7529357</v>
      </c>
      <c r="E5" s="276">
        <v>7532783</v>
      </c>
      <c r="F5" s="276">
        <v>7536526</v>
      </c>
      <c r="G5" s="49"/>
      <c r="H5" s="289"/>
      <c r="I5" s="289"/>
      <c r="J5" s="289"/>
      <c r="K5" s="60"/>
    </row>
    <row r="6" spans="1:11" ht="13.5" customHeight="1">
      <c r="A6" s="47" t="s">
        <v>3</v>
      </c>
      <c r="B6" s="48"/>
      <c r="C6" s="276">
        <v>1911</v>
      </c>
      <c r="D6" s="276">
        <v>3747</v>
      </c>
      <c r="E6" s="276">
        <v>3787</v>
      </c>
      <c r="F6" s="276">
        <v>3843</v>
      </c>
      <c r="G6" s="46"/>
      <c r="J6" s="289"/>
      <c r="K6" s="60"/>
    </row>
    <row r="7" spans="1:11" ht="13.5" customHeight="1">
      <c r="A7" s="47" t="s">
        <v>4</v>
      </c>
      <c r="B7" s="50"/>
      <c r="C7" s="276">
        <v>974</v>
      </c>
      <c r="D7" s="276">
        <v>1734</v>
      </c>
      <c r="E7" s="276">
        <v>1855</v>
      </c>
      <c r="F7" s="276">
        <v>1699</v>
      </c>
      <c r="G7" s="46"/>
      <c r="H7" s="289"/>
      <c r="I7" s="289"/>
      <c r="J7" s="289"/>
      <c r="K7" s="60"/>
    </row>
    <row r="8" spans="1:11" ht="13.5" customHeight="1">
      <c r="A8" s="47" t="s">
        <v>5</v>
      </c>
      <c r="B8" s="48"/>
      <c r="C8" s="276">
        <v>937</v>
      </c>
      <c r="D8" s="276">
        <v>2013</v>
      </c>
      <c r="E8" s="276">
        <v>1932</v>
      </c>
      <c r="F8" s="276">
        <v>2144</v>
      </c>
      <c r="G8" s="46"/>
      <c r="H8" s="289"/>
      <c r="I8" s="289"/>
      <c r="J8" s="289"/>
      <c r="K8" s="60"/>
    </row>
    <row r="9" spans="1:11" ht="13.5" customHeight="1">
      <c r="A9" s="47" t="s">
        <v>6</v>
      </c>
      <c r="B9" s="51"/>
      <c r="C9" s="284">
        <v>-39.198218262806236</v>
      </c>
      <c r="D9" s="284">
        <v>96.07535321821037</v>
      </c>
      <c r="E9" s="284">
        <v>1.06752068321323</v>
      </c>
      <c r="F9" s="283">
        <v>1.4787430683918634</v>
      </c>
      <c r="G9" s="46"/>
      <c r="H9" s="60"/>
      <c r="I9" s="60"/>
      <c r="J9" s="60"/>
      <c r="K9" s="60"/>
    </row>
    <row r="10" spans="1:7" ht="9" customHeight="1">
      <c r="A10" s="52"/>
      <c r="B10" s="51"/>
      <c r="C10" s="277"/>
      <c r="D10" s="278"/>
      <c r="E10" s="278"/>
      <c r="F10" s="278"/>
      <c r="G10" s="46"/>
    </row>
    <row r="11" spans="1:7" ht="13.5" customHeight="1">
      <c r="A11" s="54" t="s">
        <v>110</v>
      </c>
      <c r="B11" s="55"/>
      <c r="C11" s="56" t="s">
        <v>205</v>
      </c>
      <c r="D11" s="56" t="s">
        <v>206</v>
      </c>
      <c r="E11" s="56" t="s">
        <v>207</v>
      </c>
      <c r="F11" s="56" t="s">
        <v>208</v>
      </c>
      <c r="G11" s="46"/>
    </row>
    <row r="12" spans="1:9" ht="13.5">
      <c r="A12" s="47" t="s">
        <v>7</v>
      </c>
      <c r="B12" s="48"/>
      <c r="C12" s="314">
        <v>154109.57349</v>
      </c>
      <c r="D12" s="314">
        <v>156818.29066</v>
      </c>
      <c r="E12" s="314">
        <v>154039.93218</v>
      </c>
      <c r="F12" s="314">
        <v>153720.56558000002</v>
      </c>
      <c r="G12" s="46"/>
      <c r="H12" s="58"/>
      <c r="I12" s="58"/>
    </row>
    <row r="13" spans="1:9" ht="13.5">
      <c r="A13" s="47" t="s">
        <v>8</v>
      </c>
      <c r="B13" s="48"/>
      <c r="C13" s="314">
        <v>152794.3191</v>
      </c>
      <c r="D13" s="314">
        <v>155459.26631</v>
      </c>
      <c r="E13" s="314">
        <v>152695.35502000002</v>
      </c>
      <c r="F13" s="314">
        <v>152374.84978</v>
      </c>
      <c r="G13" s="46"/>
      <c r="H13" s="58"/>
      <c r="I13" s="58"/>
    </row>
    <row r="14" spans="1:9" ht="13.5">
      <c r="A14" s="47" t="s">
        <v>9</v>
      </c>
      <c r="B14" s="48"/>
      <c r="C14" s="314">
        <v>1315.2543899999998</v>
      </c>
      <c r="D14" s="314">
        <v>1359.0243500000001</v>
      </c>
      <c r="E14" s="314">
        <v>1344.5771599999998</v>
      </c>
      <c r="F14" s="314">
        <v>1345.71579</v>
      </c>
      <c r="G14" s="46"/>
      <c r="H14" s="58"/>
      <c r="I14" s="58"/>
    </row>
    <row r="15" spans="1:7" ht="13.5">
      <c r="A15" s="47" t="s">
        <v>10</v>
      </c>
      <c r="B15" s="51"/>
      <c r="C15" s="283">
        <v>3.050578192185438</v>
      </c>
      <c r="D15" s="283">
        <v>1.7576566521195103</v>
      </c>
      <c r="E15" s="283">
        <v>-1.7717056271349119</v>
      </c>
      <c r="F15" s="283">
        <v>-0.2073271491880413</v>
      </c>
      <c r="G15" s="46"/>
    </row>
    <row r="16" spans="1:7" ht="13.5">
      <c r="A16" s="59" t="s">
        <v>11</v>
      </c>
      <c r="C16" s="279"/>
      <c r="D16" s="278"/>
      <c r="E16" s="278"/>
      <c r="F16" s="309"/>
      <c r="G16" s="46"/>
    </row>
    <row r="17" spans="1:7" ht="5.25" customHeight="1">
      <c r="A17" s="52"/>
      <c r="B17" s="51"/>
      <c r="C17" s="277"/>
      <c r="D17" s="278"/>
      <c r="E17" s="278"/>
      <c r="F17" s="278"/>
      <c r="G17" s="46"/>
    </row>
    <row r="18" spans="1:7" ht="13.5" customHeight="1">
      <c r="A18" s="54" t="s">
        <v>111</v>
      </c>
      <c r="B18" s="55"/>
      <c r="C18" s="56" t="s">
        <v>205</v>
      </c>
      <c r="D18" s="56" t="s">
        <v>206</v>
      </c>
      <c r="E18" s="56" t="s">
        <v>207</v>
      </c>
      <c r="F18" s="56" t="s">
        <v>208</v>
      </c>
      <c r="G18" s="46"/>
    </row>
    <row r="19" spans="1:10" ht="13.5">
      <c r="A19" s="47" t="s">
        <v>7</v>
      </c>
      <c r="B19" s="48"/>
      <c r="C19" s="279">
        <v>3217.64632</v>
      </c>
      <c r="D19" s="279">
        <v>3195.71488</v>
      </c>
      <c r="E19" s="279">
        <v>3204.15084</v>
      </c>
      <c r="F19" s="279">
        <v>3249.40254</v>
      </c>
      <c r="G19" s="53"/>
      <c r="H19" s="58"/>
      <c r="I19" s="58"/>
      <c r="J19" s="58"/>
    </row>
    <row r="20" spans="1:10" ht="13.5">
      <c r="A20" s="47" t="s">
        <v>8</v>
      </c>
      <c r="B20" s="48"/>
      <c r="C20" s="279">
        <v>3196.27663</v>
      </c>
      <c r="D20" s="279">
        <v>3172.6696</v>
      </c>
      <c r="E20" s="279">
        <v>3180.94429</v>
      </c>
      <c r="F20" s="279">
        <v>3226.1866600000003</v>
      </c>
      <c r="G20" s="53"/>
      <c r="H20" s="58"/>
      <c r="I20" s="58"/>
      <c r="J20" s="58"/>
    </row>
    <row r="21" spans="1:10" ht="13.5">
      <c r="A21" s="47" t="s">
        <v>9</v>
      </c>
      <c r="B21" s="48"/>
      <c r="C21" s="279">
        <v>21.36969</v>
      </c>
      <c r="D21" s="279">
        <v>23.045279999999998</v>
      </c>
      <c r="E21" s="279">
        <v>23.20655</v>
      </c>
      <c r="F21" s="279">
        <v>23.215880000000002</v>
      </c>
      <c r="G21" s="53"/>
      <c r="H21" s="58"/>
      <c r="I21" s="58"/>
      <c r="J21" s="58"/>
    </row>
    <row r="22" spans="1:7" ht="13.5">
      <c r="A22" s="47" t="s">
        <v>10</v>
      </c>
      <c r="B22" s="51"/>
      <c r="C22" s="294">
        <v>9.126352075912415</v>
      </c>
      <c r="D22" s="280">
        <v>-0.6815988402354867</v>
      </c>
      <c r="E22" s="280">
        <v>0.2639772419246622</v>
      </c>
      <c r="F22" s="280">
        <v>1.412283698853578</v>
      </c>
      <c r="G22" s="53"/>
    </row>
    <row r="23" spans="1:7" ht="9.75" customHeight="1">
      <c r="A23" s="47"/>
      <c r="B23" s="51"/>
      <c r="C23" s="280"/>
      <c r="D23" s="280"/>
      <c r="E23" s="280"/>
      <c r="F23" s="280"/>
      <c r="G23" s="53"/>
    </row>
    <row r="24" spans="1:7" ht="13.5" customHeight="1">
      <c r="A24" s="54" t="s">
        <v>112</v>
      </c>
      <c r="B24" s="55"/>
      <c r="C24" s="56" t="s">
        <v>205</v>
      </c>
      <c r="D24" s="56" t="s">
        <v>206</v>
      </c>
      <c r="E24" s="56" t="s">
        <v>207</v>
      </c>
      <c r="F24" s="56" t="s">
        <v>208</v>
      </c>
      <c r="G24" s="53"/>
    </row>
    <row r="25" spans="1:7" ht="13.5">
      <c r="A25" s="47" t="s">
        <v>7</v>
      </c>
      <c r="B25" s="48"/>
      <c r="C25" s="282">
        <v>20685.970149999997</v>
      </c>
      <c r="D25" s="282">
        <v>21193.849140000002</v>
      </c>
      <c r="E25" s="282">
        <v>20990.8612</v>
      </c>
      <c r="F25" s="282">
        <v>21036.74032</v>
      </c>
      <c r="G25" s="53"/>
    </row>
    <row r="26" spans="1:9" ht="13.5">
      <c r="A26" s="47" t="s">
        <v>8</v>
      </c>
      <c r="B26" s="48"/>
      <c r="C26" s="279">
        <v>20534.165390000002</v>
      </c>
      <c r="D26" s="279">
        <v>21021.912780000002</v>
      </c>
      <c r="E26" s="279">
        <v>20818.90631</v>
      </c>
      <c r="F26" s="279">
        <v>20864.2162</v>
      </c>
      <c r="G26" s="53"/>
      <c r="H26" s="57"/>
      <c r="I26" s="57"/>
    </row>
    <row r="27" spans="1:9" ht="13.5">
      <c r="A27" s="47" t="s">
        <v>9</v>
      </c>
      <c r="B27" s="48"/>
      <c r="C27" s="279">
        <v>151.80475</v>
      </c>
      <c r="D27" s="279">
        <v>171.93635999999998</v>
      </c>
      <c r="E27" s="279">
        <v>171.95488</v>
      </c>
      <c r="F27" s="279">
        <v>172.52410999999998</v>
      </c>
      <c r="G27" s="53"/>
      <c r="H27" s="57"/>
      <c r="I27" s="57"/>
    </row>
    <row r="28" spans="1:9" ht="13.5">
      <c r="A28" s="47" t="s">
        <v>10</v>
      </c>
      <c r="B28" s="51"/>
      <c r="C28" s="294">
        <v>14.991804795856488</v>
      </c>
      <c r="D28" s="283">
        <v>2.4551857433672497</v>
      </c>
      <c r="E28" s="283">
        <v>-0.9577681649950764</v>
      </c>
      <c r="F28" s="283">
        <v>0.21856711624581582</v>
      </c>
      <c r="G28" s="53"/>
      <c r="H28" s="57"/>
      <c r="I28" s="57"/>
    </row>
    <row r="29" spans="1:9" ht="10.5" customHeight="1">
      <c r="A29" s="52"/>
      <c r="B29" s="51"/>
      <c r="C29" s="277"/>
      <c r="D29" s="278"/>
      <c r="E29" s="278"/>
      <c r="F29" s="281"/>
      <c r="G29" s="53"/>
      <c r="H29" s="57"/>
      <c r="I29" s="57"/>
    </row>
    <row r="30" spans="1:9" ht="13.5" customHeight="1">
      <c r="A30" s="54" t="s">
        <v>113</v>
      </c>
      <c r="B30" s="55"/>
      <c r="C30" s="56" t="s">
        <v>205</v>
      </c>
      <c r="D30" s="56" t="s">
        <v>206</v>
      </c>
      <c r="E30" s="56" t="s">
        <v>207</v>
      </c>
      <c r="F30" s="56" t="s">
        <v>208</v>
      </c>
      <c r="G30" s="53"/>
      <c r="H30" s="57"/>
      <c r="I30" s="57"/>
    </row>
    <row r="31" spans="1:9" ht="13.5">
      <c r="A31" s="47" t="s">
        <v>7</v>
      </c>
      <c r="B31" s="48"/>
      <c r="C31" s="282">
        <v>114662.62296</v>
      </c>
      <c r="D31" s="282">
        <v>116550.97234000001</v>
      </c>
      <c r="E31" s="282">
        <v>114228.97842</v>
      </c>
      <c r="F31" s="282">
        <v>113825.75503</v>
      </c>
      <c r="G31" s="53"/>
      <c r="H31" s="58"/>
      <c r="I31" s="58"/>
    </row>
    <row r="32" spans="1:9" ht="13.5">
      <c r="A32" s="47" t="s">
        <v>8</v>
      </c>
      <c r="B32" s="48"/>
      <c r="C32" s="279">
        <v>113702.99218</v>
      </c>
      <c r="D32" s="279">
        <v>115572.42315999999</v>
      </c>
      <c r="E32" s="279">
        <v>113262.16765999999</v>
      </c>
      <c r="F32" s="279">
        <v>112858.48028</v>
      </c>
      <c r="G32" s="53"/>
      <c r="H32" s="57"/>
      <c r="I32" s="57"/>
    </row>
    <row r="33" spans="1:9" ht="13.5">
      <c r="A33" s="47" t="s">
        <v>9</v>
      </c>
      <c r="B33" s="48"/>
      <c r="C33" s="279">
        <v>959.6307800000001</v>
      </c>
      <c r="D33" s="279">
        <v>978.5491800000001</v>
      </c>
      <c r="E33" s="279">
        <v>966.81075</v>
      </c>
      <c r="F33" s="279">
        <v>967.27474</v>
      </c>
      <c r="G33" s="53"/>
      <c r="H33" s="57"/>
      <c r="I33" s="57"/>
    </row>
    <row r="34" spans="1:9" ht="13.5">
      <c r="A34" s="47" t="s">
        <v>10</v>
      </c>
      <c r="B34" s="51"/>
      <c r="C34" s="294">
        <v>1.8419256359239355</v>
      </c>
      <c r="D34" s="283">
        <v>1.6468743966015609</v>
      </c>
      <c r="E34" s="283">
        <v>-1.9922561548661566</v>
      </c>
      <c r="F34" s="283">
        <v>-0.3529957070240286</v>
      </c>
      <c r="G34" s="53"/>
      <c r="H34" s="57"/>
      <c r="I34" s="57"/>
    </row>
    <row r="35" spans="1:9" ht="16.5" customHeight="1">
      <c r="A35" s="52"/>
      <c r="B35" s="51"/>
      <c r="C35" s="277"/>
      <c r="D35" s="278"/>
      <c r="E35" s="278"/>
      <c r="F35" s="281"/>
      <c r="G35" s="53"/>
      <c r="H35" s="57"/>
      <c r="I35" s="57"/>
    </row>
    <row r="36" spans="1:9" ht="13.5" customHeight="1">
      <c r="A36" s="54" t="s">
        <v>114</v>
      </c>
      <c r="B36" s="55"/>
      <c r="C36" s="56" t="s">
        <v>205</v>
      </c>
      <c r="D36" s="56" t="s">
        <v>206</v>
      </c>
      <c r="E36" s="56" t="s">
        <v>207</v>
      </c>
      <c r="F36" s="56" t="s">
        <v>208</v>
      </c>
      <c r="G36" s="53"/>
      <c r="H36" s="57"/>
      <c r="I36" s="57"/>
    </row>
    <row r="37" spans="1:9" ht="13.5">
      <c r="A37" s="47" t="s">
        <v>7</v>
      </c>
      <c r="B37" s="48"/>
      <c r="C37" s="282">
        <v>15543.33404</v>
      </c>
      <c r="D37" s="282">
        <v>15877.75428</v>
      </c>
      <c r="E37" s="282">
        <v>15615.941710000001</v>
      </c>
      <c r="F37" s="282">
        <v>15608.66767</v>
      </c>
      <c r="G37" s="53"/>
      <c r="H37" s="58"/>
      <c r="I37" s="58"/>
    </row>
    <row r="38" spans="1:9" ht="13.5">
      <c r="A38" s="47" t="s">
        <v>8</v>
      </c>
      <c r="B38" s="48"/>
      <c r="C38" s="279">
        <v>15360.884880000001</v>
      </c>
      <c r="D38" s="279">
        <v>15692.26076</v>
      </c>
      <c r="E38" s="279">
        <v>15433.33674</v>
      </c>
      <c r="F38" s="279">
        <v>15425.96662</v>
      </c>
      <c r="G38" s="53"/>
      <c r="H38" s="57"/>
      <c r="I38" s="57"/>
    </row>
    <row r="39" spans="1:9" ht="13.5">
      <c r="A39" s="47" t="s">
        <v>9</v>
      </c>
      <c r="B39" s="48"/>
      <c r="C39" s="279">
        <v>182.44915</v>
      </c>
      <c r="D39" s="279">
        <v>185.49352</v>
      </c>
      <c r="E39" s="279">
        <v>182.60496</v>
      </c>
      <c r="F39" s="279">
        <v>182.70104</v>
      </c>
      <c r="G39" s="53"/>
      <c r="H39" s="57"/>
      <c r="I39" s="57"/>
    </row>
    <row r="40" spans="1:9" ht="13.5">
      <c r="A40" s="47" t="s">
        <v>10</v>
      </c>
      <c r="B40" s="51"/>
      <c r="C40" s="294">
        <v>-2.981837545426713</v>
      </c>
      <c r="D40" s="283">
        <v>2.1515347938826146</v>
      </c>
      <c r="E40" s="283">
        <v>-1.6489269539193163</v>
      </c>
      <c r="F40" s="283">
        <v>-0.04658086034825537</v>
      </c>
      <c r="G40" s="53"/>
      <c r="H40" s="57"/>
      <c r="I40" s="57"/>
    </row>
    <row r="41" spans="1:9" ht="13.5" customHeight="1">
      <c r="A41" s="52"/>
      <c r="B41" s="51"/>
      <c r="C41" s="51"/>
      <c r="G41" s="53"/>
      <c r="H41" s="57"/>
      <c r="I41" s="57"/>
    </row>
    <row r="42" spans="1:9" ht="13.5" customHeight="1">
      <c r="A42" s="61" t="s">
        <v>12</v>
      </c>
      <c r="B42" s="62"/>
      <c r="C42" s="63" t="s">
        <v>106</v>
      </c>
      <c r="D42" s="63" t="s">
        <v>70</v>
      </c>
      <c r="E42" s="63" t="s">
        <v>71</v>
      </c>
      <c r="F42" s="63" t="s">
        <v>72</v>
      </c>
      <c r="G42" s="64" t="s">
        <v>13</v>
      </c>
      <c r="H42" s="57"/>
      <c r="I42" s="57"/>
    </row>
    <row r="43" spans="1:7" ht="12.75">
      <c r="A43" s="65" t="s">
        <v>208</v>
      </c>
      <c r="B43" s="66"/>
      <c r="C43" s="67"/>
      <c r="D43" s="67"/>
      <c r="E43" s="67"/>
      <c r="F43" s="67"/>
      <c r="G43" s="68"/>
    </row>
    <row r="44" spans="1:9" ht="12.75">
      <c r="A44" s="69" t="s">
        <v>117</v>
      </c>
      <c r="B44" s="70"/>
      <c r="C44" s="291">
        <v>3249.40254</v>
      </c>
      <c r="D44" s="291">
        <v>21036.74032</v>
      </c>
      <c r="E44" s="291">
        <v>113825.75503</v>
      </c>
      <c r="F44" s="291">
        <v>15608.66767</v>
      </c>
      <c r="G44" s="71">
        <v>153720.56556</v>
      </c>
      <c r="H44" s="57"/>
      <c r="I44" s="57"/>
    </row>
    <row r="45" spans="1:9" ht="12.75">
      <c r="A45" s="69" t="s">
        <v>14</v>
      </c>
      <c r="B45" s="72"/>
      <c r="C45" s="292">
        <v>100.29811266535766</v>
      </c>
      <c r="D45" s="292">
        <v>62.18629219550154</v>
      </c>
      <c r="E45" s="292">
        <v>55.039419434446025</v>
      </c>
      <c r="F45" s="292">
        <v>46.77468385072365</v>
      </c>
      <c r="G45" s="73">
        <v>56.134972965866936</v>
      </c>
      <c r="H45" s="57"/>
      <c r="I45" s="57"/>
    </row>
    <row r="46" spans="1:9" ht="12.75">
      <c r="A46" s="74" t="s">
        <v>15</v>
      </c>
      <c r="B46" s="72"/>
      <c r="C46" s="292">
        <v>0</v>
      </c>
      <c r="D46" s="292">
        <v>22.977704948130953</v>
      </c>
      <c r="E46" s="292">
        <v>27.051421488735</v>
      </c>
      <c r="F46" s="292">
        <v>0.09189430911319336</v>
      </c>
      <c r="G46" s="73">
        <v>23.184658618723777</v>
      </c>
      <c r="H46" s="57"/>
      <c r="I46" s="57"/>
    </row>
    <row r="47" spans="1:9" ht="12.75">
      <c r="A47" s="74" t="s">
        <v>16</v>
      </c>
      <c r="B47" s="72"/>
      <c r="C47" s="292">
        <v>100.29811266535766</v>
      </c>
      <c r="D47" s="292">
        <v>13.985478472623022</v>
      </c>
      <c r="E47" s="292">
        <v>8.9645597764163</v>
      </c>
      <c r="F47" s="292">
        <v>12.139640747296381</v>
      </c>
      <c r="G47" s="73">
        <v>11.904713063392723</v>
      </c>
      <c r="H47" s="57"/>
      <c r="I47" s="57"/>
    </row>
    <row r="48" spans="1:9" ht="12.75">
      <c r="A48" s="74" t="s">
        <v>17</v>
      </c>
      <c r="B48" s="72"/>
      <c r="C48" s="292">
        <v>0</v>
      </c>
      <c r="D48" s="292">
        <v>20.49084961512447</v>
      </c>
      <c r="E48" s="292">
        <v>13.312940090735717</v>
      </c>
      <c r="F48" s="292">
        <v>24.281888040713365</v>
      </c>
      <c r="G48" s="73">
        <v>15.12760541854419</v>
      </c>
      <c r="H48" s="57"/>
      <c r="I48" s="57"/>
    </row>
    <row r="49" spans="1:7" ht="12.75">
      <c r="A49" s="74" t="s">
        <v>18</v>
      </c>
      <c r="B49" s="72"/>
      <c r="C49" s="292">
        <v>0</v>
      </c>
      <c r="D49" s="292">
        <v>1.335750317616797</v>
      </c>
      <c r="E49" s="292">
        <v>3.2143232396175296</v>
      </c>
      <c r="F49" s="292">
        <v>8.847387966917458</v>
      </c>
      <c r="G49" s="73">
        <v>3.461271032780667</v>
      </c>
    </row>
    <row r="50" spans="1:7" ht="12.75">
      <c r="A50" s="74" t="s">
        <v>19</v>
      </c>
      <c r="B50" s="72"/>
      <c r="C50" s="292">
        <v>0</v>
      </c>
      <c r="D50" s="292">
        <v>3.3965088420062997</v>
      </c>
      <c r="E50" s="292">
        <v>2.496174838941572</v>
      </c>
      <c r="F50" s="292">
        <v>1.4138727866832501</v>
      </c>
      <c r="G50" s="73">
        <v>2.4567248324255884</v>
      </c>
    </row>
    <row r="51" spans="1:7" ht="12.75">
      <c r="A51" s="75" t="s">
        <v>20</v>
      </c>
      <c r="B51" s="72"/>
      <c r="C51" s="292">
        <v>0</v>
      </c>
      <c r="D51" s="292">
        <v>40.18093232197402</v>
      </c>
      <c r="E51" s="292">
        <v>44.82518983667344</v>
      </c>
      <c r="F51" s="292">
        <v>52.507309373673515</v>
      </c>
      <c r="G51" s="73">
        <v>44.022125691310876</v>
      </c>
    </row>
    <row r="52" spans="1:7" ht="12.75">
      <c r="A52" s="75" t="s">
        <v>21</v>
      </c>
      <c r="B52" s="72"/>
      <c r="C52" s="292">
        <v>-0.2981126653576691</v>
      </c>
      <c r="D52" s="292">
        <v>-2.367224517475567</v>
      </c>
      <c r="E52" s="292">
        <v>0.1353907288803608</v>
      </c>
      <c r="F52" s="292">
        <v>0.7180067756028381</v>
      </c>
      <c r="G52" s="73">
        <v>-0.15709865717783397</v>
      </c>
    </row>
    <row r="53" spans="1:7" ht="5.25" customHeight="1">
      <c r="A53" s="76"/>
      <c r="B53" s="77"/>
      <c r="C53" s="78"/>
      <c r="D53" s="78"/>
      <c r="E53" s="78"/>
      <c r="F53" s="78"/>
      <c r="G53" s="79"/>
    </row>
    <row r="54" spans="1:7" ht="13.5" customHeight="1">
      <c r="A54" s="61" t="s">
        <v>115</v>
      </c>
      <c r="B54" s="80"/>
      <c r="C54" s="81" t="s">
        <v>98</v>
      </c>
      <c r="D54" s="81" t="s">
        <v>22</v>
      </c>
      <c r="E54" s="81" t="s">
        <v>23</v>
      </c>
      <c r="F54" s="81" t="s">
        <v>24</v>
      </c>
      <c r="G54" s="79"/>
    </row>
    <row r="55" spans="1:7" ht="13.5">
      <c r="A55" s="82" t="s">
        <v>107</v>
      </c>
      <c r="B55" s="83" t="s">
        <v>208</v>
      </c>
      <c r="C55" s="84">
        <v>11.9714083</v>
      </c>
      <c r="D55" s="84">
        <v>11.8174439</v>
      </c>
      <c r="E55" s="84">
        <v>11.8208489</v>
      </c>
      <c r="F55" s="84">
        <v>11.9004563</v>
      </c>
      <c r="G55" s="79"/>
    </row>
    <row r="56" spans="1:7" ht="13.5">
      <c r="A56" s="85"/>
      <c r="B56" s="86" t="s">
        <v>207</v>
      </c>
      <c r="C56" s="84">
        <v>11.9654109</v>
      </c>
      <c r="D56" s="84">
        <v>11.8146099</v>
      </c>
      <c r="E56" s="84">
        <v>11.8157822</v>
      </c>
      <c r="F56" s="84">
        <v>11.8930566</v>
      </c>
      <c r="G56" s="79"/>
    </row>
    <row r="57" spans="1:7" ht="13.5">
      <c r="A57" s="82" t="s">
        <v>67</v>
      </c>
      <c r="B57" s="83" t="s">
        <v>208</v>
      </c>
      <c r="C57" s="87">
        <v>15.8872506</v>
      </c>
      <c r="D57" s="87">
        <v>24.3041218</v>
      </c>
      <c r="E57" s="87">
        <v>25.6982998</v>
      </c>
      <c r="F57" s="87">
        <v>23.7329202</v>
      </c>
      <c r="G57" s="79"/>
    </row>
    <row r="58" spans="1:7" ht="13.5">
      <c r="A58" s="85"/>
      <c r="B58" s="86" t="s">
        <v>207</v>
      </c>
      <c r="C58" s="84">
        <v>15.8655092</v>
      </c>
      <c r="D58" s="84">
        <v>24.2148109</v>
      </c>
      <c r="E58" s="84">
        <v>25.5967798</v>
      </c>
      <c r="F58" s="84">
        <v>23.6742959</v>
      </c>
      <c r="G58" s="79"/>
    </row>
    <row r="59" spans="1:7" ht="13.5">
      <c r="A59" s="82" t="s">
        <v>68</v>
      </c>
      <c r="B59" s="83" t="s">
        <v>208</v>
      </c>
      <c r="C59" s="87">
        <v>15.7366655</v>
      </c>
      <c r="D59" s="87">
        <v>174.6261598</v>
      </c>
      <c r="E59" s="87">
        <v>32.7660743</v>
      </c>
      <c r="F59" s="87">
        <v>167.7542547</v>
      </c>
      <c r="G59" s="79"/>
    </row>
    <row r="60" spans="1:7" ht="13.5">
      <c r="A60" s="85"/>
      <c r="B60" s="86" t="s">
        <v>207</v>
      </c>
      <c r="C60" s="88">
        <v>15.7100099</v>
      </c>
      <c r="D60" s="88">
        <v>174.3639768</v>
      </c>
      <c r="E60" s="88">
        <v>32.7186333</v>
      </c>
      <c r="F60" s="88">
        <v>168.1951967</v>
      </c>
      <c r="G60" s="79"/>
    </row>
    <row r="61" spans="1:7" ht="13.5">
      <c r="A61" s="75" t="s">
        <v>69</v>
      </c>
      <c r="B61" s="89" t="s">
        <v>208</v>
      </c>
      <c r="C61" s="84">
        <v>13.207811</v>
      </c>
      <c r="D61" s="84">
        <v>35.5676631</v>
      </c>
      <c r="E61" s="84">
        <v>32.3276736</v>
      </c>
      <c r="F61" s="84">
        <v>33.7142891</v>
      </c>
      <c r="G61" s="79"/>
    </row>
    <row r="62" spans="1:7" ht="13.5">
      <c r="A62" s="90"/>
      <c r="B62" s="89" t="s">
        <v>207</v>
      </c>
      <c r="C62" s="84">
        <v>13.1416009</v>
      </c>
      <c r="D62" s="84">
        <v>35.4827357</v>
      </c>
      <c r="E62" s="84">
        <v>32.3730302</v>
      </c>
      <c r="F62" s="84">
        <v>33.749902</v>
      </c>
      <c r="G62" s="79"/>
    </row>
    <row r="63" spans="1:7" ht="7.5" customHeight="1">
      <c r="A63" s="324" t="s">
        <v>116</v>
      </c>
      <c r="B63" s="324"/>
      <c r="C63" s="324"/>
      <c r="D63" s="324"/>
      <c r="E63" s="324"/>
      <c r="F63" s="324"/>
      <c r="G63" s="325"/>
    </row>
    <row r="64" spans="1:7" ht="12.75">
      <c r="A64" s="324"/>
      <c r="B64" s="324"/>
      <c r="C64" s="324"/>
      <c r="D64" s="324"/>
      <c r="E64" s="324"/>
      <c r="F64" s="324"/>
      <c r="G64" s="325"/>
    </row>
    <row r="65" spans="1:7" ht="5.25" customHeight="1" thickBot="1">
      <c r="A65" s="91"/>
      <c r="B65" s="92"/>
      <c r="C65" s="92"/>
      <c r="D65" s="92"/>
      <c r="E65" s="92"/>
      <c r="F65" s="92"/>
      <c r="G65" s="93"/>
    </row>
    <row r="200" ht="12.75">
      <c r="C200" s="42" t="e">
        <v>#NAME?</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127</v>
      </c>
      <c r="B1" s="36"/>
      <c r="C1" s="36"/>
      <c r="D1" s="36"/>
      <c r="E1" s="36"/>
      <c r="F1" s="36"/>
    </row>
    <row r="2" spans="1:9" ht="20.25">
      <c r="A2" s="36" t="s">
        <v>26</v>
      </c>
      <c r="B2" s="36"/>
      <c r="C2" s="36"/>
      <c r="D2" s="36"/>
      <c r="E2" s="36"/>
      <c r="F2" s="36"/>
      <c r="I2" s="21"/>
    </row>
    <row r="3" spans="1:6" ht="16.5" thickBot="1">
      <c r="A3" s="94"/>
      <c r="B3" s="94"/>
      <c r="C3" s="94"/>
      <c r="D3" s="94"/>
      <c r="E3" s="94"/>
      <c r="F3" s="94"/>
    </row>
    <row r="4" spans="1:7" ht="30" customHeight="1">
      <c r="A4" s="326" t="s">
        <v>128</v>
      </c>
      <c r="B4" s="327"/>
      <c r="C4" s="275" t="s">
        <v>167</v>
      </c>
      <c r="D4" s="275" t="s">
        <v>168</v>
      </c>
      <c r="E4" s="275" t="s">
        <v>169</v>
      </c>
      <c r="F4" s="275" t="s">
        <v>204</v>
      </c>
      <c r="G4" s="298"/>
    </row>
    <row r="5" spans="1:7" ht="13.5">
      <c r="A5" s="267" t="s">
        <v>98</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1911</v>
      </c>
      <c r="D8" s="96">
        <v>3747</v>
      </c>
      <c r="E8" s="96">
        <v>3787</v>
      </c>
      <c r="F8" s="96">
        <v>3843</v>
      </c>
      <c r="G8" s="298"/>
    </row>
    <row r="9" spans="2:7" ht="15" customHeight="1">
      <c r="B9" s="95" t="s">
        <v>27</v>
      </c>
      <c r="C9" s="96">
        <v>974</v>
      </c>
      <c r="D9" s="96">
        <v>1734</v>
      </c>
      <c r="E9" s="96">
        <v>1855</v>
      </c>
      <c r="F9" s="96">
        <v>1699</v>
      </c>
      <c r="G9" s="298"/>
    </row>
    <row r="10" spans="1:7" ht="15" customHeight="1">
      <c r="A10" s="97"/>
      <c r="B10" s="98" t="s">
        <v>28</v>
      </c>
      <c r="C10" s="99">
        <v>937</v>
      </c>
      <c r="D10" s="99">
        <v>2013</v>
      </c>
      <c r="E10" s="99">
        <v>1932</v>
      </c>
      <c r="F10" s="99">
        <v>2144</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1911</v>
      </c>
      <c r="D17" s="96">
        <v>3747</v>
      </c>
      <c r="E17" s="96">
        <v>3787</v>
      </c>
      <c r="F17" s="96">
        <v>3843</v>
      </c>
      <c r="G17" s="301"/>
    </row>
    <row r="18" spans="2:7" ht="13.5">
      <c r="B18" s="100" t="s">
        <v>27</v>
      </c>
      <c r="C18" s="96">
        <v>974</v>
      </c>
      <c r="D18" s="96">
        <v>1734</v>
      </c>
      <c r="E18" s="96">
        <v>1855</v>
      </c>
      <c r="F18" s="96">
        <v>1699</v>
      </c>
      <c r="G18" s="302"/>
    </row>
    <row r="19" spans="1:7" ht="14.25" thickBot="1">
      <c r="A19" s="103"/>
      <c r="B19" s="104" t="s">
        <v>28</v>
      </c>
      <c r="C19" s="96">
        <v>937</v>
      </c>
      <c r="D19" s="96">
        <v>2013</v>
      </c>
      <c r="E19" s="96">
        <v>1932</v>
      </c>
      <c r="F19" s="96">
        <v>2144</v>
      </c>
      <c r="G19" s="298"/>
    </row>
    <row r="20" spans="1:7" ht="13.5" customHeight="1">
      <c r="A20" s="328" t="s">
        <v>99</v>
      </c>
      <c r="B20" s="328"/>
      <c r="C20" s="328"/>
      <c r="D20" s="328"/>
      <c r="E20" s="328"/>
      <c r="F20" s="328"/>
      <c r="G20" s="298"/>
    </row>
    <row r="21" spans="1:7" ht="21" customHeight="1">
      <c r="A21" s="329"/>
      <c r="B21" s="329"/>
      <c r="C21" s="329"/>
      <c r="D21" s="329"/>
      <c r="E21" s="329"/>
      <c r="F21" s="329"/>
      <c r="G21" s="298"/>
    </row>
    <row r="22" spans="1:7" ht="13.5">
      <c r="A22" s="105"/>
      <c r="B22" s="105"/>
      <c r="C22" s="105"/>
      <c r="D22" s="105"/>
      <c r="E22" s="105"/>
      <c r="F22" s="105"/>
      <c r="G22" s="298"/>
    </row>
    <row r="23" spans="1:7" ht="15.75" customHeight="1">
      <c r="A23" s="35" t="s">
        <v>129</v>
      </c>
      <c r="B23" s="36"/>
      <c r="C23" s="36"/>
      <c r="D23" s="36"/>
      <c r="E23" s="36"/>
      <c r="F23" s="36"/>
      <c r="G23" s="298"/>
    </row>
    <row r="24" spans="1:7" ht="20.25">
      <c r="A24" s="36" t="s">
        <v>130</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43931</v>
      </c>
      <c r="D26" s="272">
        <v>43938</v>
      </c>
      <c r="E26" s="272">
        <v>43945</v>
      </c>
      <c r="F26" s="272">
        <v>43952</v>
      </c>
      <c r="G26" s="304"/>
      <c r="H26" s="262"/>
      <c r="I26" s="262"/>
    </row>
    <row r="27" spans="1:9" ht="15.75" customHeight="1">
      <c r="A27" s="273" t="s">
        <v>98</v>
      </c>
      <c r="B27" s="273"/>
      <c r="C27" s="274">
        <v>1015319</v>
      </c>
      <c r="D27" s="274">
        <v>1015309</v>
      </c>
      <c r="E27" s="274">
        <v>1015309</v>
      </c>
      <c r="F27" s="274">
        <v>1015696</v>
      </c>
      <c r="G27" s="304"/>
      <c r="H27" s="265"/>
      <c r="I27" s="265"/>
    </row>
    <row r="28" spans="1:9" ht="15.75" customHeight="1">
      <c r="A28" s="106" t="s">
        <v>22</v>
      </c>
      <c r="B28" s="106"/>
      <c r="C28" s="107">
        <v>2378866</v>
      </c>
      <c r="D28" s="107">
        <v>2382609</v>
      </c>
      <c r="E28" s="107">
        <v>2386230</v>
      </c>
      <c r="F28" s="107">
        <v>2389939</v>
      </c>
      <c r="G28" s="304"/>
      <c r="H28" s="265"/>
      <c r="I28" s="265"/>
    </row>
    <row r="29" spans="1:9" ht="15.75" customHeight="1">
      <c r="A29" s="106" t="s">
        <v>23</v>
      </c>
      <c r="B29" s="106"/>
      <c r="C29" s="107">
        <v>2365347</v>
      </c>
      <c r="D29" s="107">
        <v>2365342</v>
      </c>
      <c r="E29" s="107">
        <v>2365279</v>
      </c>
      <c r="F29" s="107">
        <v>2365130</v>
      </c>
      <c r="G29" s="304"/>
      <c r="H29" s="266"/>
      <c r="I29" s="265"/>
    </row>
    <row r="30" spans="1:9" ht="15.75" customHeight="1">
      <c r="A30" s="108" t="s">
        <v>24</v>
      </c>
      <c r="B30" s="108"/>
      <c r="C30" s="107">
        <v>1766104</v>
      </c>
      <c r="D30" s="107">
        <v>1766097</v>
      </c>
      <c r="E30" s="107">
        <v>1765965</v>
      </c>
      <c r="F30" s="107">
        <v>1765761</v>
      </c>
      <c r="G30" s="304"/>
      <c r="H30" s="265"/>
      <c r="I30" s="265"/>
    </row>
    <row r="31" spans="1:9" ht="15.75" customHeight="1">
      <c r="A31" s="109" t="s">
        <v>29</v>
      </c>
      <c r="B31" s="109"/>
      <c r="C31" s="110">
        <v>7525636</v>
      </c>
      <c r="D31" s="110">
        <v>7529357</v>
      </c>
      <c r="E31" s="110">
        <v>7532783</v>
      </c>
      <c r="F31" s="110">
        <v>7536526</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2.75">
      <c r="B35" s="111"/>
      <c r="C35" s="111"/>
      <c r="D35" s="111"/>
      <c r="E35" s="111"/>
      <c r="F35" s="111"/>
      <c r="G35" s="111"/>
      <c r="H35" s="266"/>
      <c r="I35" s="265"/>
    </row>
    <row r="36" spans="2:9" ht="12.75">
      <c r="B36" s="111"/>
      <c r="C36" s="111"/>
      <c r="D36" s="111"/>
      <c r="E36" s="111"/>
      <c r="F36" s="111"/>
      <c r="G36" s="111"/>
      <c r="H36" s="265"/>
      <c r="I36" s="265"/>
    </row>
    <row r="37" spans="2:9" ht="12.75">
      <c r="B37" s="111"/>
      <c r="C37" s="111"/>
      <c r="D37" s="111"/>
      <c r="E37" s="111"/>
      <c r="F37" s="111"/>
      <c r="G37" s="111"/>
      <c r="H37" s="265"/>
      <c r="I37" s="265"/>
    </row>
    <row r="38" spans="2:9" ht="12.75">
      <c r="B38" s="111"/>
      <c r="C38" s="111"/>
      <c r="D38" s="111"/>
      <c r="E38" s="111"/>
      <c r="F38" s="111"/>
      <c r="G38" s="111"/>
      <c r="H38" s="266"/>
      <c r="I38" s="265"/>
    </row>
    <row r="39" spans="2:9" ht="12.75">
      <c r="B39" s="111"/>
      <c r="C39" s="111"/>
      <c r="D39" s="111"/>
      <c r="E39" s="111"/>
      <c r="F39" s="111"/>
      <c r="G39" s="111"/>
      <c r="H39" s="265"/>
      <c r="I39" s="265"/>
    </row>
    <row r="40" spans="8:9" ht="12.75">
      <c r="H40" s="265"/>
      <c r="I40" s="265"/>
    </row>
    <row r="41" spans="8:9" ht="12.75">
      <c r="H41" s="266"/>
      <c r="I41" s="265"/>
    </row>
    <row r="42" spans="8:9" ht="12.75">
      <c r="H42" s="265"/>
      <c r="I42" s="265"/>
    </row>
    <row r="43" spans="8:9" ht="12.75">
      <c r="H43" s="265"/>
      <c r="I43" s="265"/>
    </row>
    <row r="44" spans="8:9" ht="12.7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4.25">
      <c r="A1" s="113"/>
      <c r="B1" s="330" t="s">
        <v>131</v>
      </c>
      <c r="C1" s="330"/>
      <c r="D1" s="330"/>
      <c r="E1" s="330"/>
      <c r="F1" s="330"/>
      <c r="G1" s="114"/>
      <c r="H1" s="115" t="s">
        <v>132</v>
      </c>
      <c r="I1" s="115"/>
      <c r="J1" s="115"/>
      <c r="K1" s="115"/>
      <c r="L1" s="115"/>
      <c r="M1" s="114"/>
      <c r="N1" s="114"/>
    </row>
    <row r="2" spans="1:14" s="121" customFormat="1" ht="20.25">
      <c r="A2" s="117"/>
      <c r="B2" s="331" t="s">
        <v>166</v>
      </c>
      <c r="C2" s="331"/>
      <c r="D2" s="331"/>
      <c r="E2" s="331"/>
      <c r="F2" s="331"/>
      <c r="G2" s="118"/>
      <c r="H2" s="119" t="s">
        <v>133</v>
      </c>
      <c r="I2" s="120"/>
      <c r="J2" s="120"/>
      <c r="K2" s="120"/>
      <c r="L2" s="120"/>
      <c r="M2" s="118"/>
      <c r="N2" s="118"/>
    </row>
    <row r="3" spans="1:15" ht="21" thickBot="1">
      <c r="A3" s="122"/>
      <c r="B3" s="122"/>
      <c r="C3" s="123" t="s">
        <v>134</v>
      </c>
      <c r="D3" s="123"/>
      <c r="E3" s="123"/>
      <c r="F3" s="122"/>
      <c r="G3" s="6"/>
      <c r="H3" s="123" t="s">
        <v>134</v>
      </c>
      <c r="I3" s="123"/>
      <c r="J3" s="123"/>
      <c r="K3" s="123"/>
      <c r="L3" s="123"/>
      <c r="M3" s="6"/>
      <c r="N3" s="6"/>
      <c r="O3" s="121"/>
    </row>
    <row r="4" spans="1:14" ht="12.75">
      <c r="A4" s="124"/>
      <c r="B4" s="125" t="s">
        <v>177</v>
      </c>
      <c r="C4" s="126" t="s">
        <v>178</v>
      </c>
      <c r="D4" s="126" t="s">
        <v>179</v>
      </c>
      <c r="E4" s="126" t="s">
        <v>180</v>
      </c>
      <c r="G4" s="6"/>
      <c r="H4" s="124"/>
      <c r="I4" s="125" t="s">
        <v>179</v>
      </c>
      <c r="J4" s="125" t="s">
        <v>184</v>
      </c>
      <c r="K4" s="125" t="s">
        <v>185</v>
      </c>
      <c r="L4" s="125" t="s">
        <v>186</v>
      </c>
      <c r="M4" s="6"/>
      <c r="N4" s="6"/>
    </row>
    <row r="5" spans="1:14" ht="12.75">
      <c r="A5" s="127"/>
      <c r="B5" s="128" t="s">
        <v>135</v>
      </c>
      <c r="C5" s="128" t="s">
        <v>136</v>
      </c>
      <c r="D5" s="128" t="s">
        <v>137</v>
      </c>
      <c r="E5" s="128" t="s">
        <v>172</v>
      </c>
      <c r="G5" s="6"/>
      <c r="H5" s="127"/>
      <c r="I5" s="128" t="s">
        <v>137</v>
      </c>
      <c r="J5" s="128" t="s">
        <v>138</v>
      </c>
      <c r="K5" s="128" t="s">
        <v>139</v>
      </c>
      <c r="L5" s="128" t="s">
        <v>187</v>
      </c>
      <c r="M5" s="6"/>
      <c r="N5" s="7"/>
    </row>
    <row r="6" spans="1:14" ht="12.75">
      <c r="A6" s="129" t="s">
        <v>140</v>
      </c>
      <c r="B6" s="130">
        <v>4.487</v>
      </c>
      <c r="C6" s="130">
        <v>4.2634</v>
      </c>
      <c r="D6" s="130">
        <v>4.5203</v>
      </c>
      <c r="E6" s="130">
        <v>4.5438</v>
      </c>
      <c r="G6" s="6"/>
      <c r="H6" s="131" t="s">
        <v>140</v>
      </c>
      <c r="I6" s="130">
        <v>4.6485</v>
      </c>
      <c r="J6" s="130">
        <v>5.9637</v>
      </c>
      <c r="K6" s="130" t="s">
        <v>209</v>
      </c>
      <c r="L6" s="130" t="s">
        <v>209</v>
      </c>
      <c r="M6" s="6"/>
      <c r="N6" s="6"/>
    </row>
    <row r="7" spans="1:14" ht="12.75">
      <c r="A7" s="131" t="s">
        <v>22</v>
      </c>
      <c r="B7" s="130">
        <v>3.9243</v>
      </c>
      <c r="C7" s="130">
        <v>3.7824</v>
      </c>
      <c r="D7" s="130">
        <v>3.988</v>
      </c>
      <c r="E7" s="130">
        <v>4.1946</v>
      </c>
      <c r="G7" s="6"/>
      <c r="H7" s="131" t="s">
        <v>22</v>
      </c>
      <c r="I7" s="130">
        <v>3.1203</v>
      </c>
      <c r="J7" s="130">
        <v>4.2716</v>
      </c>
      <c r="K7" s="130">
        <v>5.4572</v>
      </c>
      <c r="L7" s="130">
        <v>6.2632</v>
      </c>
      <c r="M7" s="6"/>
      <c r="N7" s="6"/>
    </row>
    <row r="8" spans="1:14" ht="12.75">
      <c r="A8" s="131" t="s">
        <v>23</v>
      </c>
      <c r="B8" s="130">
        <v>4.286</v>
      </c>
      <c r="C8" s="130">
        <v>4.0699</v>
      </c>
      <c r="D8" s="130">
        <v>4.06</v>
      </c>
      <c r="E8" s="130">
        <v>4.2029</v>
      </c>
      <c r="G8" s="6"/>
      <c r="H8" s="131" t="s">
        <v>23</v>
      </c>
      <c r="I8" s="130">
        <v>4.0838</v>
      </c>
      <c r="J8" s="130">
        <v>4.8324</v>
      </c>
      <c r="K8" s="130">
        <v>5.7908</v>
      </c>
      <c r="L8" s="130">
        <v>6.7992</v>
      </c>
      <c r="M8" s="6"/>
      <c r="N8" s="6"/>
    </row>
    <row r="9" spans="1:14" ht="12.75">
      <c r="A9" s="132" t="s">
        <v>24</v>
      </c>
      <c r="B9" s="133">
        <v>4.2271</v>
      </c>
      <c r="C9" s="133">
        <v>4.0927</v>
      </c>
      <c r="D9" s="133">
        <v>4.1905</v>
      </c>
      <c r="E9" s="133">
        <v>4.3698</v>
      </c>
      <c r="G9" s="6"/>
      <c r="H9" s="132" t="s">
        <v>24</v>
      </c>
      <c r="I9" s="133">
        <v>3.8633</v>
      </c>
      <c r="J9" s="133">
        <v>4.3935</v>
      </c>
      <c r="K9" s="133">
        <v>5.2523</v>
      </c>
      <c r="L9" s="133">
        <v>6.2041</v>
      </c>
      <c r="M9" s="6"/>
      <c r="N9" s="6"/>
    </row>
    <row r="10" spans="1:14" ht="13.5" thickBot="1">
      <c r="A10" s="134" t="s">
        <v>141</v>
      </c>
      <c r="B10" s="135">
        <v>4.1671</v>
      </c>
      <c r="C10" s="135">
        <v>3.9993</v>
      </c>
      <c r="D10" s="135">
        <v>4.1071</v>
      </c>
      <c r="E10" s="135">
        <v>4.2738</v>
      </c>
      <c r="G10" s="6"/>
      <c r="H10" s="134" t="s">
        <v>141</v>
      </c>
      <c r="I10" s="136">
        <v>3.7737</v>
      </c>
      <c r="J10" s="136">
        <v>4.6399</v>
      </c>
      <c r="K10" s="136">
        <v>5.52</v>
      </c>
      <c r="L10" s="136">
        <v>6.4321</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4.25">
      <c r="A13" s="115" t="s">
        <v>142</v>
      </c>
      <c r="B13" s="115"/>
      <c r="C13" s="115"/>
      <c r="D13" s="115"/>
      <c r="E13" s="115"/>
      <c r="F13" s="115"/>
      <c r="G13" s="114"/>
      <c r="H13" s="115" t="s">
        <v>143</v>
      </c>
      <c r="I13" s="115"/>
      <c r="J13" s="115"/>
      <c r="K13" s="115"/>
      <c r="L13" s="115"/>
      <c r="M13" s="114"/>
      <c r="N13" s="114"/>
    </row>
    <row r="14" spans="1:14" s="121" customFormat="1" ht="20.25">
      <c r="A14" s="119" t="s">
        <v>144</v>
      </c>
      <c r="B14" s="119"/>
      <c r="C14" s="120"/>
      <c r="D14" s="120"/>
      <c r="E14" s="120"/>
      <c r="F14" s="120"/>
      <c r="G14" s="118"/>
      <c r="H14" s="120" t="s">
        <v>145</v>
      </c>
      <c r="I14" s="120"/>
      <c r="J14" s="120"/>
      <c r="K14" s="120"/>
      <c r="L14" s="120"/>
      <c r="M14" s="118"/>
      <c r="N14" s="118"/>
    </row>
    <row r="15" spans="1:14" ht="13.5" thickBot="1">
      <c r="A15" s="123" t="s">
        <v>134</v>
      </c>
      <c r="B15" s="123"/>
      <c r="C15" s="123"/>
      <c r="D15" s="123"/>
      <c r="E15" s="123"/>
      <c r="F15" s="123"/>
      <c r="G15" s="6"/>
      <c r="H15" s="123" t="s">
        <v>134</v>
      </c>
      <c r="I15" s="123"/>
      <c r="J15" s="123"/>
      <c r="K15" s="123"/>
      <c r="L15" s="123"/>
      <c r="M15" s="6"/>
      <c r="N15" s="6"/>
    </row>
    <row r="16" spans="1:14" ht="15" customHeight="1">
      <c r="A16" s="124"/>
      <c r="B16" s="125" t="s">
        <v>179</v>
      </c>
      <c r="C16" s="126" t="s">
        <v>184</v>
      </c>
      <c r="D16" s="126" t="s">
        <v>185</v>
      </c>
      <c r="E16" s="126" t="s">
        <v>192</v>
      </c>
      <c r="F16" s="126" t="s">
        <v>193</v>
      </c>
      <c r="G16" s="6"/>
      <c r="H16" s="124"/>
      <c r="I16" s="125" t="s">
        <v>179</v>
      </c>
      <c r="J16" s="125" t="s">
        <v>184</v>
      </c>
      <c r="K16" s="125" t="s">
        <v>185</v>
      </c>
      <c r="L16" s="125" t="s">
        <v>186</v>
      </c>
      <c r="M16" s="6"/>
      <c r="N16" s="6"/>
    </row>
    <row r="17" spans="1:14" ht="15" customHeight="1">
      <c r="A17" s="127"/>
      <c r="B17" s="128" t="s">
        <v>137</v>
      </c>
      <c r="C17" s="128" t="s">
        <v>138</v>
      </c>
      <c r="D17" s="128" t="s">
        <v>139</v>
      </c>
      <c r="E17" s="128" t="s">
        <v>146</v>
      </c>
      <c r="F17" s="128" t="s">
        <v>194</v>
      </c>
      <c r="G17" s="6"/>
      <c r="H17" s="127"/>
      <c r="I17" s="128" t="s">
        <v>137</v>
      </c>
      <c r="J17" s="128" t="s">
        <v>138</v>
      </c>
      <c r="K17" s="128" t="s">
        <v>139</v>
      </c>
      <c r="L17" s="128" t="s">
        <v>187</v>
      </c>
      <c r="M17" s="6"/>
      <c r="N17" s="6"/>
    </row>
    <row r="18" spans="1:14" ht="15" customHeight="1">
      <c r="A18" s="131" t="s">
        <v>98</v>
      </c>
      <c r="B18" s="130">
        <v>3.6878</v>
      </c>
      <c r="C18" s="130">
        <v>5.1562</v>
      </c>
      <c r="D18" s="130" t="s">
        <v>209</v>
      </c>
      <c r="E18" s="130" t="s">
        <v>209</v>
      </c>
      <c r="F18" s="130" t="s">
        <v>209</v>
      </c>
      <c r="G18" s="6"/>
      <c r="H18" s="131" t="s">
        <v>98</v>
      </c>
      <c r="I18" s="130">
        <v>0.4797</v>
      </c>
      <c r="J18" s="130">
        <v>2.6638</v>
      </c>
      <c r="K18" s="130" t="s">
        <v>209</v>
      </c>
      <c r="L18" s="130" t="s">
        <v>209</v>
      </c>
      <c r="M18" s="6"/>
      <c r="N18" s="6"/>
    </row>
    <row r="19" spans="1:14" ht="15" customHeight="1">
      <c r="A19" s="131" t="s">
        <v>22</v>
      </c>
      <c r="B19" s="130">
        <v>2.6829</v>
      </c>
      <c r="C19" s="130">
        <v>4.1777</v>
      </c>
      <c r="D19" s="130">
        <v>5.2805</v>
      </c>
      <c r="E19" s="130">
        <v>9.1125</v>
      </c>
      <c r="F19" s="130">
        <v>10.4494</v>
      </c>
      <c r="G19" s="6"/>
      <c r="H19" s="131" t="s">
        <v>22</v>
      </c>
      <c r="I19" s="130">
        <v>-1.2031</v>
      </c>
      <c r="J19" s="130">
        <v>0.9632</v>
      </c>
      <c r="K19" s="130">
        <v>3.0728</v>
      </c>
      <c r="L19" s="130">
        <v>8.0787</v>
      </c>
      <c r="M19" s="6"/>
      <c r="N19" s="6"/>
    </row>
    <row r="20" spans="1:14" ht="15" customHeight="1">
      <c r="A20" s="131" t="s">
        <v>23</v>
      </c>
      <c r="B20" s="130">
        <v>2.9113</v>
      </c>
      <c r="C20" s="130">
        <v>4.2027</v>
      </c>
      <c r="D20" s="130">
        <v>5.2281</v>
      </c>
      <c r="E20" s="130" t="s">
        <v>209</v>
      </c>
      <c r="F20" s="130" t="s">
        <v>209</v>
      </c>
      <c r="G20" s="6"/>
      <c r="H20" s="131" t="s">
        <v>23</v>
      </c>
      <c r="I20" s="130">
        <v>-2.1854</v>
      </c>
      <c r="J20" s="130">
        <v>-0.0812</v>
      </c>
      <c r="K20" s="130">
        <v>2.0913</v>
      </c>
      <c r="L20" s="130">
        <v>7.7504</v>
      </c>
      <c r="M20" s="6"/>
      <c r="N20" s="6"/>
    </row>
    <row r="21" spans="1:14" ht="15" customHeight="1">
      <c r="A21" s="132" t="s">
        <v>24</v>
      </c>
      <c r="B21" s="133">
        <v>3.389</v>
      </c>
      <c r="C21" s="133">
        <v>4.2431</v>
      </c>
      <c r="D21" s="133">
        <v>5.5103</v>
      </c>
      <c r="E21" s="133">
        <v>9.1095</v>
      </c>
      <c r="F21" s="133">
        <v>10.3934</v>
      </c>
      <c r="G21" s="6"/>
      <c r="H21" s="132" t="s">
        <v>24</v>
      </c>
      <c r="I21" s="133">
        <v>0.1496</v>
      </c>
      <c r="J21" s="133">
        <v>1.6807</v>
      </c>
      <c r="K21" s="133">
        <v>3.9118</v>
      </c>
      <c r="L21" s="133">
        <v>8.4662</v>
      </c>
      <c r="M21" s="6"/>
      <c r="N21" s="6"/>
    </row>
    <row r="22" spans="1:14" ht="15" customHeight="1" thickBot="1">
      <c r="A22" s="134" t="s">
        <v>141</v>
      </c>
      <c r="B22" s="136">
        <v>3.0441</v>
      </c>
      <c r="C22" s="136">
        <v>4.2865</v>
      </c>
      <c r="D22" s="136">
        <v>5.3257</v>
      </c>
      <c r="E22" s="136">
        <v>9.1113</v>
      </c>
      <c r="F22" s="136">
        <v>10.4268</v>
      </c>
      <c r="G22" s="6"/>
      <c r="H22" s="134" t="s">
        <v>141</v>
      </c>
      <c r="I22" s="136">
        <v>-0.978</v>
      </c>
      <c r="J22" s="136">
        <v>0.9798</v>
      </c>
      <c r="K22" s="136">
        <v>3.0023</v>
      </c>
      <c r="L22" s="136">
        <v>8.0862</v>
      </c>
      <c r="M22" s="6"/>
      <c r="N22" s="6"/>
    </row>
    <row r="23" spans="1:14" ht="13.5" customHeight="1">
      <c r="A23" s="137" t="s">
        <v>100</v>
      </c>
      <c r="B23" s="137"/>
      <c r="C23" s="6"/>
      <c r="D23" s="6"/>
      <c r="E23" s="6"/>
      <c r="F23" s="6"/>
      <c r="G23" s="6"/>
      <c r="H23" s="6"/>
      <c r="I23" s="6"/>
      <c r="J23" s="6"/>
      <c r="K23" s="6"/>
      <c r="L23" s="6"/>
      <c r="M23" s="6"/>
      <c r="N23" s="6"/>
    </row>
    <row r="24" spans="1:14" s="139" customFormat="1" ht="27" customHeight="1">
      <c r="A24" s="332" t="s">
        <v>147</v>
      </c>
      <c r="B24" s="332"/>
      <c r="C24" s="333"/>
      <c r="D24" s="333"/>
      <c r="E24" s="333"/>
      <c r="F24" s="333"/>
      <c r="G24" s="333"/>
      <c r="H24" s="333"/>
      <c r="I24" s="333"/>
      <c r="J24" s="333"/>
      <c r="K24" s="333"/>
      <c r="L24" s="333"/>
      <c r="M24" s="138"/>
      <c r="N24" s="138"/>
    </row>
    <row r="25" spans="1:7" s="139" customFormat="1" ht="14.25" customHeight="1">
      <c r="A25" s="140" t="s">
        <v>148</v>
      </c>
      <c r="B25" s="140"/>
      <c r="G25" s="141"/>
    </row>
    <row r="26" spans="1:2" s="139" customFormat="1" ht="14.25" customHeight="1">
      <c r="A26" s="140" t="s">
        <v>149</v>
      </c>
      <c r="B26" s="140"/>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H9" activePane="bottomRight" state="frozen"/>
      <selection pane="topLeft" activeCell="A1" sqref="A1:IV16384"/>
      <selection pane="topRight" activeCell="A1" sqref="A1:IV16384"/>
      <selection pane="bottomLeft" activeCell="A1" sqref="A1:IV16384"/>
      <selection pane="bottomRight" activeCell="A19" sqref="A19"/>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8.7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75">
      <c r="A3" s="151">
        <v>43952</v>
      </c>
      <c r="B3" s="151"/>
      <c r="C3" s="151"/>
      <c r="D3" s="149"/>
      <c r="E3" s="149"/>
      <c r="F3" s="149"/>
      <c r="G3" s="149"/>
      <c r="H3" s="149"/>
      <c r="I3" s="149"/>
      <c r="J3" s="149"/>
      <c r="K3" s="150"/>
      <c r="L3" s="146"/>
      <c r="N3" s="146"/>
      <c r="O3" s="146"/>
      <c r="P3" s="146"/>
    </row>
    <row r="4" spans="1:16" s="147" customFormat="1" ht="15.75">
      <c r="A4" s="152" t="s">
        <v>118</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6.5">
      <c r="A6" s="157"/>
      <c r="B6" s="334" t="s">
        <v>98</v>
      </c>
      <c r="C6" s="334"/>
      <c r="D6" s="334" t="s">
        <v>22</v>
      </c>
      <c r="E6" s="334"/>
      <c r="F6" s="334" t="s">
        <v>23</v>
      </c>
      <c r="G6" s="334"/>
      <c r="H6" s="334" t="s">
        <v>24</v>
      </c>
      <c r="I6" s="334"/>
      <c r="J6" s="334" t="s">
        <v>64</v>
      </c>
      <c r="K6" s="334"/>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5822294.6954023</v>
      </c>
      <c r="C9" s="165">
        <v>52.775612839760555</v>
      </c>
      <c r="D9" s="164">
        <v>31636505.6046532</v>
      </c>
      <c r="E9" s="165">
        <v>55.2682643798132</v>
      </c>
      <c r="F9" s="164">
        <v>27478685.894609</v>
      </c>
      <c r="G9" s="165">
        <v>58.73826971800007</v>
      </c>
      <c r="H9" s="164">
        <v>21353511.7376283</v>
      </c>
      <c r="I9" s="165">
        <v>55.22683121306472</v>
      </c>
      <c r="J9" s="164">
        <v>86290997.93229279</v>
      </c>
      <c r="K9" s="165">
        <v>56.134972965866936</v>
      </c>
      <c r="M9" s="166"/>
      <c r="N9" s="166"/>
    </row>
    <row r="10" spans="1:14" s="156" customFormat="1" ht="16.5" customHeight="1">
      <c r="A10" s="167" t="s">
        <v>34</v>
      </c>
      <c r="B10" s="164">
        <v>2197630.3678679</v>
      </c>
      <c r="C10" s="165">
        <v>19.920202519306343</v>
      </c>
      <c r="D10" s="164">
        <v>13134235.90203</v>
      </c>
      <c r="E10" s="165">
        <v>22.94521497827686</v>
      </c>
      <c r="F10" s="164">
        <v>11524277.9664405</v>
      </c>
      <c r="G10" s="165">
        <v>24.634225599223093</v>
      </c>
      <c r="H10" s="164">
        <v>8783444.1205616</v>
      </c>
      <c r="I10" s="165">
        <v>22.716721814934523</v>
      </c>
      <c r="J10" s="164">
        <v>35639588.3569</v>
      </c>
      <c r="K10" s="165">
        <v>23.184658618723777</v>
      </c>
      <c r="M10" s="166"/>
      <c r="N10" s="166"/>
    </row>
    <row r="11" spans="1:14" s="156" customFormat="1" ht="16.5" customHeight="1">
      <c r="A11" s="168" t="s">
        <v>77</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2197630.3678679</v>
      </c>
      <c r="C12" s="170">
        <v>19.920202519306343</v>
      </c>
      <c r="D12" s="169">
        <v>13134235.90203</v>
      </c>
      <c r="E12" s="170">
        <v>22.94521497827686</v>
      </c>
      <c r="F12" s="169">
        <v>11524277.9664405</v>
      </c>
      <c r="G12" s="170">
        <v>24.634225599223093</v>
      </c>
      <c r="H12" s="169">
        <v>8783444.1205616</v>
      </c>
      <c r="I12" s="170">
        <v>22.716721814934523</v>
      </c>
      <c r="J12" s="169">
        <v>35639588.3569</v>
      </c>
      <c r="K12" s="170">
        <v>23.184658618723777</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1021516.3695269</v>
      </c>
      <c r="C15" s="165">
        <v>9.259433822578844</v>
      </c>
      <c r="D15" s="164">
        <v>7045759.6389311</v>
      </c>
      <c r="E15" s="165">
        <v>12.308783762255526</v>
      </c>
      <c r="F15" s="164">
        <v>5191734.4758053</v>
      </c>
      <c r="G15" s="165">
        <v>11.097819637871394</v>
      </c>
      <c r="H15" s="164">
        <v>5040981.7676684</v>
      </c>
      <c r="I15" s="165">
        <v>13.037548701676952</v>
      </c>
      <c r="J15" s="164">
        <v>18299992.2519317</v>
      </c>
      <c r="K15" s="165">
        <v>11.904713063392723</v>
      </c>
      <c r="M15" s="166"/>
      <c r="N15" s="166"/>
    </row>
    <row r="16" spans="1:14" s="156" customFormat="1" ht="16.5" customHeight="1">
      <c r="A16" s="168" t="s">
        <v>83</v>
      </c>
      <c r="B16" s="169">
        <v>220077.0002755</v>
      </c>
      <c r="C16" s="170">
        <v>1.9948661428366827</v>
      </c>
      <c r="D16" s="169">
        <v>2630956.1381946</v>
      </c>
      <c r="E16" s="170">
        <v>4.596221252578679</v>
      </c>
      <c r="F16" s="169">
        <v>1557629.4473275</v>
      </c>
      <c r="G16" s="170">
        <v>3.329579112652248</v>
      </c>
      <c r="H16" s="169">
        <v>2113691.5226342</v>
      </c>
      <c r="I16" s="170">
        <v>5.46666451829108</v>
      </c>
      <c r="J16" s="169">
        <v>6522354.1084318</v>
      </c>
      <c r="K16" s="176">
        <v>4.24299382697963</v>
      </c>
      <c r="M16" s="166"/>
      <c r="N16" s="166"/>
    </row>
    <row r="17" spans="1:14" s="156" customFormat="1" ht="16.5" customHeight="1">
      <c r="A17" s="168" t="s">
        <v>46</v>
      </c>
      <c r="B17" s="169">
        <v>4521.1642815</v>
      </c>
      <c r="C17" s="170">
        <v>0.04098164524269434</v>
      </c>
      <c r="D17" s="169">
        <v>47656.6804715</v>
      </c>
      <c r="E17" s="170">
        <v>0.08325514987899739</v>
      </c>
      <c r="F17" s="169">
        <v>60490.6805593</v>
      </c>
      <c r="G17" s="170">
        <v>0.12930450618144834</v>
      </c>
      <c r="H17" s="169">
        <v>28750.8974101</v>
      </c>
      <c r="I17" s="170">
        <v>0.07435877423823165</v>
      </c>
      <c r="J17" s="169">
        <v>141419.42272240002</v>
      </c>
      <c r="K17" s="176">
        <v>0.09199772469428785</v>
      </c>
      <c r="M17" s="166"/>
      <c r="N17" s="166"/>
    </row>
    <row r="18" spans="1:14" s="156" customFormat="1" ht="16.5" customHeight="1">
      <c r="A18" s="168" t="s">
        <v>84</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79</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2056.6753614</v>
      </c>
      <c r="E20" s="170">
        <v>0.003592965640319779</v>
      </c>
      <c r="F20" s="169">
        <v>0</v>
      </c>
      <c r="G20" s="170">
        <v>0</v>
      </c>
      <c r="H20" s="169">
        <v>61700.2608408</v>
      </c>
      <c r="I20" s="170">
        <v>0.15957608908198231</v>
      </c>
      <c r="J20" s="169">
        <v>63756.9362022</v>
      </c>
      <c r="K20" s="176">
        <v>0.041475866264812644</v>
      </c>
      <c r="M20" s="166"/>
      <c r="N20" s="166"/>
    </row>
    <row r="21" spans="1:14" s="156" customFormat="1" ht="16.5" customHeight="1">
      <c r="A21" s="168" t="s">
        <v>40</v>
      </c>
      <c r="B21" s="169">
        <v>115617.973561</v>
      </c>
      <c r="C21" s="170">
        <v>1.0480076549185036</v>
      </c>
      <c r="D21" s="169">
        <v>917923.9909209</v>
      </c>
      <c r="E21" s="170">
        <v>1.6035925852483441</v>
      </c>
      <c r="F21" s="169">
        <v>390050.5296542</v>
      </c>
      <c r="G21" s="170">
        <v>0.8337696097385806</v>
      </c>
      <c r="H21" s="169">
        <v>314102.4083817</v>
      </c>
      <c r="I21" s="170">
        <v>0.8123666450959115</v>
      </c>
      <c r="J21" s="169">
        <v>1737694.9025178</v>
      </c>
      <c r="K21" s="176">
        <v>1.1304244789508562</v>
      </c>
      <c r="M21" s="166"/>
      <c r="N21" s="166"/>
    </row>
    <row r="22" spans="1:14" s="156" customFormat="1" ht="16.5" customHeight="1">
      <c r="A22" s="168" t="s">
        <v>41</v>
      </c>
      <c r="B22" s="169">
        <v>394958.4524223</v>
      </c>
      <c r="C22" s="170">
        <v>3.580061721934196</v>
      </c>
      <c r="D22" s="169">
        <v>2244570.2494026</v>
      </c>
      <c r="E22" s="170">
        <v>3.921213787429164</v>
      </c>
      <c r="F22" s="169">
        <v>1847517.5409943</v>
      </c>
      <c r="G22" s="170">
        <v>3.9492421161577385</v>
      </c>
      <c r="H22" s="169">
        <v>1619677.3829182</v>
      </c>
      <c r="I22" s="170">
        <v>4.188990108283559</v>
      </c>
      <c r="J22" s="169">
        <v>6106723.625737399</v>
      </c>
      <c r="K22" s="176">
        <v>3.9726132951871107</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286341.7789866</v>
      </c>
      <c r="C25" s="170">
        <v>2.595516657646768</v>
      </c>
      <c r="D25" s="169">
        <v>1202595.9045803</v>
      </c>
      <c r="E25" s="170">
        <v>2.1009080214803713</v>
      </c>
      <c r="F25" s="169">
        <v>1336046.27727</v>
      </c>
      <c r="G25" s="170">
        <v>2.855924293141378</v>
      </c>
      <c r="H25" s="169">
        <v>903059.2954835</v>
      </c>
      <c r="I25" s="170">
        <v>2.335592566686444</v>
      </c>
      <c r="J25" s="169">
        <v>3728043.2563204</v>
      </c>
      <c r="K25" s="176">
        <v>2.425207871316221</v>
      </c>
      <c r="M25" s="166"/>
      <c r="N25" s="166"/>
    </row>
    <row r="26" spans="1:14" s="156" customFormat="1" ht="16.5" customHeight="1">
      <c r="A26" s="168" t="s">
        <v>74</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2166002.0714424</v>
      </c>
      <c r="C27" s="165">
        <v>19.63351096309716</v>
      </c>
      <c r="D27" s="164">
        <v>7932756.8234769</v>
      </c>
      <c r="E27" s="165">
        <v>13.858347911730265</v>
      </c>
      <c r="F27" s="164">
        <v>7939929.6094088</v>
      </c>
      <c r="G27" s="165">
        <v>16.97234462841933</v>
      </c>
      <c r="H27" s="164">
        <v>5215552.1040334</v>
      </c>
      <c r="I27" s="165">
        <v>13.489041955793505</v>
      </c>
      <c r="J27" s="164">
        <v>23254240.6083615</v>
      </c>
      <c r="K27" s="178">
        <v>15.12760541854419</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97</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80</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1206913.1291121</v>
      </c>
      <c r="C31" s="170">
        <v>10.939944363094968</v>
      </c>
      <c r="D31" s="169">
        <v>3657609.3225079</v>
      </c>
      <c r="E31" s="170">
        <v>6.3897612954037255</v>
      </c>
      <c r="F31" s="169">
        <v>4161085.372552</v>
      </c>
      <c r="G31" s="170">
        <v>8.894710462865895</v>
      </c>
      <c r="H31" s="169">
        <v>2502197.044401</v>
      </c>
      <c r="I31" s="170">
        <v>6.4714607850404935</v>
      </c>
      <c r="J31" s="169">
        <v>11527804.868573</v>
      </c>
      <c r="K31" s="176">
        <v>7.499194935268731</v>
      </c>
      <c r="M31" s="166"/>
      <c r="N31" s="166"/>
    </row>
    <row r="32" spans="1:14" s="156" customFormat="1" ht="16.5" customHeight="1">
      <c r="A32" s="168" t="s">
        <v>48</v>
      </c>
      <c r="B32" s="169">
        <v>0</v>
      </c>
      <c r="C32" s="170">
        <v>0</v>
      </c>
      <c r="D32" s="169">
        <v>0</v>
      </c>
      <c r="E32" s="170">
        <v>0</v>
      </c>
      <c r="F32" s="169">
        <v>107296.4274421</v>
      </c>
      <c r="G32" s="170">
        <v>0.22935618242604364</v>
      </c>
      <c r="H32" s="169">
        <v>0</v>
      </c>
      <c r="I32" s="170">
        <v>0</v>
      </c>
      <c r="J32" s="169">
        <v>107296.4274421</v>
      </c>
      <c r="K32" s="176">
        <v>0.0697996569528878</v>
      </c>
      <c r="M32" s="166"/>
      <c r="N32" s="166"/>
    </row>
    <row r="33" spans="1:14" s="156" customFormat="1" ht="16.5" customHeight="1">
      <c r="A33" s="168" t="s">
        <v>78</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959088.9423303</v>
      </c>
      <c r="C34" s="170">
        <v>8.693566600002187</v>
      </c>
      <c r="D34" s="169">
        <v>4249560.0118291</v>
      </c>
      <c r="E34" s="170">
        <v>7.423885847781747</v>
      </c>
      <c r="F34" s="169">
        <v>3671547.8094147</v>
      </c>
      <c r="G34" s="170">
        <v>7.84827798312739</v>
      </c>
      <c r="H34" s="169">
        <v>2707450.2536838</v>
      </c>
      <c r="I34" s="170">
        <v>7.002309503709382</v>
      </c>
      <c r="J34" s="169">
        <v>11587647.017257899</v>
      </c>
      <c r="K34" s="176">
        <v>7.538124110723185</v>
      </c>
      <c r="M34" s="166"/>
      <c r="N34" s="166"/>
    </row>
    <row r="35" spans="1:14" s="156" customFormat="1" ht="16.5" customHeight="1">
      <c r="A35" s="168" t="s">
        <v>75</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101</v>
      </c>
      <c r="B37" s="169">
        <v>0</v>
      </c>
      <c r="C37" s="170">
        <v>0</v>
      </c>
      <c r="D37" s="169">
        <v>25587.4891399</v>
      </c>
      <c r="E37" s="170">
        <v>0.04470076854479121</v>
      </c>
      <c r="F37" s="169">
        <v>0</v>
      </c>
      <c r="G37" s="170">
        <v>0</v>
      </c>
      <c r="H37" s="169">
        <v>5904.8059486</v>
      </c>
      <c r="I37" s="170">
        <v>0.01527166704362664</v>
      </c>
      <c r="J37" s="169">
        <v>31492.295088500003</v>
      </c>
      <c r="K37" s="176">
        <v>0.020486715599385585</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91</v>
      </c>
      <c r="B39" s="164">
        <v>62900.8943257</v>
      </c>
      <c r="C39" s="165">
        <v>0.5701589184122291</v>
      </c>
      <c r="D39" s="164">
        <v>2139178.0921355</v>
      </c>
      <c r="E39" s="165">
        <v>3.73709605697602</v>
      </c>
      <c r="F39" s="164">
        <v>1852888.9869947</v>
      </c>
      <c r="G39" s="165">
        <v>3.9607240860436805</v>
      </c>
      <c r="H39" s="164">
        <v>1265717.4344518</v>
      </c>
      <c r="I39" s="165">
        <v>3.2735394521888006</v>
      </c>
      <c r="J39" s="164">
        <v>5320685.4079077</v>
      </c>
      <c r="K39" s="178">
        <v>3.461271032780667</v>
      </c>
      <c r="M39" s="293"/>
      <c r="N39" s="293"/>
    </row>
    <row r="40" spans="1:14" s="156" customFormat="1" ht="16.5" customHeight="1">
      <c r="A40" s="168" t="s">
        <v>119</v>
      </c>
      <c r="B40" s="169">
        <v>0</v>
      </c>
      <c r="C40" s="170">
        <v>0</v>
      </c>
      <c r="D40" s="169">
        <v>4707.1543382</v>
      </c>
      <c r="E40" s="170">
        <v>0.008223292853239696</v>
      </c>
      <c r="F40" s="169">
        <v>1.7609378</v>
      </c>
      <c r="G40" s="170">
        <v>3.7641697950815876E-06</v>
      </c>
      <c r="H40" s="169">
        <v>11692.4590114</v>
      </c>
      <c r="I40" s="170">
        <v>0.03024034024110296</v>
      </c>
      <c r="J40" s="169">
        <v>16401.3742874</v>
      </c>
      <c r="K40" s="176">
        <v>0.010669603136919026</v>
      </c>
      <c r="M40" s="166"/>
      <c r="N40" s="166"/>
    </row>
    <row r="41" spans="1:14" s="156" customFormat="1" ht="16.5" customHeight="1">
      <c r="A41" s="168" t="s">
        <v>120</v>
      </c>
      <c r="B41" s="169">
        <v>0</v>
      </c>
      <c r="C41" s="170">
        <v>0</v>
      </c>
      <c r="D41" s="169">
        <v>181471.3845111</v>
      </c>
      <c r="E41" s="170">
        <v>0.31702643085382437</v>
      </c>
      <c r="F41" s="169">
        <v>169416.8791656</v>
      </c>
      <c r="G41" s="170">
        <v>0.36214447740978617</v>
      </c>
      <c r="H41" s="169">
        <v>127062.6594415</v>
      </c>
      <c r="I41" s="170">
        <v>0.32862360686524916</v>
      </c>
      <c r="J41" s="169">
        <v>477950.92311820004</v>
      </c>
      <c r="K41" s="176">
        <v>0.3109219129590199</v>
      </c>
      <c r="M41" s="166"/>
      <c r="N41" s="166"/>
    </row>
    <row r="42" spans="1:14" s="156" customFormat="1" ht="16.5" customHeight="1">
      <c r="A42" s="168" t="s">
        <v>121</v>
      </c>
      <c r="B42" s="169">
        <v>62900.8943257</v>
      </c>
      <c r="C42" s="170">
        <v>0.5701589184122291</v>
      </c>
      <c r="D42" s="169">
        <v>514331.7770692</v>
      </c>
      <c r="E42" s="170">
        <v>0.898526056866997</v>
      </c>
      <c r="F42" s="169">
        <v>555109.7944858</v>
      </c>
      <c r="G42" s="170">
        <v>1.1865992775879965</v>
      </c>
      <c r="H42" s="169">
        <v>213177.6521464</v>
      </c>
      <c r="I42" s="170">
        <v>0.5513437957252028</v>
      </c>
      <c r="J42" s="169">
        <v>1345520.1180270999</v>
      </c>
      <c r="K42" s="176">
        <v>0.875302606996684</v>
      </c>
      <c r="M42" s="166"/>
      <c r="N42" s="166"/>
    </row>
    <row r="43" spans="1:14" s="156" customFormat="1" ht="16.5" customHeight="1">
      <c r="A43" s="168" t="s">
        <v>122</v>
      </c>
      <c r="B43" s="169">
        <v>0</v>
      </c>
      <c r="C43" s="170">
        <v>0</v>
      </c>
      <c r="D43" s="169">
        <v>1438667.7762171</v>
      </c>
      <c r="E43" s="170">
        <v>2.5133202764021334</v>
      </c>
      <c r="F43" s="169">
        <v>1128360.5524056</v>
      </c>
      <c r="G43" s="170">
        <v>2.4119765668763167</v>
      </c>
      <c r="H43" s="169">
        <v>913784.6638525</v>
      </c>
      <c r="I43" s="170">
        <v>2.363331709357246</v>
      </c>
      <c r="J43" s="169">
        <v>3480812.9924751995</v>
      </c>
      <c r="K43" s="176">
        <v>2.2643769096881736</v>
      </c>
      <c r="M43" s="166"/>
      <c r="N43" s="166"/>
    </row>
    <row r="44" spans="1:14" s="156" customFormat="1" ht="16.5" customHeight="1">
      <c r="A44" s="167" t="s">
        <v>51</v>
      </c>
      <c r="B44" s="164">
        <v>374244.9922395</v>
      </c>
      <c r="C44" s="170">
        <v>3.392306616366886</v>
      </c>
      <c r="D44" s="164">
        <v>1384575.1480797</v>
      </c>
      <c r="E44" s="170">
        <v>2.4188216705745345</v>
      </c>
      <c r="F44" s="164">
        <v>969854.8559597</v>
      </c>
      <c r="G44" s="170">
        <v>2.0731557664425777</v>
      </c>
      <c r="H44" s="164">
        <v>1047816.310913</v>
      </c>
      <c r="I44" s="170">
        <v>2.7099792884706866</v>
      </c>
      <c r="J44" s="164">
        <v>3776491.3071919</v>
      </c>
      <c r="K44" s="176">
        <v>2.4567248324255884</v>
      </c>
      <c r="M44" s="166"/>
      <c r="N44" s="166"/>
    </row>
    <row r="45" spans="1:14" s="156" customFormat="1" ht="16.5" customHeight="1">
      <c r="A45" s="168" t="s">
        <v>92</v>
      </c>
      <c r="B45" s="169">
        <v>374244.9922395</v>
      </c>
      <c r="C45" s="170">
        <v>3.392306616366886</v>
      </c>
      <c r="D45" s="169">
        <v>942065.0862012</v>
      </c>
      <c r="E45" s="170">
        <v>1.6457665362226779</v>
      </c>
      <c r="F45" s="169">
        <v>658348.4443641</v>
      </c>
      <c r="G45" s="170">
        <v>1.4072815796868556</v>
      </c>
      <c r="H45" s="169">
        <v>777297.5866203</v>
      </c>
      <c r="I45" s="170">
        <v>2.0103336231555966</v>
      </c>
      <c r="J45" s="169">
        <v>2751956.1094251</v>
      </c>
      <c r="K45" s="176">
        <v>1.7902328806886902</v>
      </c>
      <c r="M45" s="166"/>
      <c r="N45" s="166"/>
    </row>
    <row r="46" spans="1:14" s="156" customFormat="1" ht="16.5" customHeight="1">
      <c r="A46" s="168" t="s">
        <v>52</v>
      </c>
      <c r="B46" s="169">
        <v>0</v>
      </c>
      <c r="C46" s="170">
        <v>0</v>
      </c>
      <c r="D46" s="169">
        <v>442510.0618785</v>
      </c>
      <c r="E46" s="170">
        <v>0.7730551343518564</v>
      </c>
      <c r="F46" s="169">
        <v>311506.4115956</v>
      </c>
      <c r="G46" s="170">
        <v>0.6658741867557221</v>
      </c>
      <c r="H46" s="169">
        <v>270518.7242926</v>
      </c>
      <c r="I46" s="170">
        <v>0.6996456653148313</v>
      </c>
      <c r="J46" s="169">
        <v>1024535.1977667001</v>
      </c>
      <c r="K46" s="176">
        <v>0.6664919517368331</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4689686.2755279</v>
      </c>
      <c r="C48" s="165">
        <v>42.50919614437304</v>
      </c>
      <c r="D48" s="164">
        <v>25303758.6696494</v>
      </c>
      <c r="E48" s="165">
        <v>44.205097789038945</v>
      </c>
      <c r="F48" s="164">
        <v>19927304.0611766</v>
      </c>
      <c r="G48" s="165">
        <v>42.59648242231362</v>
      </c>
      <c r="H48" s="164">
        <v>17750311.5874378</v>
      </c>
      <c r="I48" s="165">
        <v>45.907833524698454</v>
      </c>
      <c r="J48" s="164">
        <v>67671060.5937917</v>
      </c>
      <c r="K48" s="165">
        <v>44.022125691310876</v>
      </c>
      <c r="M48" s="166"/>
      <c r="N48" s="166"/>
    </row>
    <row r="49" spans="1:14" s="156" customFormat="1" ht="13.5">
      <c r="A49" s="167" t="s">
        <v>34</v>
      </c>
      <c r="B49" s="164">
        <v>187035.2854034</v>
      </c>
      <c r="C49" s="165">
        <v>1.6953627952942207</v>
      </c>
      <c r="D49" s="164">
        <v>1684747.2020217</v>
      </c>
      <c r="E49" s="165">
        <v>2.9432155035728886</v>
      </c>
      <c r="F49" s="164">
        <v>1770186.6179449</v>
      </c>
      <c r="G49" s="165">
        <v>3.783940011354076</v>
      </c>
      <c r="H49" s="164">
        <v>723118.8987765</v>
      </c>
      <c r="I49" s="165">
        <v>1.8702106641941312</v>
      </c>
      <c r="J49" s="164">
        <v>4365088.0041465</v>
      </c>
      <c r="K49" s="165">
        <v>2.839625256143832</v>
      </c>
      <c r="M49" s="166"/>
      <c r="N49" s="166"/>
    </row>
    <row r="50" spans="1:14" s="156" customFormat="1" ht="16.5" customHeight="1">
      <c r="A50" s="168" t="s">
        <v>54</v>
      </c>
      <c r="B50" s="169">
        <v>187035.2854034</v>
      </c>
      <c r="C50" s="170">
        <v>1.6953627952942207</v>
      </c>
      <c r="D50" s="169">
        <v>1684747.2020217</v>
      </c>
      <c r="E50" s="170">
        <v>2.9432155035728886</v>
      </c>
      <c r="F50" s="169">
        <v>1770186.6179449</v>
      </c>
      <c r="G50" s="170">
        <v>3.783940011354076</v>
      </c>
      <c r="H50" s="169">
        <v>723118.8987765</v>
      </c>
      <c r="I50" s="170">
        <v>1.8702106641941312</v>
      </c>
      <c r="J50" s="169">
        <v>4365088.0041465</v>
      </c>
      <c r="K50" s="170">
        <v>2.839625256143832</v>
      </c>
      <c r="M50" s="166"/>
      <c r="N50" s="166"/>
    </row>
    <row r="51" spans="1:14" s="156" customFormat="1" ht="16.5" customHeight="1">
      <c r="A51" s="167" t="s">
        <v>38</v>
      </c>
      <c r="B51" s="164">
        <v>247625.5298391</v>
      </c>
      <c r="C51" s="165">
        <v>2.2445770569375005</v>
      </c>
      <c r="D51" s="164">
        <v>601876.0877786</v>
      </c>
      <c r="E51" s="165">
        <v>1.0514640004470865</v>
      </c>
      <c r="F51" s="164">
        <v>645538.1508399</v>
      </c>
      <c r="G51" s="165">
        <v>1.379898375152361</v>
      </c>
      <c r="H51" s="164">
        <v>795448.4554077</v>
      </c>
      <c r="I51" s="165">
        <v>2.057277422339963</v>
      </c>
      <c r="J51" s="164">
        <v>2290488.2238653</v>
      </c>
      <c r="K51" s="165">
        <v>1.490033695359523</v>
      </c>
      <c r="M51" s="166"/>
      <c r="N51" s="166"/>
    </row>
    <row r="52" spans="1:14" s="156" customFormat="1" ht="16.5" customHeight="1">
      <c r="A52" s="174" t="s">
        <v>73</v>
      </c>
      <c r="B52" s="169">
        <v>0</v>
      </c>
      <c r="C52" s="170">
        <v>0</v>
      </c>
      <c r="D52" s="169">
        <v>31638.8536082</v>
      </c>
      <c r="E52" s="170">
        <v>0.05527236628924691</v>
      </c>
      <c r="F52" s="169">
        <v>193801.8525181</v>
      </c>
      <c r="G52" s="170">
        <v>0.414269646252973</v>
      </c>
      <c r="H52" s="169">
        <v>197072.0485655</v>
      </c>
      <c r="I52" s="170">
        <v>0.5096896892964452</v>
      </c>
      <c r="J52" s="169">
        <v>422512.7546918</v>
      </c>
      <c r="K52" s="170">
        <v>0.2748576633795336</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82</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85</v>
      </c>
      <c r="B55" s="169">
        <v>247625.5298391</v>
      </c>
      <c r="C55" s="170">
        <v>2.2445770569375005</v>
      </c>
      <c r="D55" s="169">
        <v>570237.2341704</v>
      </c>
      <c r="E55" s="170">
        <v>0.9961916341578394</v>
      </c>
      <c r="F55" s="169">
        <v>451736.2983217</v>
      </c>
      <c r="G55" s="170">
        <v>0.9656287288991743</v>
      </c>
      <c r="H55" s="169">
        <v>598376.4068422</v>
      </c>
      <c r="I55" s="170">
        <v>1.5475877330435177</v>
      </c>
      <c r="J55" s="169">
        <v>1867975.4691733997</v>
      </c>
      <c r="K55" s="170">
        <v>1.2151760319799243</v>
      </c>
      <c r="M55" s="166"/>
      <c r="N55" s="166"/>
    </row>
    <row r="56" spans="1:14" s="156" customFormat="1" ht="16.5" customHeight="1">
      <c r="A56" s="168" t="s">
        <v>90</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43688.0623549</v>
      </c>
      <c r="C58" s="165">
        <v>0.39600610844762585</v>
      </c>
      <c r="D58" s="164">
        <v>213863.8257542</v>
      </c>
      <c r="E58" s="165">
        <v>0.37361529780719277</v>
      </c>
      <c r="F58" s="164">
        <v>1307781.3974297</v>
      </c>
      <c r="G58" s="165">
        <v>2.795505460087498</v>
      </c>
      <c r="H58" s="164">
        <v>404086.4236608</v>
      </c>
      <c r="I58" s="165">
        <v>1.0450933312145037</v>
      </c>
      <c r="J58" s="164">
        <v>1969419.7091996</v>
      </c>
      <c r="K58" s="165">
        <v>1.2811686593439262</v>
      </c>
      <c r="M58" s="166"/>
      <c r="N58" s="166"/>
    </row>
    <row r="59" spans="1:14" s="156" customFormat="1" ht="16.5" customHeight="1">
      <c r="A59" s="171" t="s">
        <v>76</v>
      </c>
      <c r="B59" s="169">
        <v>43688.0623549</v>
      </c>
      <c r="C59" s="170">
        <v>0.39600610844762585</v>
      </c>
      <c r="D59" s="169">
        <v>212754.7444206</v>
      </c>
      <c r="E59" s="170">
        <v>0.37167775763982663</v>
      </c>
      <c r="F59" s="169">
        <v>1307781.3974297</v>
      </c>
      <c r="G59" s="170">
        <v>2.795505460087498</v>
      </c>
      <c r="H59" s="169">
        <v>404086.4236608</v>
      </c>
      <c r="I59" s="170">
        <v>1.0450933312145037</v>
      </c>
      <c r="J59" s="169">
        <v>1968310.627866</v>
      </c>
      <c r="K59" s="170">
        <v>1.2804471675061864</v>
      </c>
      <c r="M59" s="166"/>
      <c r="N59" s="166"/>
    </row>
    <row r="60" spans="1:14" ht="16.5" customHeight="1">
      <c r="A60" s="171" t="s">
        <v>44</v>
      </c>
      <c r="B60" s="169">
        <v>0</v>
      </c>
      <c r="C60" s="176">
        <v>0</v>
      </c>
      <c r="D60" s="169">
        <v>1109.0813335</v>
      </c>
      <c r="E60" s="170">
        <v>0.0019375401671914744</v>
      </c>
      <c r="F60" s="169">
        <v>0</v>
      </c>
      <c r="G60" s="170">
        <v>0</v>
      </c>
      <c r="H60" s="169">
        <v>0</v>
      </c>
      <c r="I60" s="170">
        <v>0</v>
      </c>
      <c r="J60" s="169">
        <v>1109.0813335</v>
      </c>
      <c r="K60" s="170">
        <v>0.0007214918376748911</v>
      </c>
      <c r="L60" s="20"/>
      <c r="M60" s="172"/>
      <c r="N60" s="172"/>
    </row>
    <row r="61" spans="1:14" ht="16.5" customHeight="1">
      <c r="A61" s="167" t="s">
        <v>57</v>
      </c>
      <c r="B61" s="164">
        <v>4211337.3979306</v>
      </c>
      <c r="C61" s="178">
        <v>38.1732501836946</v>
      </c>
      <c r="D61" s="164">
        <v>22803271.5540949</v>
      </c>
      <c r="E61" s="165">
        <v>39.836802987211776</v>
      </c>
      <c r="F61" s="164">
        <v>16203797.8949621</v>
      </c>
      <c r="G61" s="165">
        <v>34.637138575719675</v>
      </c>
      <c r="H61" s="164">
        <v>15827657.8095928</v>
      </c>
      <c r="I61" s="165">
        <v>40.935252106949854</v>
      </c>
      <c r="J61" s="164">
        <v>59046064.656580396</v>
      </c>
      <c r="K61" s="165">
        <v>38.411298080463666</v>
      </c>
      <c r="M61" s="172"/>
      <c r="N61" s="172"/>
    </row>
    <row r="62" spans="1:14" ht="16.5" customHeight="1">
      <c r="A62" s="168" t="s">
        <v>150</v>
      </c>
      <c r="B62" s="169">
        <v>147144.8777616</v>
      </c>
      <c r="C62" s="176">
        <v>1.3337801513606677</v>
      </c>
      <c r="D62" s="169">
        <v>4023874.9908934</v>
      </c>
      <c r="E62" s="170">
        <v>7.02961918762939</v>
      </c>
      <c r="F62" s="169">
        <v>2414854.0186747</v>
      </c>
      <c r="G62" s="170">
        <v>5.161977076434326</v>
      </c>
      <c r="H62" s="169">
        <v>2581185.2158602</v>
      </c>
      <c r="I62" s="170">
        <v>6.67574879474144</v>
      </c>
      <c r="J62" s="169">
        <v>9167059.1031899</v>
      </c>
      <c r="K62" s="170">
        <v>5.963456528082321</v>
      </c>
      <c r="L62" s="20"/>
      <c r="M62" s="172"/>
      <c r="N62" s="172"/>
    </row>
    <row r="63" spans="1:14" ht="16.5" customHeight="1">
      <c r="A63" s="168" t="s">
        <v>90</v>
      </c>
      <c r="B63" s="169">
        <v>4064192.520169</v>
      </c>
      <c r="C63" s="176">
        <v>36.839470032333935</v>
      </c>
      <c r="D63" s="169">
        <v>18779396.5632016</v>
      </c>
      <c r="E63" s="170">
        <v>32.80718379958256</v>
      </c>
      <c r="F63" s="169">
        <v>13788943.8762874</v>
      </c>
      <c r="G63" s="170">
        <v>29.475161499285356</v>
      </c>
      <c r="H63" s="169">
        <v>13246472.5937326</v>
      </c>
      <c r="I63" s="170">
        <v>34.25950331220841</v>
      </c>
      <c r="J63" s="169">
        <v>49879005.55339059</v>
      </c>
      <c r="K63" s="170">
        <v>32.447841552381405</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81</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520187.8322634</v>
      </c>
      <c r="C67" s="312">
        <v>4.715191015866396</v>
      </c>
      <c r="D67" s="182">
        <v>301456.5570982</v>
      </c>
      <c r="E67" s="312">
        <v>0.5266378311478567</v>
      </c>
      <c r="F67" s="182">
        <v>-624418.0325182</v>
      </c>
      <c r="G67" s="312">
        <v>-1.3347521403136902</v>
      </c>
      <c r="H67" s="182">
        <v>-438719.3011785</v>
      </c>
      <c r="I67" s="312">
        <v>-1.1346647377631671</v>
      </c>
      <c r="J67" s="182">
        <v>-241492.94433509995</v>
      </c>
      <c r="K67" s="312">
        <v>-0.15709865717783397</v>
      </c>
      <c r="L67" s="20"/>
      <c r="M67" s="172"/>
      <c r="N67" s="172"/>
    </row>
    <row r="68" spans="1:14" ht="14.25" customHeight="1">
      <c r="A68" s="183" t="s">
        <v>59</v>
      </c>
      <c r="B68" s="164">
        <v>11032168.8031936</v>
      </c>
      <c r="C68" s="178">
        <v>100</v>
      </c>
      <c r="D68" s="164">
        <v>57241720.8314008</v>
      </c>
      <c r="E68" s="165">
        <v>100</v>
      </c>
      <c r="F68" s="164">
        <v>46781571.9232674</v>
      </c>
      <c r="G68" s="165">
        <v>100</v>
      </c>
      <c r="H68" s="164">
        <v>38665104.0238876</v>
      </c>
      <c r="I68" s="165">
        <v>100</v>
      </c>
      <c r="J68" s="164">
        <v>153720565.5817494</v>
      </c>
      <c r="K68" s="165">
        <v>100</v>
      </c>
      <c r="L68" s="20"/>
      <c r="M68" s="172"/>
      <c r="N68" s="172"/>
    </row>
    <row r="69" spans="1:14" ht="16.5" customHeight="1">
      <c r="A69" s="163" t="s">
        <v>8</v>
      </c>
      <c r="B69" s="164">
        <v>10935382.3151136</v>
      </c>
      <c r="C69" s="165">
        <v>99.12268847760937</v>
      </c>
      <c r="D69" s="164">
        <v>56736014.6439933</v>
      </c>
      <c r="E69" s="165">
        <v>99.1165426544443</v>
      </c>
      <c r="F69" s="164">
        <v>46375365.1402487</v>
      </c>
      <c r="G69" s="165">
        <v>99.13169488258117</v>
      </c>
      <c r="H69" s="164">
        <v>38328087.6900704</v>
      </c>
      <c r="I69" s="165">
        <v>99.12837080792802</v>
      </c>
      <c r="J69" s="164">
        <v>152374849.789426</v>
      </c>
      <c r="K69" s="165">
        <v>99.12457010079908</v>
      </c>
      <c r="M69" s="172"/>
      <c r="N69" s="172"/>
    </row>
    <row r="70" spans="1:14" ht="16.5" customHeight="1">
      <c r="A70" s="163" t="s">
        <v>60</v>
      </c>
      <c r="B70" s="164">
        <v>96786.48808</v>
      </c>
      <c r="C70" s="165">
        <v>0.8773115223906124</v>
      </c>
      <c r="D70" s="164">
        <v>505706.1874075</v>
      </c>
      <c r="E70" s="165">
        <v>0.8834573455557042</v>
      </c>
      <c r="F70" s="164">
        <v>406206.7830186</v>
      </c>
      <c r="G70" s="165">
        <v>0.8683051174186133</v>
      </c>
      <c r="H70" s="164">
        <v>337016.3338171</v>
      </c>
      <c r="I70" s="165">
        <v>0.871629192071716</v>
      </c>
      <c r="J70" s="164">
        <v>1345715.7923232</v>
      </c>
      <c r="K70" s="165">
        <v>0.8754298992007945</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86</v>
      </c>
      <c r="B72" s="187"/>
      <c r="C72" s="187"/>
      <c r="D72" s="188"/>
      <c r="E72" s="189"/>
      <c r="F72" s="189"/>
      <c r="G72" s="189"/>
      <c r="H72" s="189"/>
      <c r="I72" s="189"/>
      <c r="J72" s="190"/>
      <c r="K72" s="190"/>
    </row>
    <row r="73" spans="1:11" s="156" customFormat="1" ht="13.5">
      <c r="A73" s="187" t="s">
        <v>87</v>
      </c>
      <c r="B73" s="187"/>
      <c r="C73" s="187"/>
      <c r="D73" s="191"/>
      <c r="E73" s="191"/>
      <c r="F73" s="191"/>
      <c r="G73" s="191"/>
      <c r="H73" s="191"/>
      <c r="I73" s="191"/>
      <c r="J73" s="259"/>
      <c r="K73" s="187"/>
    </row>
    <row r="74" spans="1:10" s="156" customFormat="1" ht="13.5">
      <c r="A74" s="187" t="s">
        <v>88</v>
      </c>
      <c r="B74" s="187"/>
      <c r="C74" s="187"/>
      <c r="H74" s="192"/>
      <c r="J74" s="261"/>
    </row>
    <row r="75" spans="1:11" s="156" customFormat="1" ht="13.5">
      <c r="A75" s="187" t="s">
        <v>89</v>
      </c>
      <c r="B75" s="187"/>
      <c r="C75" s="187"/>
      <c r="D75" s="193"/>
      <c r="E75" s="193"/>
      <c r="F75" s="193"/>
      <c r="G75" s="193"/>
      <c r="H75" s="193"/>
      <c r="I75" s="193"/>
      <c r="J75" s="193"/>
      <c r="K75" s="193"/>
    </row>
    <row r="76" spans="1:11" s="156" customFormat="1" ht="13.5">
      <c r="A76" s="187" t="s">
        <v>93</v>
      </c>
      <c r="B76" s="187"/>
      <c r="C76" s="187"/>
      <c r="D76" s="193"/>
      <c r="E76" s="193"/>
      <c r="F76" s="193"/>
      <c r="G76" s="193"/>
      <c r="H76" s="193"/>
      <c r="I76" s="193"/>
      <c r="J76" s="193"/>
      <c r="K76" s="193"/>
    </row>
    <row r="77" s="156" customFormat="1" ht="13.5">
      <c r="A77" s="187" t="s">
        <v>151</v>
      </c>
    </row>
    <row r="78" spans="5:11" s="156" customFormat="1" ht="12.75">
      <c r="E78" s="194"/>
      <c r="G78" s="194"/>
      <c r="I78" s="194"/>
      <c r="K78" s="194"/>
    </row>
    <row r="79" s="156" customFormat="1" ht="12.75"/>
    <row r="80" s="156" customFormat="1" ht="12.75"/>
    <row r="81" s="156" customFormat="1" ht="12.75"/>
    <row r="200" ht="12.75">
      <c r="C200" s="156" t="e">
        <v>#NAME?</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75">
      <c r="A1" s="143" t="s">
        <v>104</v>
      </c>
      <c r="B1" s="143"/>
      <c r="C1" s="143"/>
      <c r="D1" s="144"/>
      <c r="E1" s="144"/>
      <c r="F1" s="144"/>
      <c r="G1" s="144"/>
      <c r="H1" s="144"/>
      <c r="I1" s="144"/>
      <c r="J1" s="144"/>
      <c r="K1" s="145"/>
      <c r="L1" s="147"/>
    </row>
    <row r="2" spans="1:12" s="195" customFormat="1" ht="27.75">
      <c r="A2" s="148" t="s">
        <v>103</v>
      </c>
      <c r="B2" s="148"/>
      <c r="C2" s="148"/>
      <c r="D2" s="149"/>
      <c r="E2" s="149"/>
      <c r="F2" s="149"/>
      <c r="G2" s="149"/>
      <c r="H2" s="149"/>
      <c r="I2" s="149"/>
      <c r="J2" s="149"/>
      <c r="K2" s="150"/>
      <c r="L2" s="147"/>
    </row>
    <row r="3" spans="1:12" s="195" customFormat="1" ht="15.75">
      <c r="A3" s="196">
        <v>43952</v>
      </c>
      <c r="B3" s="151"/>
      <c r="C3" s="151"/>
      <c r="D3" s="149"/>
      <c r="E3" s="149"/>
      <c r="F3" s="149"/>
      <c r="G3" s="149"/>
      <c r="H3" s="149"/>
      <c r="I3" s="149"/>
      <c r="J3" s="149"/>
      <c r="K3" s="150"/>
      <c r="L3" s="147"/>
    </row>
    <row r="4" spans="1:12" s="195" customFormat="1" ht="15.75">
      <c r="A4" s="197" t="s">
        <v>118</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35" t="s">
        <v>98</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77644.6612729</v>
      </c>
      <c r="C9" s="178">
        <v>102.66921298399299</v>
      </c>
      <c r="D9" s="177">
        <v>1408563.5121401</v>
      </c>
      <c r="E9" s="178">
        <v>100.4685380092669</v>
      </c>
      <c r="F9" s="177">
        <v>873920.1985597</v>
      </c>
      <c r="G9" s="178">
        <v>100.65209640695458</v>
      </c>
      <c r="H9" s="177">
        <v>898961.0585756</v>
      </c>
      <c r="I9" s="178">
        <v>99.49503269020875</v>
      </c>
      <c r="J9" s="177">
        <v>3259089.4305483</v>
      </c>
      <c r="K9" s="178">
        <v>100.29811266535766</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77</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77644.6612729</v>
      </c>
      <c r="C15" s="178">
        <v>102.66921298399299</v>
      </c>
      <c r="D15" s="177">
        <v>1408563.5121401</v>
      </c>
      <c r="E15" s="178">
        <v>100.4685380092669</v>
      </c>
      <c r="F15" s="177">
        <v>873920.1985597</v>
      </c>
      <c r="G15" s="178">
        <v>100.65209640695458</v>
      </c>
      <c r="H15" s="177">
        <v>898961.0585756</v>
      </c>
      <c r="I15" s="178">
        <v>99.49503269020875</v>
      </c>
      <c r="J15" s="177">
        <v>3259089.4305483</v>
      </c>
      <c r="K15" s="178">
        <v>100.29811266535766</v>
      </c>
    </row>
    <row r="16" spans="1:11" ht="16.5" customHeight="1">
      <c r="A16" s="2" t="s">
        <v>83</v>
      </c>
      <c r="B16" s="175">
        <v>73123.4969914</v>
      </c>
      <c r="C16" s="176">
        <v>96.69089624021245</v>
      </c>
      <c r="D16" s="175">
        <v>1339687.0545697</v>
      </c>
      <c r="E16" s="176">
        <v>95.55579042230036</v>
      </c>
      <c r="F16" s="175">
        <v>800232.052689</v>
      </c>
      <c r="G16" s="176">
        <v>92.16520438357408</v>
      </c>
      <c r="H16" s="175">
        <v>870210.1611655</v>
      </c>
      <c r="I16" s="176">
        <v>96.31294660271647</v>
      </c>
      <c r="J16" s="260">
        <v>3083252.7654157</v>
      </c>
      <c r="K16" s="176">
        <v>94.88675896488458</v>
      </c>
    </row>
    <row r="17" spans="1:11" ht="16.5" customHeight="1">
      <c r="A17" s="2" t="s">
        <v>46</v>
      </c>
      <c r="B17" s="175">
        <v>4521.1642815</v>
      </c>
      <c r="C17" s="176">
        <v>5.978316743780521</v>
      </c>
      <c r="D17" s="175">
        <v>47656.6804715</v>
      </c>
      <c r="E17" s="176">
        <v>3.399205624794118</v>
      </c>
      <c r="F17" s="175">
        <v>60490.6805593</v>
      </c>
      <c r="G17" s="176">
        <v>6.966899061735135</v>
      </c>
      <c r="H17" s="175">
        <v>28750.8974101</v>
      </c>
      <c r="I17" s="176">
        <v>3.1820860874922663</v>
      </c>
      <c r="J17" s="175">
        <v>141419.4227223</v>
      </c>
      <c r="K17" s="176">
        <v>4.352166915187962</v>
      </c>
    </row>
    <row r="18" spans="1:11" ht="16.5" customHeight="1">
      <c r="A18" s="2" t="s">
        <v>84</v>
      </c>
      <c r="B18" s="175">
        <v>0</v>
      </c>
      <c r="C18" s="176">
        <v>0</v>
      </c>
      <c r="D18" s="175">
        <v>0</v>
      </c>
      <c r="E18" s="176">
        <v>0</v>
      </c>
      <c r="F18" s="175">
        <v>0</v>
      </c>
      <c r="G18" s="176">
        <v>0</v>
      </c>
      <c r="H18" s="175">
        <v>0</v>
      </c>
      <c r="I18" s="176">
        <v>0</v>
      </c>
      <c r="J18" s="175">
        <v>0</v>
      </c>
      <c r="K18" s="176">
        <v>0</v>
      </c>
    </row>
    <row r="19" spans="1:11" ht="16.5" customHeight="1">
      <c r="A19" s="2" t="s">
        <v>79</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2056.6753614</v>
      </c>
      <c r="E20" s="176">
        <v>0.14669637892692086</v>
      </c>
      <c r="F20" s="175">
        <v>0</v>
      </c>
      <c r="G20" s="176">
        <v>0</v>
      </c>
      <c r="H20" s="175">
        <v>0</v>
      </c>
      <c r="I20" s="176">
        <v>0</v>
      </c>
      <c r="J20" s="175">
        <v>2056.6753614</v>
      </c>
      <c r="K20" s="176">
        <v>0.06329395418862695</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19163.1017375</v>
      </c>
      <c r="E22" s="176">
        <v>1.3668455832455018</v>
      </c>
      <c r="F22" s="175">
        <v>13197.4653114</v>
      </c>
      <c r="G22" s="176">
        <v>1.5199929616453738</v>
      </c>
      <c r="H22" s="175">
        <v>0</v>
      </c>
      <c r="I22" s="176">
        <v>0</v>
      </c>
      <c r="J22" s="175">
        <v>32360.5670489</v>
      </c>
      <c r="K22" s="176">
        <v>0.995892831096502</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74</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97</v>
      </c>
      <c r="B29" s="177">
        <v>0</v>
      </c>
      <c r="C29" s="176">
        <v>0</v>
      </c>
      <c r="D29" s="175">
        <v>0</v>
      </c>
      <c r="E29" s="176">
        <v>0</v>
      </c>
      <c r="F29" s="175">
        <v>0</v>
      </c>
      <c r="G29" s="176">
        <v>0</v>
      </c>
      <c r="H29" s="175">
        <v>0</v>
      </c>
      <c r="I29" s="176">
        <v>0</v>
      </c>
      <c r="J29" s="175">
        <v>0</v>
      </c>
      <c r="K29" s="176">
        <v>0</v>
      </c>
    </row>
    <row r="30" spans="1:11" ht="16.5" customHeight="1">
      <c r="A30" s="2" t="s">
        <v>80</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78</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75</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101</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91</v>
      </c>
      <c r="B39" s="177">
        <v>0</v>
      </c>
      <c r="C39" s="178">
        <v>0</v>
      </c>
      <c r="D39" s="177">
        <v>0</v>
      </c>
      <c r="E39" s="178">
        <v>0</v>
      </c>
      <c r="F39" s="177">
        <v>0</v>
      </c>
      <c r="G39" s="178">
        <v>0</v>
      </c>
      <c r="H39" s="177">
        <v>0</v>
      </c>
      <c r="I39" s="178">
        <v>0</v>
      </c>
      <c r="J39" s="177">
        <v>0</v>
      </c>
      <c r="K39" s="178">
        <v>0</v>
      </c>
    </row>
    <row r="40" spans="1:11" ht="16.5" customHeight="1">
      <c r="A40" s="2" t="s">
        <v>119</v>
      </c>
      <c r="B40" s="177">
        <v>0</v>
      </c>
      <c r="C40" s="178">
        <v>0</v>
      </c>
      <c r="D40" s="177">
        <v>0</v>
      </c>
      <c r="E40" s="178">
        <v>0</v>
      </c>
      <c r="F40" s="177">
        <v>0</v>
      </c>
      <c r="G40" s="178">
        <v>0</v>
      </c>
      <c r="H40" s="177">
        <v>0</v>
      </c>
      <c r="I40" s="178">
        <v>0</v>
      </c>
      <c r="J40" s="177">
        <v>0</v>
      </c>
      <c r="K40" s="178">
        <v>0</v>
      </c>
    </row>
    <row r="41" spans="1:11" ht="16.5" customHeight="1">
      <c r="A41" s="2" t="s">
        <v>120</v>
      </c>
      <c r="B41" s="177">
        <v>0</v>
      </c>
      <c r="C41" s="178">
        <v>0</v>
      </c>
      <c r="D41" s="177">
        <v>0</v>
      </c>
      <c r="E41" s="178">
        <v>0</v>
      </c>
      <c r="F41" s="177">
        <v>0</v>
      </c>
      <c r="G41" s="178">
        <v>0</v>
      </c>
      <c r="H41" s="177">
        <v>0</v>
      </c>
      <c r="I41" s="178">
        <v>0</v>
      </c>
      <c r="J41" s="177">
        <v>0</v>
      </c>
      <c r="K41" s="178">
        <v>0</v>
      </c>
    </row>
    <row r="42" spans="1:11" ht="16.5" customHeight="1">
      <c r="A42" s="2" t="s">
        <v>121</v>
      </c>
      <c r="B42" s="177">
        <v>0</v>
      </c>
      <c r="C42" s="178">
        <v>0</v>
      </c>
      <c r="D42" s="177">
        <v>0</v>
      </c>
      <c r="E42" s="178">
        <v>0</v>
      </c>
      <c r="F42" s="177">
        <v>0</v>
      </c>
      <c r="G42" s="178">
        <v>0</v>
      </c>
      <c r="H42" s="177">
        <v>0</v>
      </c>
      <c r="I42" s="178">
        <v>0</v>
      </c>
      <c r="J42" s="177">
        <v>0</v>
      </c>
      <c r="K42" s="178">
        <v>0</v>
      </c>
    </row>
    <row r="43" spans="1:11" ht="16.5" customHeight="1">
      <c r="A43" s="2" t="s">
        <v>122</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92</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73</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82</v>
      </c>
      <c r="B54" s="177">
        <v>0</v>
      </c>
      <c r="C54" s="178">
        <v>0</v>
      </c>
      <c r="D54" s="177">
        <v>0</v>
      </c>
      <c r="E54" s="178">
        <v>0</v>
      </c>
      <c r="F54" s="177">
        <v>0</v>
      </c>
      <c r="G54" s="178">
        <v>0</v>
      </c>
      <c r="H54" s="177">
        <v>0</v>
      </c>
      <c r="I54" s="178">
        <v>0</v>
      </c>
      <c r="J54" s="177">
        <v>0</v>
      </c>
      <c r="K54" s="178">
        <v>0</v>
      </c>
    </row>
    <row r="55" spans="1:11" ht="16.5" customHeight="1">
      <c r="A55" s="2" t="s">
        <v>85</v>
      </c>
      <c r="B55" s="177">
        <v>0</v>
      </c>
      <c r="C55" s="178">
        <v>0</v>
      </c>
      <c r="D55" s="177">
        <v>0</v>
      </c>
      <c r="E55" s="178">
        <v>0</v>
      </c>
      <c r="F55" s="177">
        <v>0</v>
      </c>
      <c r="G55" s="178">
        <v>0</v>
      </c>
      <c r="H55" s="177">
        <v>0</v>
      </c>
      <c r="I55" s="178">
        <v>0</v>
      </c>
      <c r="J55" s="177">
        <v>0</v>
      </c>
      <c r="K55" s="178">
        <v>0</v>
      </c>
    </row>
    <row r="56" spans="1:11" ht="16.5" customHeight="1">
      <c r="A56" s="2" t="s">
        <v>90</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76</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150</v>
      </c>
      <c r="B62" s="177">
        <v>0</v>
      </c>
      <c r="C62" s="178">
        <v>0</v>
      </c>
      <c r="D62" s="177">
        <v>0</v>
      </c>
      <c r="E62" s="178">
        <v>0</v>
      </c>
      <c r="F62" s="177">
        <v>0</v>
      </c>
      <c r="G62" s="178">
        <v>0</v>
      </c>
      <c r="H62" s="177">
        <v>0</v>
      </c>
      <c r="I62" s="178">
        <v>0</v>
      </c>
      <c r="J62" s="177">
        <v>0</v>
      </c>
      <c r="K62" s="178">
        <v>0</v>
      </c>
    </row>
    <row r="63" spans="1:11" ht="13.5">
      <c r="A63" s="2" t="s">
        <v>90</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81</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-2018.62011</v>
      </c>
      <c r="C67" s="312">
        <v>-2.669212983992977</v>
      </c>
      <c r="D67" s="181">
        <v>-6568.87775</v>
      </c>
      <c r="E67" s="312">
        <v>-0.46853800926689093</v>
      </c>
      <c r="F67" s="181">
        <v>-5661.88129</v>
      </c>
      <c r="G67" s="312">
        <v>-0.6520964069545787</v>
      </c>
      <c r="H67" s="181">
        <v>4562.4986</v>
      </c>
      <c r="I67" s="312">
        <v>0.5049673097912685</v>
      </c>
      <c r="J67" s="181">
        <v>-9686.88055</v>
      </c>
      <c r="K67" s="312">
        <v>-0.2981126653576691</v>
      </c>
    </row>
    <row r="68" spans="1:11" ht="16.5" customHeight="1">
      <c r="A68" s="183" t="s">
        <v>59</v>
      </c>
      <c r="B68" s="177">
        <v>75626.0411629</v>
      </c>
      <c r="C68" s="178">
        <v>100</v>
      </c>
      <c r="D68" s="177">
        <v>1401994.6343901</v>
      </c>
      <c r="E68" s="178">
        <v>100</v>
      </c>
      <c r="F68" s="177">
        <v>868258.3172697</v>
      </c>
      <c r="G68" s="178">
        <v>100</v>
      </c>
      <c r="H68" s="177">
        <v>903523.5571756</v>
      </c>
      <c r="I68" s="178">
        <v>100</v>
      </c>
      <c r="J68" s="177">
        <v>3249402.5499983</v>
      </c>
      <c r="K68" s="178">
        <v>100</v>
      </c>
    </row>
    <row r="69" spans="1:11" ht="17.25" customHeight="1">
      <c r="A69" s="183" t="s">
        <v>8</v>
      </c>
      <c r="B69" s="177">
        <v>75030.9879667</v>
      </c>
      <c r="C69" s="178">
        <v>99.21316363113833</v>
      </c>
      <c r="D69" s="177">
        <v>1391586.6314563</v>
      </c>
      <c r="E69" s="178">
        <v>99.25762890395599</v>
      </c>
      <c r="F69" s="177">
        <v>862771.9018778</v>
      </c>
      <c r="G69" s="178">
        <v>99.36811254406955</v>
      </c>
      <c r="H69" s="177">
        <v>896797.1474444</v>
      </c>
      <c r="I69" s="178">
        <v>99.25553576574953</v>
      </c>
      <c r="J69" s="177">
        <v>3226186.6687452</v>
      </c>
      <c r="K69" s="178">
        <v>99.28553385135024</v>
      </c>
    </row>
    <row r="70" spans="1:11" ht="17.25" customHeight="1">
      <c r="A70" s="183" t="s">
        <v>60</v>
      </c>
      <c r="B70" s="177">
        <v>595.0531962</v>
      </c>
      <c r="C70" s="178">
        <v>0.7868363688616776</v>
      </c>
      <c r="D70" s="177">
        <v>10408.0029338</v>
      </c>
      <c r="E70" s="178">
        <v>0.7423710960440103</v>
      </c>
      <c r="F70" s="177">
        <v>5486.4153919</v>
      </c>
      <c r="G70" s="178">
        <v>0.6318874559304452</v>
      </c>
      <c r="H70" s="177">
        <v>6726.4097311</v>
      </c>
      <c r="I70" s="178">
        <v>0.7444642342394091</v>
      </c>
      <c r="J70" s="177">
        <v>23215.8812531</v>
      </c>
      <c r="K70" s="178">
        <v>0.7144661486497617</v>
      </c>
    </row>
    <row r="71" spans="1:11" ht="14.25" thickBot="1">
      <c r="A71" s="208"/>
      <c r="B71" s="208"/>
      <c r="C71" s="208"/>
      <c r="D71" s="208"/>
      <c r="E71" s="208"/>
      <c r="F71" s="208"/>
      <c r="G71" s="208"/>
      <c r="H71" s="208"/>
      <c r="I71" s="208"/>
      <c r="J71" s="208"/>
      <c r="K71" s="208"/>
    </row>
    <row r="72" spans="1:11" ht="13.5">
      <c r="A72" s="209" t="s">
        <v>86</v>
      </c>
      <c r="B72" s="209"/>
      <c r="C72" s="209"/>
      <c r="D72" s="210"/>
      <c r="E72" s="211"/>
      <c r="F72" s="211"/>
      <c r="G72" s="211"/>
      <c r="H72" s="211"/>
      <c r="I72" s="211"/>
      <c r="J72" s="212"/>
      <c r="K72" s="212"/>
    </row>
    <row r="73" spans="1:11" ht="13.5">
      <c r="A73" s="209" t="s">
        <v>87</v>
      </c>
      <c r="B73" s="209"/>
      <c r="C73" s="209"/>
      <c r="D73" s="213"/>
      <c r="E73" s="213"/>
      <c r="F73" s="213"/>
      <c r="G73" s="213"/>
      <c r="H73" s="213"/>
      <c r="I73" s="213"/>
      <c r="J73" s="209"/>
      <c r="K73" s="209"/>
    </row>
    <row r="74" spans="1:8" ht="13.5">
      <c r="A74" s="209" t="s">
        <v>88</v>
      </c>
      <c r="B74" s="209"/>
      <c r="C74" s="209"/>
      <c r="H74" s="214"/>
    </row>
    <row r="75" spans="1:11" ht="13.5">
      <c r="A75" s="209" t="s">
        <v>89</v>
      </c>
      <c r="B75" s="209"/>
      <c r="C75" s="209"/>
      <c r="D75" s="101"/>
      <c r="E75" s="101"/>
      <c r="F75" s="101"/>
      <c r="G75" s="101"/>
      <c r="H75" s="101"/>
      <c r="I75" s="101"/>
      <c r="J75" s="101"/>
      <c r="K75" s="101"/>
    </row>
    <row r="76" spans="1:11" ht="13.5">
      <c r="A76" s="209" t="s">
        <v>93</v>
      </c>
      <c r="B76" s="209"/>
      <c r="C76" s="209"/>
      <c r="D76" s="101"/>
      <c r="E76" s="101"/>
      <c r="F76" s="101"/>
      <c r="G76" s="101"/>
      <c r="H76" s="101"/>
      <c r="I76" s="101"/>
      <c r="J76" s="101"/>
      <c r="K76" s="101"/>
    </row>
    <row r="77" ht="12.75">
      <c r="J77" s="296"/>
    </row>
    <row r="78" spans="5:11" ht="12.7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75">
      <c r="A1" s="143" t="s">
        <v>105</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75">
      <c r="A3" s="196">
        <v>43952</v>
      </c>
      <c r="B3" s="151"/>
      <c r="C3" s="151"/>
      <c r="D3" s="149"/>
      <c r="E3" s="149"/>
      <c r="F3" s="149"/>
      <c r="G3" s="149"/>
      <c r="H3" s="149"/>
      <c r="I3" s="149"/>
      <c r="J3" s="149"/>
      <c r="K3" s="150"/>
      <c r="L3" s="147"/>
    </row>
    <row r="4" spans="1:12" s="195" customFormat="1" ht="15.75">
      <c r="A4" s="197" t="s">
        <v>118</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35" t="s">
        <v>98</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943508.6127047</v>
      </c>
      <c r="C9" s="178">
        <v>57.763640902237626</v>
      </c>
      <c r="D9" s="177">
        <v>4668539.3852458</v>
      </c>
      <c r="E9" s="178">
        <v>59.385102301752546</v>
      </c>
      <c r="F9" s="177">
        <v>4451066.2070791</v>
      </c>
      <c r="G9" s="178">
        <v>66.9029952748766</v>
      </c>
      <c r="H9" s="177">
        <v>3018854.6018741</v>
      </c>
      <c r="I9" s="178">
        <v>61.74960599947907</v>
      </c>
      <c r="J9" s="177">
        <v>13081968.8069037</v>
      </c>
      <c r="K9" s="178">
        <v>62.18629219550154</v>
      </c>
      <c r="M9" s="297"/>
      <c r="N9" s="297"/>
    </row>
    <row r="10" spans="1:14" ht="16.5" customHeight="1">
      <c r="A10" s="4" t="s">
        <v>34</v>
      </c>
      <c r="B10" s="177">
        <v>372627.7776733</v>
      </c>
      <c r="C10" s="178">
        <v>22.813079658082614</v>
      </c>
      <c r="D10" s="177">
        <v>1482905.7286986</v>
      </c>
      <c r="E10" s="178">
        <v>18.862967865480424</v>
      </c>
      <c r="F10" s="177">
        <v>1908692.7372126</v>
      </c>
      <c r="G10" s="178">
        <v>28.689139913450973</v>
      </c>
      <c r="H10" s="177">
        <v>1069533.878995</v>
      </c>
      <c r="I10" s="178">
        <v>21.87693822353558</v>
      </c>
      <c r="J10" s="177">
        <v>4833760.1225794</v>
      </c>
      <c r="K10" s="178">
        <v>22.977704948130953</v>
      </c>
      <c r="M10" s="297"/>
      <c r="N10" s="297"/>
    </row>
    <row r="11" spans="1:14" ht="16.5" customHeight="1">
      <c r="A11" s="2" t="s">
        <v>77</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372627.7776733</v>
      </c>
      <c r="C12" s="176">
        <v>22.813079658082614</v>
      </c>
      <c r="D12" s="175">
        <v>1482905.7286986</v>
      </c>
      <c r="E12" s="176">
        <v>18.862967865480424</v>
      </c>
      <c r="F12" s="175">
        <v>1908692.7372126</v>
      </c>
      <c r="G12" s="176">
        <v>28.689139913450973</v>
      </c>
      <c r="H12" s="175">
        <v>1069533.878995</v>
      </c>
      <c r="I12" s="176">
        <v>21.87693822353558</v>
      </c>
      <c r="J12" s="175">
        <v>4833760.1225794</v>
      </c>
      <c r="K12" s="176">
        <v>22.977704948130953</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186275.5235448</v>
      </c>
      <c r="C15" s="178">
        <v>11.40419102277532</v>
      </c>
      <c r="D15" s="177">
        <v>1093427.2267481</v>
      </c>
      <c r="E15" s="178">
        <v>13.90869442489211</v>
      </c>
      <c r="F15" s="177">
        <v>1000919.1881679</v>
      </c>
      <c r="G15" s="178">
        <v>15.044595744279906</v>
      </c>
      <c r="H15" s="177">
        <v>661466.8510314</v>
      </c>
      <c r="I15" s="178">
        <v>13.530071109601755</v>
      </c>
      <c r="J15" s="177">
        <v>2942088.7894923</v>
      </c>
      <c r="K15" s="178">
        <v>13.985478472623022</v>
      </c>
      <c r="M15" s="297"/>
      <c r="N15" s="297"/>
    </row>
    <row r="16" spans="1:14" ht="16.5" customHeight="1">
      <c r="A16" s="2" t="s">
        <v>83</v>
      </c>
      <c r="B16" s="175">
        <v>92914.946741</v>
      </c>
      <c r="C16" s="176">
        <v>5.688454292549695</v>
      </c>
      <c r="D16" s="175">
        <v>171022.8262724</v>
      </c>
      <c r="E16" s="176">
        <v>2.1754572888939223</v>
      </c>
      <c r="F16" s="175">
        <v>179784.531868</v>
      </c>
      <c r="G16" s="176">
        <v>2.7023016792989596</v>
      </c>
      <c r="H16" s="175">
        <v>147135.9430253</v>
      </c>
      <c r="I16" s="176">
        <v>3.009613813309776</v>
      </c>
      <c r="J16" s="175">
        <v>590858.2479067</v>
      </c>
      <c r="K16" s="176">
        <v>2.8086967789632498</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84</v>
      </c>
      <c r="B18" s="175">
        <v>0</v>
      </c>
      <c r="C18" s="176">
        <v>0</v>
      </c>
      <c r="D18" s="175">
        <v>0</v>
      </c>
      <c r="E18" s="176">
        <v>0</v>
      </c>
      <c r="F18" s="175">
        <v>0</v>
      </c>
      <c r="G18" s="176">
        <v>0</v>
      </c>
      <c r="H18" s="175">
        <v>0</v>
      </c>
      <c r="I18" s="176">
        <v>0</v>
      </c>
      <c r="J18" s="175">
        <v>0</v>
      </c>
      <c r="K18" s="176">
        <v>0</v>
      </c>
      <c r="M18" s="297"/>
      <c r="N18" s="297"/>
    </row>
    <row r="19" spans="1:14" ht="16.5" customHeight="1">
      <c r="A19" s="2" t="s">
        <v>79</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15425.0652102</v>
      </c>
      <c r="I20" s="176">
        <v>0.31551426778050745</v>
      </c>
      <c r="J20" s="175">
        <v>15425.0652102</v>
      </c>
      <c r="K20" s="176">
        <v>0.07332440754559458</v>
      </c>
      <c r="M20" s="297"/>
      <c r="N20" s="297"/>
    </row>
    <row r="21" spans="1:14" ht="16.5" customHeight="1">
      <c r="A21" s="2" t="s">
        <v>40</v>
      </c>
      <c r="B21" s="175">
        <v>14196.053614</v>
      </c>
      <c r="C21" s="176">
        <v>0.8691131507928881</v>
      </c>
      <c r="D21" s="175">
        <v>233301.225653</v>
      </c>
      <c r="E21" s="176">
        <v>2.9676556218660264</v>
      </c>
      <c r="F21" s="175">
        <v>86061.3138351</v>
      </c>
      <c r="G21" s="176">
        <v>1.2935686428797812</v>
      </c>
      <c r="H21" s="175">
        <v>72471.2434923</v>
      </c>
      <c r="I21" s="176">
        <v>1.4823737218624973</v>
      </c>
      <c r="J21" s="175">
        <v>406029.8365943</v>
      </c>
      <c r="K21" s="176">
        <v>1.930098628978542</v>
      </c>
      <c r="M21" s="297"/>
      <c r="N21" s="297"/>
    </row>
    <row r="22" spans="1:14" ht="16.5" customHeight="1">
      <c r="A22" s="2" t="s">
        <v>41</v>
      </c>
      <c r="B22" s="175">
        <v>74533.714532</v>
      </c>
      <c r="C22" s="176">
        <v>4.563115443106003</v>
      </c>
      <c r="D22" s="175">
        <v>643536.035194</v>
      </c>
      <c r="E22" s="176">
        <v>8.18595499175548</v>
      </c>
      <c r="F22" s="175">
        <v>695147.7320786</v>
      </c>
      <c r="G22" s="176">
        <v>10.448612370813308</v>
      </c>
      <c r="H22" s="175">
        <v>398638.8456321</v>
      </c>
      <c r="I22" s="176">
        <v>8.154016970074641</v>
      </c>
      <c r="J22" s="175">
        <v>1811856.3274368</v>
      </c>
      <c r="K22" s="176">
        <v>8.6128188086485</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4630.8086578</v>
      </c>
      <c r="C25" s="176">
        <v>0.2835081363267345</v>
      </c>
      <c r="D25" s="175">
        <v>45567.1396287</v>
      </c>
      <c r="E25" s="176">
        <v>0.5796265223766811</v>
      </c>
      <c r="F25" s="175">
        <v>39925.6103863</v>
      </c>
      <c r="G25" s="176">
        <v>0.6001130512893591</v>
      </c>
      <c r="H25" s="175">
        <v>27795.7536715</v>
      </c>
      <c r="I25" s="176">
        <v>0.5685523365743335</v>
      </c>
      <c r="J25" s="175">
        <v>117919.3123443</v>
      </c>
      <c r="K25" s="176">
        <v>0.5605398484871369</v>
      </c>
      <c r="M25" s="297"/>
      <c r="N25" s="297"/>
    </row>
    <row r="26" spans="1:14" ht="16.5" customHeight="1">
      <c r="A26" s="168" t="s">
        <v>74</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316687.6111072</v>
      </c>
      <c r="C27" s="178">
        <v>19.38830149493203</v>
      </c>
      <c r="D27" s="177">
        <v>1661503.9031302</v>
      </c>
      <c r="E27" s="178">
        <v>21.134785662079864</v>
      </c>
      <c r="F27" s="177">
        <v>1364378.5427174</v>
      </c>
      <c r="G27" s="178">
        <v>20.507673206790177</v>
      </c>
      <c r="H27" s="177">
        <v>968036.766962</v>
      </c>
      <c r="I27" s="178">
        <v>19.800850599364498</v>
      </c>
      <c r="J27" s="177">
        <v>4310606.8239168</v>
      </c>
      <c r="K27" s="178">
        <v>20.49084961512447</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97</v>
      </c>
      <c r="B29" s="175">
        <v>0</v>
      </c>
      <c r="C29" s="176">
        <v>0</v>
      </c>
      <c r="D29" s="175">
        <v>0</v>
      </c>
      <c r="E29" s="176">
        <v>0</v>
      </c>
      <c r="F29" s="175">
        <v>0</v>
      </c>
      <c r="G29" s="176">
        <v>0</v>
      </c>
      <c r="H29" s="175">
        <v>0</v>
      </c>
      <c r="I29" s="176">
        <v>0</v>
      </c>
      <c r="J29" s="175">
        <v>0</v>
      </c>
      <c r="K29" s="176">
        <v>0</v>
      </c>
      <c r="L29" s="217"/>
      <c r="M29" s="297"/>
      <c r="N29" s="297"/>
    </row>
    <row r="30" spans="1:14" ht="16.5" customHeight="1">
      <c r="A30" s="168" t="s">
        <v>80</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277658.7890909</v>
      </c>
      <c r="C31" s="176">
        <v>16.998872474963456</v>
      </c>
      <c r="D31" s="175">
        <v>1469776.9016176</v>
      </c>
      <c r="E31" s="176">
        <v>18.695965581688796</v>
      </c>
      <c r="F31" s="175">
        <v>1225927.8546739</v>
      </c>
      <c r="G31" s="176">
        <v>18.426651425257038</v>
      </c>
      <c r="H31" s="175">
        <v>867675.5077966</v>
      </c>
      <c r="I31" s="176">
        <v>17.747996444935264</v>
      </c>
      <c r="J31" s="175">
        <v>3841039.0531789</v>
      </c>
      <c r="K31" s="176">
        <v>18.258717813886157</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78</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39028.8220163</v>
      </c>
      <c r="C34" s="176">
        <v>2.389429019968573</v>
      </c>
      <c r="D34" s="175">
        <v>191727.0015126</v>
      </c>
      <c r="E34" s="176">
        <v>2.438820080391065</v>
      </c>
      <c r="F34" s="175">
        <v>138450.6880435</v>
      </c>
      <c r="G34" s="176">
        <v>2.0810217815331375</v>
      </c>
      <c r="H34" s="175">
        <v>100361.2591654</v>
      </c>
      <c r="I34" s="176">
        <v>2.0528541544292342</v>
      </c>
      <c r="J34" s="175">
        <v>469567.7707378</v>
      </c>
      <c r="K34" s="176">
        <v>2.2321318012378333</v>
      </c>
      <c r="M34" s="297"/>
      <c r="N34" s="297"/>
    </row>
    <row r="35" spans="1:14" ht="16.5" customHeight="1">
      <c r="A35" s="2" t="s">
        <v>75</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101</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91</v>
      </c>
      <c r="B39" s="177">
        <v>9695.2506023</v>
      </c>
      <c r="C39" s="178">
        <v>0.5935642417116331</v>
      </c>
      <c r="D39" s="177">
        <v>188057.1521234</v>
      </c>
      <c r="E39" s="178">
        <v>2.3921385889382107</v>
      </c>
      <c r="F39" s="177">
        <v>36376.5852865</v>
      </c>
      <c r="G39" s="178">
        <v>0.5467684371147359</v>
      </c>
      <c r="H39" s="177">
        <v>46869.3376949</v>
      </c>
      <c r="I39" s="178">
        <v>0.9586957696869257</v>
      </c>
      <c r="J39" s="177">
        <v>280998.3257072</v>
      </c>
      <c r="K39" s="178">
        <v>1.335750317616797</v>
      </c>
      <c r="M39" s="297"/>
      <c r="N39" s="297"/>
    </row>
    <row r="40" spans="1:14" ht="16.5" customHeight="1">
      <c r="A40" s="2" t="s">
        <v>119</v>
      </c>
      <c r="B40" s="175">
        <v>0</v>
      </c>
      <c r="C40" s="176">
        <v>0</v>
      </c>
      <c r="D40" s="175">
        <v>0</v>
      </c>
      <c r="E40" s="176">
        <v>0</v>
      </c>
      <c r="F40" s="175">
        <v>1.1739585</v>
      </c>
      <c r="G40" s="176">
        <v>1.764551150766683E-05</v>
      </c>
      <c r="H40" s="175">
        <v>0</v>
      </c>
      <c r="I40" s="176">
        <v>0</v>
      </c>
      <c r="J40" s="175">
        <v>1.1739585</v>
      </c>
      <c r="K40" s="176">
        <v>5.580515240784436E-06</v>
      </c>
      <c r="M40" s="297"/>
      <c r="N40" s="297"/>
    </row>
    <row r="41" spans="1:14" ht="16.5" customHeight="1">
      <c r="A41" s="2" t="s">
        <v>120</v>
      </c>
      <c r="B41" s="175">
        <v>0</v>
      </c>
      <c r="C41" s="176">
        <v>0</v>
      </c>
      <c r="D41" s="175">
        <v>0</v>
      </c>
      <c r="E41" s="176">
        <v>0</v>
      </c>
      <c r="F41" s="175">
        <v>0</v>
      </c>
      <c r="G41" s="176">
        <v>0</v>
      </c>
      <c r="H41" s="175">
        <v>0</v>
      </c>
      <c r="I41" s="176">
        <v>0</v>
      </c>
      <c r="J41" s="175">
        <v>0</v>
      </c>
      <c r="K41" s="176">
        <v>0</v>
      </c>
      <c r="M41" s="297"/>
      <c r="N41" s="297"/>
    </row>
    <row r="42" spans="1:14" ht="16.5" customHeight="1">
      <c r="A42" s="2" t="s">
        <v>121</v>
      </c>
      <c r="B42" s="175">
        <v>9695.2506023</v>
      </c>
      <c r="C42" s="176">
        <v>0.5935642417116331</v>
      </c>
      <c r="D42" s="175">
        <v>188057.1521234</v>
      </c>
      <c r="E42" s="176">
        <v>2.3921385889382107</v>
      </c>
      <c r="F42" s="175">
        <v>36375.411328</v>
      </c>
      <c r="G42" s="176">
        <v>0.5467507916032283</v>
      </c>
      <c r="H42" s="175">
        <v>46847.540408</v>
      </c>
      <c r="I42" s="176">
        <v>0.9582499138722411</v>
      </c>
      <c r="J42" s="175">
        <v>280975.3544618</v>
      </c>
      <c r="K42" s="176">
        <v>1.3356411217763529</v>
      </c>
      <c r="M42" s="297"/>
      <c r="N42" s="297"/>
    </row>
    <row r="43" spans="1:202" s="218" customFormat="1" ht="16.5" customHeight="1">
      <c r="A43" s="2" t="s">
        <v>122</v>
      </c>
      <c r="B43" s="175">
        <v>0</v>
      </c>
      <c r="C43" s="176">
        <v>0</v>
      </c>
      <c r="D43" s="175">
        <v>0</v>
      </c>
      <c r="E43" s="176">
        <v>0</v>
      </c>
      <c r="F43" s="175">
        <v>0</v>
      </c>
      <c r="G43" s="176">
        <v>0</v>
      </c>
      <c r="H43" s="175">
        <v>21.7972869</v>
      </c>
      <c r="I43" s="176">
        <v>0.00044585581468449266</v>
      </c>
      <c r="J43" s="175">
        <v>21.7972869</v>
      </c>
      <c r="K43" s="176">
        <v>0.00010361532520374524</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58222.449777</v>
      </c>
      <c r="C44" s="178">
        <v>3.5645044847299037</v>
      </c>
      <c r="D44" s="177">
        <v>242645.3745454</v>
      </c>
      <c r="E44" s="178">
        <v>3.086515760360663</v>
      </c>
      <c r="F44" s="177">
        <v>140699.1536946</v>
      </c>
      <c r="G44" s="178">
        <v>2.1148179732393</v>
      </c>
      <c r="H44" s="177">
        <v>272947.7671908</v>
      </c>
      <c r="I44" s="178">
        <v>5.583050297290319</v>
      </c>
      <c r="J44" s="177">
        <v>714514.745208</v>
      </c>
      <c r="K44" s="178">
        <v>3.3965088420062997</v>
      </c>
      <c r="M44" s="297"/>
      <c r="N44" s="297"/>
    </row>
    <row r="45" spans="1:14" ht="16.5" customHeight="1">
      <c r="A45" s="2" t="s">
        <v>92</v>
      </c>
      <c r="B45" s="175">
        <v>58222.449777</v>
      </c>
      <c r="C45" s="176">
        <v>3.5645044847299037</v>
      </c>
      <c r="D45" s="175">
        <v>207041.8793973</v>
      </c>
      <c r="E45" s="176">
        <v>2.6336295303865</v>
      </c>
      <c r="F45" s="175">
        <v>140699.1536946</v>
      </c>
      <c r="G45" s="176">
        <v>2.1148179732393</v>
      </c>
      <c r="H45" s="175">
        <v>218110.3666863</v>
      </c>
      <c r="I45" s="176">
        <v>4.461370613516754</v>
      </c>
      <c r="J45" s="175">
        <v>624073.8495553</v>
      </c>
      <c r="K45" s="176">
        <v>2.9665900701075594</v>
      </c>
      <c r="M45" s="297"/>
      <c r="N45" s="297"/>
    </row>
    <row r="46" spans="1:14" ht="20.25" customHeight="1">
      <c r="A46" s="2" t="s">
        <v>52</v>
      </c>
      <c r="B46" s="175">
        <v>0</v>
      </c>
      <c r="C46" s="176">
        <v>0</v>
      </c>
      <c r="D46" s="175">
        <v>35603.4951481</v>
      </c>
      <c r="E46" s="176">
        <v>0.4528862299741635</v>
      </c>
      <c r="F46" s="175">
        <v>0</v>
      </c>
      <c r="G46" s="176">
        <v>0</v>
      </c>
      <c r="H46" s="175">
        <v>54837.4005046</v>
      </c>
      <c r="I46" s="176">
        <v>1.1216796837756098</v>
      </c>
      <c r="J46" s="175">
        <v>90440.8956527</v>
      </c>
      <c r="K46" s="176">
        <v>0.4299187718987403</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671053.2845279</v>
      </c>
      <c r="C48" s="178">
        <v>41.08333557509201</v>
      </c>
      <c r="D48" s="177">
        <v>3349688.5426256</v>
      </c>
      <c r="E48" s="178">
        <v>42.60895761348629</v>
      </c>
      <c r="F48" s="177">
        <v>2502951.6160929</v>
      </c>
      <c r="G48" s="178">
        <v>37.62131416476865</v>
      </c>
      <c r="H48" s="177">
        <v>1929064.9494851</v>
      </c>
      <c r="I48" s="178">
        <v>39.4583430762651</v>
      </c>
      <c r="J48" s="177">
        <v>8452758.3927314</v>
      </c>
      <c r="K48" s="178">
        <v>40.18093232197402</v>
      </c>
      <c r="M48" s="297"/>
      <c r="N48" s="297"/>
    </row>
    <row r="49" spans="1:14" ht="16.5" customHeight="1">
      <c r="A49" s="4" t="s">
        <v>34</v>
      </c>
      <c r="B49" s="177">
        <v>81734.576344</v>
      </c>
      <c r="C49" s="178">
        <v>5.003967800248383</v>
      </c>
      <c r="D49" s="177">
        <v>764874.748153</v>
      </c>
      <c r="E49" s="178">
        <v>9.729416723063936</v>
      </c>
      <c r="F49" s="177">
        <v>598515.9610227</v>
      </c>
      <c r="G49" s="178">
        <v>8.996161514864728</v>
      </c>
      <c r="H49" s="177">
        <v>204294.3826873</v>
      </c>
      <c r="I49" s="178">
        <v>4.178769534318129</v>
      </c>
      <c r="J49" s="177">
        <v>1649419.6682069</v>
      </c>
      <c r="K49" s="178">
        <v>7.840661826528121</v>
      </c>
      <c r="M49" s="297"/>
      <c r="N49" s="297"/>
    </row>
    <row r="50" spans="1:14" ht="16.5" customHeight="1">
      <c r="A50" s="2" t="s">
        <v>54</v>
      </c>
      <c r="B50" s="175">
        <v>81734.576344</v>
      </c>
      <c r="C50" s="176">
        <v>5.003967800248383</v>
      </c>
      <c r="D50" s="175">
        <v>764874.748153</v>
      </c>
      <c r="E50" s="176">
        <v>9.729416723063936</v>
      </c>
      <c r="F50" s="175">
        <v>598515.9610227</v>
      </c>
      <c r="G50" s="176">
        <v>8.996161514864728</v>
      </c>
      <c r="H50" s="175">
        <v>204294.3826873</v>
      </c>
      <c r="I50" s="176">
        <v>4.178769534318129</v>
      </c>
      <c r="J50" s="175">
        <v>1649419.6682069</v>
      </c>
      <c r="K50" s="176">
        <v>7.840661826528121</v>
      </c>
      <c r="M50" s="297"/>
      <c r="N50" s="297"/>
    </row>
    <row r="51" spans="1:14" ht="16.5" customHeight="1">
      <c r="A51" s="4" t="s">
        <v>38</v>
      </c>
      <c r="B51" s="177">
        <v>17014.7457184</v>
      </c>
      <c r="C51" s="178">
        <v>1.041679586689847</v>
      </c>
      <c r="D51" s="177">
        <v>188607.8186109</v>
      </c>
      <c r="E51" s="178">
        <v>2.3991432177944394</v>
      </c>
      <c r="F51" s="177">
        <v>165239.4808266</v>
      </c>
      <c r="G51" s="178">
        <v>2.48367822239599</v>
      </c>
      <c r="H51" s="177">
        <v>147516.1946417</v>
      </c>
      <c r="I51" s="178">
        <v>3.0173917259918874</v>
      </c>
      <c r="J51" s="177">
        <v>518378.2397975</v>
      </c>
      <c r="K51" s="178">
        <v>2.4641566696616266</v>
      </c>
      <c r="M51" s="297"/>
      <c r="N51" s="297"/>
    </row>
    <row r="52" spans="1:14" ht="16.5" customHeight="1">
      <c r="A52" s="5" t="s">
        <v>73</v>
      </c>
      <c r="B52" s="175">
        <v>0</v>
      </c>
      <c r="C52" s="176">
        <v>0</v>
      </c>
      <c r="D52" s="175">
        <v>2555.6085</v>
      </c>
      <c r="E52" s="176">
        <v>0.03250804152908263</v>
      </c>
      <c r="F52" s="175">
        <v>121212.3889646</v>
      </c>
      <c r="G52" s="176">
        <v>1.8219167068909483</v>
      </c>
      <c r="H52" s="175">
        <v>59158.6649135</v>
      </c>
      <c r="I52" s="176">
        <v>1.2100696229609866</v>
      </c>
      <c r="J52" s="175">
        <v>182926.6623781</v>
      </c>
      <c r="K52" s="176">
        <v>0.8695580187432658</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82</v>
      </c>
      <c r="B54" s="175">
        <v>0</v>
      </c>
      <c r="C54" s="176">
        <v>0</v>
      </c>
      <c r="D54" s="175">
        <v>0</v>
      </c>
      <c r="E54" s="176">
        <v>0</v>
      </c>
      <c r="F54" s="175">
        <v>0</v>
      </c>
      <c r="G54" s="176">
        <v>0</v>
      </c>
      <c r="H54" s="175">
        <v>0</v>
      </c>
      <c r="I54" s="176">
        <v>0</v>
      </c>
      <c r="J54" s="175">
        <v>0</v>
      </c>
      <c r="K54" s="176">
        <v>0</v>
      </c>
      <c r="M54" s="297"/>
      <c r="N54" s="297"/>
    </row>
    <row r="55" spans="1:14" ht="16.5" customHeight="1">
      <c r="A55" s="2" t="s">
        <v>85</v>
      </c>
      <c r="B55" s="175">
        <v>17014.7457184</v>
      </c>
      <c r="C55" s="176">
        <v>1.041679586689847</v>
      </c>
      <c r="D55" s="175">
        <v>186052.2101109</v>
      </c>
      <c r="E55" s="176">
        <v>2.366635176265357</v>
      </c>
      <c r="F55" s="175">
        <v>44027.091862</v>
      </c>
      <c r="G55" s="176">
        <v>0.6617615155050419</v>
      </c>
      <c r="H55" s="175">
        <v>88357.5297282</v>
      </c>
      <c r="I55" s="176">
        <v>1.8073221030309001</v>
      </c>
      <c r="J55" s="175">
        <v>335451.5774195</v>
      </c>
      <c r="K55" s="176">
        <v>1.5945986509188357</v>
      </c>
      <c r="M55" s="297"/>
      <c r="N55" s="297"/>
    </row>
    <row r="56" spans="1:14" ht="16.5" customHeight="1">
      <c r="A56" s="2" t="s">
        <v>90</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19742.7384292</v>
      </c>
      <c r="C58" s="178">
        <v>1.208693209256419</v>
      </c>
      <c r="D58" s="177">
        <v>58187.842065</v>
      </c>
      <c r="E58" s="178">
        <v>0.7401653212284751</v>
      </c>
      <c r="F58" s="177">
        <v>523111.9818289</v>
      </c>
      <c r="G58" s="178">
        <v>7.86278092041606</v>
      </c>
      <c r="H58" s="177">
        <v>151857.9361998</v>
      </c>
      <c r="I58" s="178">
        <v>3.106200518040965</v>
      </c>
      <c r="J58" s="177">
        <v>752900.4985229</v>
      </c>
      <c r="K58" s="178">
        <v>3.578978904962351</v>
      </c>
      <c r="M58" s="297"/>
      <c r="N58" s="297"/>
    </row>
    <row r="59" spans="1:14" ht="16.5" customHeight="1">
      <c r="A59" s="3" t="s">
        <v>76</v>
      </c>
      <c r="B59" s="175">
        <v>19742.7384292</v>
      </c>
      <c r="C59" s="176">
        <v>1.208693209256419</v>
      </c>
      <c r="D59" s="175">
        <v>58187.842065</v>
      </c>
      <c r="E59" s="176">
        <v>0.7401653212284751</v>
      </c>
      <c r="F59" s="175">
        <v>523111.9818289</v>
      </c>
      <c r="G59" s="176">
        <v>7.86278092041606</v>
      </c>
      <c r="H59" s="175">
        <v>151857.9361998</v>
      </c>
      <c r="I59" s="176">
        <v>3.106200518040965</v>
      </c>
      <c r="J59" s="175">
        <v>752900.4985229</v>
      </c>
      <c r="K59" s="176">
        <v>3.578978904962351</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552561.2240363</v>
      </c>
      <c r="C61" s="178">
        <v>33.828994978897356</v>
      </c>
      <c r="D61" s="177">
        <v>2338018.1337968</v>
      </c>
      <c r="E61" s="178">
        <v>29.740232351400714</v>
      </c>
      <c r="F61" s="177">
        <v>1216084.1924147</v>
      </c>
      <c r="G61" s="178">
        <v>18.278693507091873</v>
      </c>
      <c r="H61" s="177">
        <v>1425396.4359563</v>
      </c>
      <c r="I61" s="178">
        <v>29.155981297914117</v>
      </c>
      <c r="J61" s="177">
        <v>5532059.9862042</v>
      </c>
      <c r="K61" s="178">
        <v>26.2971349208224</v>
      </c>
      <c r="M61" s="297"/>
      <c r="N61" s="297"/>
    </row>
    <row r="62" spans="1:14" ht="14.25" customHeight="1">
      <c r="A62" s="2" t="s">
        <v>150</v>
      </c>
      <c r="B62" s="175">
        <v>0</v>
      </c>
      <c r="C62" s="176">
        <v>0</v>
      </c>
      <c r="D62" s="175">
        <v>0</v>
      </c>
      <c r="E62" s="176">
        <v>0</v>
      </c>
      <c r="F62" s="175">
        <v>0</v>
      </c>
      <c r="G62" s="176">
        <v>0</v>
      </c>
      <c r="H62" s="175">
        <v>0</v>
      </c>
      <c r="I62" s="176">
        <v>0</v>
      </c>
      <c r="J62" s="175">
        <v>0</v>
      </c>
      <c r="K62" s="176">
        <v>0</v>
      </c>
      <c r="M62" s="297"/>
      <c r="N62" s="297"/>
    </row>
    <row r="63" spans="1:14" ht="13.5">
      <c r="A63" s="2" t="s">
        <v>90</v>
      </c>
      <c r="B63" s="175">
        <v>552561.2240363</v>
      </c>
      <c r="C63" s="176">
        <v>33.828994978897356</v>
      </c>
      <c r="D63" s="175">
        <v>2338018.1337968</v>
      </c>
      <c r="E63" s="176">
        <v>29.740232351400714</v>
      </c>
      <c r="F63" s="175">
        <v>1216084.1924147</v>
      </c>
      <c r="G63" s="176">
        <v>18.278693507091873</v>
      </c>
      <c r="H63" s="175">
        <v>1425396.4359563</v>
      </c>
      <c r="I63" s="176">
        <v>29.155981297914117</v>
      </c>
      <c r="J63" s="175">
        <v>5532059.9862042</v>
      </c>
      <c r="K63" s="176">
        <v>26.2971349208224</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81</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18833.4323685</v>
      </c>
      <c r="C67" s="295">
        <v>1.153023522670376</v>
      </c>
      <c r="D67" s="181">
        <v>-156762.3341546</v>
      </c>
      <c r="E67" s="295">
        <v>-1.9940599152388425</v>
      </c>
      <c r="F67" s="181">
        <v>-301002.9786325</v>
      </c>
      <c r="G67" s="295">
        <v>-4.524309439645244</v>
      </c>
      <c r="H67" s="181">
        <v>-59054.9942322</v>
      </c>
      <c r="I67" s="295">
        <v>-1.207949075744172</v>
      </c>
      <c r="J67" s="181">
        <v>-497986.8746507</v>
      </c>
      <c r="K67" s="295">
        <v>-2.367224517475567</v>
      </c>
      <c r="M67" s="297"/>
      <c r="N67" s="297"/>
    </row>
    <row r="68" spans="1:14" ht="16.5" customHeight="1">
      <c r="A68" s="183" t="s">
        <v>59</v>
      </c>
      <c r="B68" s="177">
        <v>1633395.3296011</v>
      </c>
      <c r="C68" s="178">
        <v>100</v>
      </c>
      <c r="D68" s="177">
        <v>7861465.5937168</v>
      </c>
      <c r="E68" s="178">
        <v>100</v>
      </c>
      <c r="F68" s="177">
        <v>6653014.8445395</v>
      </c>
      <c r="G68" s="178">
        <v>100</v>
      </c>
      <c r="H68" s="177">
        <v>4888864.557127</v>
      </c>
      <c r="I68" s="178">
        <v>100</v>
      </c>
      <c r="J68" s="177">
        <v>21036740.3249844</v>
      </c>
      <c r="K68" s="178">
        <v>100</v>
      </c>
      <c r="M68" s="297"/>
      <c r="N68" s="297"/>
    </row>
    <row r="69" spans="1:14" ht="18" customHeight="1">
      <c r="A69" s="183" t="s">
        <v>8</v>
      </c>
      <c r="B69" s="177">
        <v>1620183.4193013</v>
      </c>
      <c r="C69" s="178">
        <v>99.19113823454934</v>
      </c>
      <c r="D69" s="177">
        <v>7795704.669778</v>
      </c>
      <c r="E69" s="178">
        <v>99.1635029988383</v>
      </c>
      <c r="F69" s="177">
        <v>6599911.2872992</v>
      </c>
      <c r="G69" s="178">
        <v>99.20181213357904</v>
      </c>
      <c r="H69" s="177">
        <v>4848416.8319902</v>
      </c>
      <c r="I69" s="178">
        <v>99.17265605000583</v>
      </c>
      <c r="J69" s="177">
        <v>20864216.2083686</v>
      </c>
      <c r="K69" s="178">
        <v>99.17989139975786</v>
      </c>
      <c r="M69" s="297"/>
      <c r="N69" s="297"/>
    </row>
    <row r="70" spans="1:11" ht="18" customHeight="1">
      <c r="A70" s="183" t="s">
        <v>60</v>
      </c>
      <c r="B70" s="177">
        <v>13211.9102998</v>
      </c>
      <c r="C70" s="178">
        <v>0.8088617654506549</v>
      </c>
      <c r="D70" s="177">
        <v>65760.9239389</v>
      </c>
      <c r="E70" s="178">
        <v>0.8364970011629737</v>
      </c>
      <c r="F70" s="177">
        <v>53103.5572403</v>
      </c>
      <c r="G70" s="178">
        <v>0.7981878664209663</v>
      </c>
      <c r="H70" s="177">
        <v>40447.7251369</v>
      </c>
      <c r="I70" s="178">
        <v>0.8273439499962256</v>
      </c>
      <c r="J70" s="177">
        <v>172524.1166158</v>
      </c>
      <c r="K70" s="178">
        <v>0.8201086002421241</v>
      </c>
    </row>
    <row r="71" spans="1:11" ht="14.25" thickBot="1">
      <c r="A71" s="208"/>
      <c r="B71" s="208"/>
      <c r="C71" s="208"/>
      <c r="D71" s="219"/>
      <c r="E71" s="208"/>
      <c r="F71" s="208"/>
      <c r="G71" s="208"/>
      <c r="H71" s="208"/>
      <c r="I71" s="208"/>
      <c r="J71" s="208"/>
      <c r="K71" s="208"/>
    </row>
    <row r="72" spans="1:11" ht="13.5">
      <c r="A72" s="209" t="s">
        <v>86</v>
      </c>
      <c r="B72" s="209"/>
      <c r="C72" s="209"/>
      <c r="D72" s="210"/>
      <c r="E72" s="211"/>
      <c r="F72" s="211"/>
      <c r="G72" s="211"/>
      <c r="H72" s="211"/>
      <c r="I72" s="211"/>
      <c r="J72" s="177"/>
      <c r="K72" s="178"/>
    </row>
    <row r="73" spans="1:11" ht="13.5">
      <c r="A73" s="209" t="s">
        <v>87</v>
      </c>
      <c r="B73" s="209"/>
      <c r="C73" s="209"/>
      <c r="D73" s="213"/>
      <c r="E73" s="213"/>
      <c r="F73" s="213"/>
      <c r="G73" s="213"/>
      <c r="H73" s="213"/>
      <c r="I73" s="213"/>
      <c r="J73" s="209"/>
      <c r="K73" s="209"/>
    </row>
    <row r="74" spans="1:8" ht="13.5">
      <c r="A74" s="209" t="s">
        <v>88</v>
      </c>
      <c r="B74" s="209"/>
      <c r="C74" s="209"/>
      <c r="H74" s="214"/>
    </row>
    <row r="75" spans="1:11" ht="13.5">
      <c r="A75" s="209" t="s">
        <v>89</v>
      </c>
      <c r="B75" s="209"/>
      <c r="C75" s="209"/>
      <c r="D75" s="101"/>
      <c r="E75" s="101"/>
      <c r="F75" s="101"/>
      <c r="G75" s="101"/>
      <c r="H75" s="101"/>
      <c r="I75" s="101"/>
      <c r="J75" s="101"/>
      <c r="K75" s="101"/>
    </row>
    <row r="76" spans="1:11" ht="13.5">
      <c r="A76" s="209" t="s">
        <v>93</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3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75">
      <c r="A1" s="220" t="s">
        <v>152</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75">
      <c r="A3" s="196">
        <v>43952</v>
      </c>
      <c r="B3" s="151"/>
      <c r="C3" s="151"/>
      <c r="D3" s="149"/>
      <c r="E3" s="149"/>
      <c r="F3" s="149"/>
      <c r="G3" s="149"/>
      <c r="H3" s="149"/>
      <c r="I3" s="149"/>
      <c r="J3" s="149"/>
      <c r="K3" s="150"/>
    </row>
    <row r="4" spans="1:11" s="195" customFormat="1" ht="15.75">
      <c r="A4" s="152" t="s">
        <v>118</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6.5">
      <c r="A6" s="206"/>
      <c r="B6" s="335" t="s">
        <v>98</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4328799.7903979</v>
      </c>
      <c r="C9" s="178">
        <v>52.41129326883352</v>
      </c>
      <c r="D9" s="177">
        <v>22902687.2956823</v>
      </c>
      <c r="E9" s="178">
        <v>54.11095405480509</v>
      </c>
      <c r="F9" s="177">
        <v>19780222.5271179</v>
      </c>
      <c r="G9" s="178">
        <v>57.161842889478685</v>
      </c>
      <c r="H9" s="177">
        <v>15637325.1244281</v>
      </c>
      <c r="I9" s="178">
        <v>54.60501960619853</v>
      </c>
      <c r="J9" s="177">
        <v>62649034.7376263</v>
      </c>
      <c r="K9" s="178">
        <v>55.039419434446025</v>
      </c>
    </row>
    <row r="10" spans="1:11" ht="16.5" customHeight="1">
      <c r="A10" s="4" t="s">
        <v>34</v>
      </c>
      <c r="B10" s="177">
        <v>1821060.2628878</v>
      </c>
      <c r="C10" s="178">
        <v>22.048634291228883</v>
      </c>
      <c r="D10" s="177">
        <v>11645496.9699204</v>
      </c>
      <c r="E10" s="178">
        <v>27.514192694912825</v>
      </c>
      <c r="F10" s="177">
        <v>9613271.8855905</v>
      </c>
      <c r="G10" s="178">
        <v>27.780897632703933</v>
      </c>
      <c r="H10" s="177">
        <v>7711655.6386023</v>
      </c>
      <c r="I10" s="178">
        <v>26.92884518237134</v>
      </c>
      <c r="J10" s="177">
        <v>30791484.757001</v>
      </c>
      <c r="K10" s="178">
        <v>27.051421488735</v>
      </c>
    </row>
    <row r="11" spans="1:11" ht="16.5" customHeight="1">
      <c r="A11" s="2" t="s">
        <v>77</v>
      </c>
      <c r="B11" s="175">
        <v>0</v>
      </c>
      <c r="C11" s="176">
        <v>0</v>
      </c>
      <c r="D11" s="175">
        <v>0</v>
      </c>
      <c r="E11" s="176">
        <v>0</v>
      </c>
      <c r="F11" s="175">
        <v>0</v>
      </c>
      <c r="G11" s="176">
        <v>0</v>
      </c>
      <c r="H11" s="175">
        <v>0</v>
      </c>
      <c r="I11" s="176">
        <v>0</v>
      </c>
      <c r="J11" s="175">
        <v>0</v>
      </c>
      <c r="K11" s="176">
        <v>0</v>
      </c>
    </row>
    <row r="12" spans="1:11" ht="16.5" customHeight="1">
      <c r="A12" s="2" t="s">
        <v>35</v>
      </c>
      <c r="B12" s="175">
        <v>1821060.2628878</v>
      </c>
      <c r="C12" s="176">
        <v>22.048634291228883</v>
      </c>
      <c r="D12" s="175">
        <v>11645496.9699204</v>
      </c>
      <c r="E12" s="176">
        <v>27.514192694912825</v>
      </c>
      <c r="F12" s="175">
        <v>9613271.8855905</v>
      </c>
      <c r="G12" s="176">
        <v>27.780897632703933</v>
      </c>
      <c r="H12" s="175">
        <v>7711655.6386023</v>
      </c>
      <c r="I12" s="176">
        <v>26.92884518237134</v>
      </c>
      <c r="J12" s="175">
        <v>30791484.757001</v>
      </c>
      <c r="K12" s="176">
        <v>27.051421488735</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630433.9689918</v>
      </c>
      <c r="C15" s="178">
        <v>7.633030224395464</v>
      </c>
      <c r="D15" s="177">
        <v>3892700.6212459</v>
      </c>
      <c r="E15" s="178">
        <v>9.197075511093336</v>
      </c>
      <c r="F15" s="177">
        <v>2698495.3427494</v>
      </c>
      <c r="G15" s="178">
        <v>7.798242239628962</v>
      </c>
      <c r="H15" s="177">
        <v>2982347.9179991</v>
      </c>
      <c r="I15" s="178">
        <v>10.414259807161368</v>
      </c>
      <c r="J15" s="177">
        <v>10203977.8509863</v>
      </c>
      <c r="K15" s="178">
        <v>8.9645597764163</v>
      </c>
    </row>
    <row r="16" spans="1:11" ht="16.5" customHeight="1">
      <c r="A16" s="2" t="s">
        <v>83</v>
      </c>
      <c r="B16" s="175">
        <v>16976.5179857</v>
      </c>
      <c r="C16" s="176">
        <v>0.20554456336969174</v>
      </c>
      <c r="D16" s="175">
        <v>922199.0733724</v>
      </c>
      <c r="E16" s="176">
        <v>2.178830416029184</v>
      </c>
      <c r="F16" s="175">
        <v>407111.2429567</v>
      </c>
      <c r="G16" s="176">
        <v>1.176489742545987</v>
      </c>
      <c r="H16" s="175">
        <v>930921.2204067</v>
      </c>
      <c r="I16" s="176">
        <v>3.2507459611954075</v>
      </c>
      <c r="J16" s="175">
        <v>2277208.0547215</v>
      </c>
      <c r="K16" s="176">
        <v>2.0006087849273766</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84</v>
      </c>
      <c r="B18" s="175">
        <v>0</v>
      </c>
      <c r="C18" s="176">
        <v>0</v>
      </c>
      <c r="D18" s="175">
        <v>0</v>
      </c>
      <c r="E18" s="176">
        <v>0</v>
      </c>
      <c r="F18" s="175">
        <v>0</v>
      </c>
      <c r="G18" s="176">
        <v>0</v>
      </c>
      <c r="H18" s="175">
        <v>0</v>
      </c>
      <c r="I18" s="176">
        <v>0</v>
      </c>
      <c r="J18" s="175">
        <v>0</v>
      </c>
      <c r="K18" s="176">
        <v>0</v>
      </c>
    </row>
    <row r="19" spans="1:11" ht="16.5" customHeight="1">
      <c r="A19" s="2" t="s">
        <v>79</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46275.1956306</v>
      </c>
      <c r="I20" s="176">
        <v>0.16159144512140464</v>
      </c>
      <c r="J20" s="175">
        <v>46275.1956306</v>
      </c>
      <c r="K20" s="176">
        <v>0.04065441570473172</v>
      </c>
    </row>
    <row r="21" spans="1:11" ht="16.5" customHeight="1">
      <c r="A21" s="2" t="s">
        <v>40</v>
      </c>
      <c r="B21" s="175">
        <v>95673.6305444</v>
      </c>
      <c r="C21" s="176">
        <v>1.1583762131201865</v>
      </c>
      <c r="D21" s="175">
        <v>679286.5409275</v>
      </c>
      <c r="E21" s="176">
        <v>1.604913970645924</v>
      </c>
      <c r="F21" s="175">
        <v>270716.7261243</v>
      </c>
      <c r="G21" s="176">
        <v>0.7823302768740903</v>
      </c>
      <c r="H21" s="175">
        <v>233346.8674176</v>
      </c>
      <c r="I21" s="176">
        <v>0.8148395054137536</v>
      </c>
      <c r="J21" s="175">
        <v>1279023.7650137</v>
      </c>
      <c r="K21" s="176">
        <v>1.1236681580815144</v>
      </c>
    </row>
    <row r="22" spans="1:11" ht="16.5" customHeight="1">
      <c r="A22" s="2" t="s">
        <v>41</v>
      </c>
      <c r="B22" s="175">
        <v>314853.5996171</v>
      </c>
      <c r="C22" s="176">
        <v>3.812115400412841</v>
      </c>
      <c r="D22" s="175">
        <v>1571806.7058376</v>
      </c>
      <c r="E22" s="176">
        <v>3.713623617375557</v>
      </c>
      <c r="F22" s="175">
        <v>1139172.3436043</v>
      </c>
      <c r="G22" s="176">
        <v>3.2920352862499467</v>
      </c>
      <c r="H22" s="175">
        <v>1207831.4899537</v>
      </c>
      <c r="I22" s="176">
        <v>4.217707418954613</v>
      </c>
      <c r="J22" s="175">
        <v>4233664.1390127</v>
      </c>
      <c r="K22" s="176">
        <v>3.719425483051291</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202930.2208446</v>
      </c>
      <c r="C25" s="176">
        <v>2.4569940474927447</v>
      </c>
      <c r="D25" s="175">
        <v>719408.3011084</v>
      </c>
      <c r="E25" s="176">
        <v>1.6997075070426713</v>
      </c>
      <c r="F25" s="175">
        <v>881495.0300641</v>
      </c>
      <c r="G25" s="176">
        <v>2.5473869339589377</v>
      </c>
      <c r="H25" s="175">
        <v>563973.1445905</v>
      </c>
      <c r="I25" s="176">
        <v>1.9693754764761904</v>
      </c>
      <c r="J25" s="175">
        <v>2367806.6966078</v>
      </c>
      <c r="K25" s="176">
        <v>2.080202934651385</v>
      </c>
    </row>
    <row r="26" spans="1:11" ht="16.5" customHeight="1">
      <c r="A26" s="2" t="s">
        <v>74</v>
      </c>
      <c r="B26" s="177">
        <v>0</v>
      </c>
      <c r="C26" s="178">
        <v>0</v>
      </c>
      <c r="D26" s="177">
        <v>0</v>
      </c>
      <c r="E26" s="178">
        <v>0</v>
      </c>
      <c r="F26" s="177">
        <v>0</v>
      </c>
      <c r="G26" s="178">
        <v>0</v>
      </c>
      <c r="H26" s="177">
        <v>0</v>
      </c>
      <c r="I26" s="178">
        <v>0</v>
      </c>
      <c r="J26" s="177">
        <v>0</v>
      </c>
      <c r="K26" s="178">
        <v>0</v>
      </c>
    </row>
    <row r="27" spans="1:11" ht="16.5" customHeight="1">
      <c r="A27" s="4" t="s">
        <v>45</v>
      </c>
      <c r="B27" s="177">
        <v>1585544.9013786</v>
      </c>
      <c r="C27" s="178">
        <v>19.197113019962277</v>
      </c>
      <c r="D27" s="177">
        <v>4899151.8053493</v>
      </c>
      <c r="E27" s="178">
        <v>11.574963881934877</v>
      </c>
      <c r="F27" s="177">
        <v>5382368.9924511</v>
      </c>
      <c r="G27" s="178">
        <v>15.55423000413132</v>
      </c>
      <c r="H27" s="177">
        <v>3286488.8763342</v>
      </c>
      <c r="I27" s="178">
        <v>11.47630992511871</v>
      </c>
      <c r="J27" s="177">
        <v>15153554.5755132</v>
      </c>
      <c r="K27" s="178">
        <v>13.312940090735717</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97</v>
      </c>
      <c r="B29" s="175">
        <v>0</v>
      </c>
      <c r="C29" s="176">
        <v>0</v>
      </c>
      <c r="D29" s="175">
        <v>0</v>
      </c>
      <c r="E29" s="176">
        <v>0</v>
      </c>
      <c r="F29" s="175">
        <v>0</v>
      </c>
      <c r="G29" s="176">
        <v>0</v>
      </c>
      <c r="H29" s="175">
        <v>0</v>
      </c>
      <c r="I29" s="176">
        <v>0</v>
      </c>
      <c r="J29" s="175">
        <v>0</v>
      </c>
      <c r="K29" s="176">
        <v>0</v>
      </c>
    </row>
    <row r="30" spans="1:11" ht="16.5" customHeight="1">
      <c r="A30" s="2" t="s">
        <v>80</v>
      </c>
      <c r="B30" s="175">
        <v>0</v>
      </c>
      <c r="C30" s="176">
        <v>0</v>
      </c>
      <c r="D30" s="175">
        <v>0</v>
      </c>
      <c r="E30" s="176">
        <v>0</v>
      </c>
      <c r="F30" s="175">
        <v>0</v>
      </c>
      <c r="G30" s="176">
        <v>0</v>
      </c>
      <c r="H30" s="175">
        <v>0</v>
      </c>
      <c r="I30" s="176">
        <v>0</v>
      </c>
      <c r="J30" s="175">
        <v>0</v>
      </c>
      <c r="K30" s="176">
        <v>0</v>
      </c>
    </row>
    <row r="31" spans="1:11" ht="16.5" customHeight="1">
      <c r="A31" s="2" t="s">
        <v>47</v>
      </c>
      <c r="B31" s="175">
        <v>901540.0144163</v>
      </c>
      <c r="C31" s="176">
        <v>10.915468577219142</v>
      </c>
      <c r="D31" s="175">
        <v>2187790.2976778</v>
      </c>
      <c r="E31" s="176">
        <v>5.168975096713209</v>
      </c>
      <c r="F31" s="175">
        <v>2902792.3893665</v>
      </c>
      <c r="G31" s="176">
        <v>8.388629717095462</v>
      </c>
      <c r="H31" s="175">
        <v>1625137.0293959</v>
      </c>
      <c r="I31" s="176">
        <v>5.674924492955303</v>
      </c>
      <c r="J31" s="175">
        <v>7617259.7308565</v>
      </c>
      <c r="K31" s="176">
        <v>6.692035320632479</v>
      </c>
    </row>
    <row r="32" spans="1:11" ht="16.5" customHeight="1">
      <c r="A32" s="2" t="s">
        <v>48</v>
      </c>
      <c r="B32" s="175">
        <v>0</v>
      </c>
      <c r="C32" s="176">
        <v>0</v>
      </c>
      <c r="D32" s="175">
        <v>0</v>
      </c>
      <c r="E32" s="176">
        <v>0</v>
      </c>
      <c r="F32" s="175">
        <v>107296.4274421</v>
      </c>
      <c r="G32" s="176">
        <v>0.31007040085819115</v>
      </c>
      <c r="H32" s="175">
        <v>0</v>
      </c>
      <c r="I32" s="176">
        <v>0</v>
      </c>
      <c r="J32" s="175">
        <v>107296.4274421</v>
      </c>
      <c r="K32" s="176">
        <v>0.09426375200409194</v>
      </c>
    </row>
    <row r="33" spans="1:11" ht="16.5" customHeight="1">
      <c r="A33" s="2" t="s">
        <v>78</v>
      </c>
      <c r="B33" s="175">
        <v>0</v>
      </c>
      <c r="C33" s="176">
        <v>0</v>
      </c>
      <c r="D33" s="175">
        <v>0</v>
      </c>
      <c r="E33" s="176">
        <v>0</v>
      </c>
      <c r="F33" s="175">
        <v>0</v>
      </c>
      <c r="G33" s="176">
        <v>0</v>
      </c>
      <c r="H33" s="175">
        <v>0</v>
      </c>
      <c r="I33" s="176">
        <v>0</v>
      </c>
      <c r="J33" s="175">
        <v>0</v>
      </c>
      <c r="K33" s="176">
        <v>0</v>
      </c>
    </row>
    <row r="34" spans="1:11" ht="16.5" customHeight="1">
      <c r="A34" s="3" t="s">
        <v>44</v>
      </c>
      <c r="B34" s="175">
        <v>684004.8869623</v>
      </c>
      <c r="C34" s="176">
        <v>8.281644442743136</v>
      </c>
      <c r="D34" s="175">
        <v>2687414.2413048</v>
      </c>
      <c r="E34" s="176">
        <v>6.349409860077326</v>
      </c>
      <c r="F34" s="175">
        <v>2372280.1756425</v>
      </c>
      <c r="G34" s="176">
        <v>6.855529886177666</v>
      </c>
      <c r="H34" s="175">
        <v>1657087.265415</v>
      </c>
      <c r="I34" s="176">
        <v>5.786493655223357</v>
      </c>
      <c r="J34" s="175">
        <v>7400786.5693246</v>
      </c>
      <c r="K34" s="176">
        <v>6.501855899931858</v>
      </c>
    </row>
    <row r="35" spans="1:11" ht="16.5" customHeight="1">
      <c r="A35" s="2" t="s">
        <v>75</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101</v>
      </c>
      <c r="B37" s="175">
        <v>0</v>
      </c>
      <c r="C37" s="176">
        <v>0</v>
      </c>
      <c r="D37" s="175">
        <v>23947.2663667</v>
      </c>
      <c r="E37" s="176">
        <v>0.05657892514434208</v>
      </c>
      <c r="F37" s="175">
        <v>0</v>
      </c>
      <c r="G37" s="176">
        <v>0</v>
      </c>
      <c r="H37" s="175">
        <v>4264.5815233</v>
      </c>
      <c r="I37" s="176">
        <v>0.014891776940050361</v>
      </c>
      <c r="J37" s="175">
        <v>28211.84789</v>
      </c>
      <c r="K37" s="176">
        <v>0.024785118167286447</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91</v>
      </c>
      <c r="B39" s="177">
        <v>17735.2146995</v>
      </c>
      <c r="C39" s="178">
        <v>0.21473054514165466</v>
      </c>
      <c r="D39" s="177">
        <v>1381689.8655949</v>
      </c>
      <c r="E39" s="178">
        <v>3.264444729561948</v>
      </c>
      <c r="F39" s="177">
        <v>1342380.9427966</v>
      </c>
      <c r="G39" s="178">
        <v>3.8792773157517146</v>
      </c>
      <c r="H39" s="177">
        <v>916921.6736391</v>
      </c>
      <c r="I39" s="178">
        <v>3.2018600091774054</v>
      </c>
      <c r="J39" s="177">
        <v>3658727.6967302</v>
      </c>
      <c r="K39" s="178">
        <v>3.2143232396175296</v>
      </c>
    </row>
    <row r="40" spans="1:11" ht="16.5" customHeight="1">
      <c r="A40" s="2" t="s">
        <v>119</v>
      </c>
      <c r="B40" s="175">
        <v>0</v>
      </c>
      <c r="C40" s="176">
        <v>0</v>
      </c>
      <c r="D40" s="175">
        <v>4648.4564129</v>
      </c>
      <c r="E40" s="176">
        <v>0.010982659289576722</v>
      </c>
      <c r="F40" s="175">
        <v>0</v>
      </c>
      <c r="G40" s="176">
        <v>0</v>
      </c>
      <c r="H40" s="175">
        <v>11675.0173422</v>
      </c>
      <c r="I40" s="176">
        <v>0.04076877252348198</v>
      </c>
      <c r="J40" s="175">
        <v>16323.473755</v>
      </c>
      <c r="K40" s="176">
        <v>0.014340755965215647</v>
      </c>
    </row>
    <row r="41" spans="1:11" ht="16.5" customHeight="1">
      <c r="A41" s="2" t="s">
        <v>120</v>
      </c>
      <c r="B41" s="175">
        <v>0</v>
      </c>
      <c r="C41" s="176">
        <v>0</v>
      </c>
      <c r="D41" s="175">
        <v>113297.5323348</v>
      </c>
      <c r="E41" s="176">
        <v>0.267682018600801</v>
      </c>
      <c r="F41" s="175">
        <v>84708.4395828</v>
      </c>
      <c r="G41" s="176">
        <v>0.24479454203341733</v>
      </c>
      <c r="H41" s="175">
        <v>88943.8612995</v>
      </c>
      <c r="I41" s="176">
        <v>0.3105890074846049</v>
      </c>
      <c r="J41" s="175">
        <v>286949.8332171</v>
      </c>
      <c r="K41" s="176">
        <v>0.25209569937068593</v>
      </c>
    </row>
    <row r="42" spans="1:11" ht="16.5" customHeight="1">
      <c r="A42" s="2" t="s">
        <v>121</v>
      </c>
      <c r="B42" s="175">
        <v>17735.2146995</v>
      </c>
      <c r="C42" s="176">
        <v>0.21473054514165466</v>
      </c>
      <c r="D42" s="175">
        <v>305114.7999458</v>
      </c>
      <c r="E42" s="176">
        <v>0.720878415190202</v>
      </c>
      <c r="F42" s="175">
        <v>478994.7639438</v>
      </c>
      <c r="G42" s="176">
        <v>1.3842222150888963</v>
      </c>
      <c r="H42" s="175">
        <v>166330.1117384</v>
      </c>
      <c r="I42" s="176">
        <v>0.580819221977307</v>
      </c>
      <c r="J42" s="175">
        <v>968174.8903275</v>
      </c>
      <c r="K42" s="176">
        <v>0.8505762953539971</v>
      </c>
    </row>
    <row r="43" spans="1:11" ht="16.5" customHeight="1">
      <c r="A43" s="2" t="s">
        <v>122</v>
      </c>
      <c r="B43" s="175">
        <v>0</v>
      </c>
      <c r="C43" s="176">
        <v>0</v>
      </c>
      <c r="D43" s="175">
        <v>958629.0769015</v>
      </c>
      <c r="E43" s="176">
        <v>2.2649016364816044</v>
      </c>
      <c r="F43" s="175">
        <v>778677.73927</v>
      </c>
      <c r="G43" s="176">
        <v>2.2502605586294013</v>
      </c>
      <c r="H43" s="175">
        <v>649972.683259</v>
      </c>
      <c r="I43" s="176">
        <v>2.269683007192011</v>
      </c>
      <c r="J43" s="175">
        <v>2387279.4994305</v>
      </c>
      <c r="K43" s="176">
        <v>2.097310488927543</v>
      </c>
    </row>
    <row r="44" spans="1:11" ht="16.5" customHeight="1">
      <c r="A44" s="4" t="s">
        <v>51</v>
      </c>
      <c r="B44" s="177">
        <v>274025.4424402</v>
      </c>
      <c r="C44" s="178">
        <v>3.3177851881052307</v>
      </c>
      <c r="D44" s="177">
        <v>1083648.0335719</v>
      </c>
      <c r="E44" s="178">
        <v>2.560277237302344</v>
      </c>
      <c r="F44" s="177">
        <v>743705.3635303</v>
      </c>
      <c r="G44" s="178">
        <v>2.1491956972627566</v>
      </c>
      <c r="H44" s="177">
        <v>739911.0178533</v>
      </c>
      <c r="I44" s="178">
        <v>2.583744682369351</v>
      </c>
      <c r="J44" s="177">
        <v>2841289.8573957</v>
      </c>
      <c r="K44" s="178">
        <v>2.496174838941572</v>
      </c>
    </row>
    <row r="45" spans="1:11" ht="16.5" customHeight="1">
      <c r="A45" s="2" t="s">
        <v>92</v>
      </c>
      <c r="B45" s="175">
        <v>274025.4424402</v>
      </c>
      <c r="C45" s="176">
        <v>3.3177851881052307</v>
      </c>
      <c r="D45" s="175">
        <v>676741.4668415</v>
      </c>
      <c r="E45" s="176">
        <v>1.5989008602560535</v>
      </c>
      <c r="F45" s="175">
        <v>504862.6942922</v>
      </c>
      <c r="G45" s="176">
        <v>1.4589766102138266</v>
      </c>
      <c r="H45" s="175">
        <v>536865.4586648</v>
      </c>
      <c r="I45" s="176">
        <v>1.874716338185385</v>
      </c>
      <c r="J45" s="175">
        <v>1992495.0622387</v>
      </c>
      <c r="K45" s="176">
        <v>1.7504782302057469</v>
      </c>
    </row>
    <row r="46" spans="1:11" ht="15" customHeight="1">
      <c r="A46" s="2" t="s">
        <v>52</v>
      </c>
      <c r="B46" s="175">
        <v>0</v>
      </c>
      <c r="C46" s="176">
        <v>0</v>
      </c>
      <c r="D46" s="175">
        <v>406906.5667304</v>
      </c>
      <c r="E46" s="176">
        <v>0.9613763770462908</v>
      </c>
      <c r="F46" s="175">
        <v>238842.6692381</v>
      </c>
      <c r="G46" s="176">
        <v>0.69021908704893</v>
      </c>
      <c r="H46" s="175">
        <v>203045.5591885</v>
      </c>
      <c r="I46" s="176">
        <v>0.709028344183966</v>
      </c>
      <c r="J46" s="175">
        <v>848794.795157</v>
      </c>
      <c r="K46" s="176">
        <v>0.7456966087358248</v>
      </c>
    </row>
    <row r="47" spans="1:11" ht="16.5" customHeight="1">
      <c r="A47" s="179"/>
      <c r="B47" s="177"/>
      <c r="C47" s="178"/>
      <c r="D47" s="177"/>
      <c r="E47" s="178"/>
      <c r="F47" s="177"/>
      <c r="G47" s="178"/>
      <c r="H47" s="177"/>
      <c r="I47" s="178"/>
      <c r="J47" s="177"/>
      <c r="K47" s="178"/>
    </row>
    <row r="48" spans="1:11" ht="16.5" customHeight="1">
      <c r="A48" s="183" t="s">
        <v>53</v>
      </c>
      <c r="B48" s="177">
        <v>3500696.0219729</v>
      </c>
      <c r="C48" s="178">
        <v>42.384959974273954</v>
      </c>
      <c r="D48" s="177">
        <v>19075331.9330552</v>
      </c>
      <c r="E48" s="178">
        <v>45.06826629049324</v>
      </c>
      <c r="F48" s="177">
        <v>15111915.5100807</v>
      </c>
      <c r="G48" s="178">
        <v>43.67114368718752</v>
      </c>
      <c r="H48" s="177">
        <v>13334667.3119395</v>
      </c>
      <c r="I48" s="178">
        <v>46.56421505703145</v>
      </c>
      <c r="J48" s="177">
        <v>51022610.7770483</v>
      </c>
      <c r="K48" s="178">
        <v>44.82518983667344</v>
      </c>
    </row>
    <row r="49" spans="1:11" ht="16.5" customHeight="1">
      <c r="A49" s="4" t="s">
        <v>34</v>
      </c>
      <c r="B49" s="177">
        <v>101340.3445388</v>
      </c>
      <c r="C49" s="178">
        <v>1.2269864107296722</v>
      </c>
      <c r="D49" s="177">
        <v>919872.4538687</v>
      </c>
      <c r="E49" s="178">
        <v>2.1733334365943096</v>
      </c>
      <c r="F49" s="177">
        <v>1171670.6569223</v>
      </c>
      <c r="G49" s="178">
        <v>3.3859504824773805</v>
      </c>
      <c r="H49" s="177">
        <v>518121.0193247</v>
      </c>
      <c r="I49" s="178">
        <v>1.8092613790073337</v>
      </c>
      <c r="J49" s="177">
        <v>2711004.4746544</v>
      </c>
      <c r="K49" s="178">
        <v>2.381714466855918</v>
      </c>
    </row>
    <row r="50" spans="1:11" ht="16.5" customHeight="1">
      <c r="A50" s="2" t="s">
        <v>54</v>
      </c>
      <c r="B50" s="175">
        <v>101340.3445388</v>
      </c>
      <c r="C50" s="176">
        <v>1.2269864107296722</v>
      </c>
      <c r="D50" s="175">
        <v>919872.4538687</v>
      </c>
      <c r="E50" s="176">
        <v>2.1733334365943096</v>
      </c>
      <c r="F50" s="175">
        <v>1171670.6569223</v>
      </c>
      <c r="G50" s="176">
        <v>3.3859504824773805</v>
      </c>
      <c r="H50" s="175">
        <v>518121.0193247</v>
      </c>
      <c r="I50" s="176">
        <v>1.8092613790073337</v>
      </c>
      <c r="J50" s="175">
        <v>2711004.4746544</v>
      </c>
      <c r="K50" s="176">
        <v>2.381714466855918</v>
      </c>
    </row>
    <row r="51" spans="1:11" ht="16.5" customHeight="1">
      <c r="A51" s="4" t="s">
        <v>38</v>
      </c>
      <c r="B51" s="177">
        <v>167181.7666741</v>
      </c>
      <c r="C51" s="178">
        <v>2.0241667498215565</v>
      </c>
      <c r="D51" s="177">
        <v>389939.1925883</v>
      </c>
      <c r="E51" s="178">
        <v>0.9212884698596546</v>
      </c>
      <c r="F51" s="177">
        <v>386847.4890043</v>
      </c>
      <c r="G51" s="178">
        <v>1.117930567178261</v>
      </c>
      <c r="H51" s="177">
        <v>591177.7534975</v>
      </c>
      <c r="I51" s="178">
        <v>2.0643730665963242</v>
      </c>
      <c r="J51" s="177">
        <v>1535146.2017643</v>
      </c>
      <c r="K51" s="178">
        <v>1.348680886241271</v>
      </c>
    </row>
    <row r="52" spans="1:11" ht="16.5" customHeight="1">
      <c r="A52" s="5" t="s">
        <v>73</v>
      </c>
      <c r="B52" s="175">
        <v>0</v>
      </c>
      <c r="C52" s="176">
        <v>0</v>
      </c>
      <c r="D52" s="175">
        <v>29083.2451082</v>
      </c>
      <c r="E52" s="176">
        <v>0.06871342735885537</v>
      </c>
      <c r="F52" s="175">
        <v>72589.4635535</v>
      </c>
      <c r="G52" s="176">
        <v>0.20977253948423055</v>
      </c>
      <c r="H52" s="175">
        <v>137913.3836521</v>
      </c>
      <c r="I52" s="176">
        <v>0.4815889519695281</v>
      </c>
      <c r="J52" s="175">
        <v>239586.0923137</v>
      </c>
      <c r="K52" s="176">
        <v>0.21048495768114156</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82</v>
      </c>
      <c r="B54" s="175">
        <v>0</v>
      </c>
      <c r="C54" s="176">
        <v>0</v>
      </c>
      <c r="D54" s="175">
        <v>0</v>
      </c>
      <c r="E54" s="176">
        <v>0</v>
      </c>
      <c r="F54" s="175">
        <v>0</v>
      </c>
      <c r="G54" s="176">
        <v>0</v>
      </c>
      <c r="H54" s="175">
        <v>0</v>
      </c>
      <c r="I54" s="176">
        <v>0</v>
      </c>
      <c r="J54" s="175">
        <v>0</v>
      </c>
      <c r="K54" s="176">
        <v>0</v>
      </c>
    </row>
    <row r="55" spans="1:11" ht="16.5" customHeight="1">
      <c r="A55" s="2" t="s">
        <v>85</v>
      </c>
      <c r="B55" s="175">
        <v>167181.7666741</v>
      </c>
      <c r="C55" s="176">
        <v>2.0241667498215565</v>
      </c>
      <c r="D55" s="175">
        <v>360855.9474802</v>
      </c>
      <c r="E55" s="176">
        <v>0.8525750425010356</v>
      </c>
      <c r="F55" s="175">
        <v>314258.0254508</v>
      </c>
      <c r="G55" s="176">
        <v>0.9081580276940306</v>
      </c>
      <c r="H55" s="175">
        <v>453264.3698454</v>
      </c>
      <c r="I55" s="176">
        <v>1.5827841146267962</v>
      </c>
      <c r="J55" s="175">
        <v>1295560.1094505</v>
      </c>
      <c r="K55" s="176">
        <v>1.1381959285600416</v>
      </c>
    </row>
    <row r="56" spans="1:11" ht="16.5" customHeight="1">
      <c r="A56" s="2" t="s">
        <v>90</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23945.3239257</v>
      </c>
      <c r="C58" s="178">
        <v>0.2899199444314608</v>
      </c>
      <c r="D58" s="177">
        <v>152671.938716</v>
      </c>
      <c r="E58" s="178">
        <v>0.3607098221559761</v>
      </c>
      <c r="F58" s="177">
        <v>784669.4156008</v>
      </c>
      <c r="G58" s="178">
        <v>2.2675755944231715</v>
      </c>
      <c r="H58" s="177">
        <v>252228.487461</v>
      </c>
      <c r="I58" s="178">
        <v>0.8807734950483367</v>
      </c>
      <c r="J58" s="177">
        <v>1213515.1657034</v>
      </c>
      <c r="K58" s="178">
        <v>1.0661165088166424</v>
      </c>
    </row>
    <row r="59" spans="1:11" ht="16.5" customHeight="1">
      <c r="A59" s="3" t="s">
        <v>76</v>
      </c>
      <c r="B59" s="175">
        <v>23945.3239257</v>
      </c>
      <c r="C59" s="176">
        <v>0.2899199444314608</v>
      </c>
      <c r="D59" s="175">
        <v>151562.8573824</v>
      </c>
      <c r="E59" s="176">
        <v>0.3580894550212955</v>
      </c>
      <c r="F59" s="175">
        <v>784669.4156008</v>
      </c>
      <c r="G59" s="176">
        <v>2.2675755944231715</v>
      </c>
      <c r="H59" s="175">
        <v>252228.487461</v>
      </c>
      <c r="I59" s="176">
        <v>0.8807734950483367</v>
      </c>
      <c r="J59" s="175">
        <v>1212406.0843699</v>
      </c>
      <c r="K59" s="176">
        <v>1.0651421411674509</v>
      </c>
    </row>
    <row r="60" spans="1:11" ht="16.5" customHeight="1">
      <c r="A60" s="3" t="s">
        <v>44</v>
      </c>
      <c r="B60" s="175">
        <v>0</v>
      </c>
      <c r="C60" s="176">
        <v>0</v>
      </c>
      <c r="D60" s="175">
        <v>1109.0813335</v>
      </c>
      <c r="E60" s="176">
        <v>0.002620367134444281</v>
      </c>
      <c r="F60" s="175">
        <v>0</v>
      </c>
      <c r="G60" s="176">
        <v>0</v>
      </c>
      <c r="H60" s="175">
        <v>0</v>
      </c>
      <c r="I60" s="176">
        <v>0</v>
      </c>
      <c r="J60" s="175">
        <v>1109.0813335</v>
      </c>
      <c r="K60" s="176">
        <v>0.0009743676491915584</v>
      </c>
    </row>
    <row r="61" spans="1:11" ht="13.5">
      <c r="A61" s="4" t="s">
        <v>57</v>
      </c>
      <c r="B61" s="177">
        <v>3208228.5868344</v>
      </c>
      <c r="C61" s="178">
        <v>38.84388686929248</v>
      </c>
      <c r="D61" s="177">
        <v>17612848.3478821</v>
      </c>
      <c r="E61" s="178">
        <v>41.612934561883065</v>
      </c>
      <c r="F61" s="177">
        <v>12768727.9485533</v>
      </c>
      <c r="G61" s="178">
        <v>36.8996870431087</v>
      </c>
      <c r="H61" s="177">
        <v>11973140.0516564</v>
      </c>
      <c r="I61" s="178">
        <v>41.8098071163798</v>
      </c>
      <c r="J61" s="177">
        <v>45562944.9349262</v>
      </c>
      <c r="K61" s="178">
        <v>40.0286779747596</v>
      </c>
    </row>
    <row r="62" spans="1:11" ht="13.5">
      <c r="A62" s="2" t="s">
        <v>150</v>
      </c>
      <c r="B62" s="175">
        <v>109333.2527658</v>
      </c>
      <c r="C62" s="176">
        <v>1.3237611929881197</v>
      </c>
      <c r="D62" s="175">
        <v>3139156.27742</v>
      </c>
      <c r="E62" s="176">
        <v>7.416716602088427</v>
      </c>
      <c r="F62" s="175">
        <v>1953635.5230397</v>
      </c>
      <c r="G62" s="176">
        <v>5.6457103391127195</v>
      </c>
      <c r="H62" s="175">
        <v>1822030.4806691</v>
      </c>
      <c r="I62" s="176">
        <v>6.3624698807729265</v>
      </c>
      <c r="J62" s="175">
        <v>7024155.5338946</v>
      </c>
      <c r="K62" s="176">
        <v>6.170972054428465</v>
      </c>
    </row>
    <row r="63" spans="1:11" ht="13.5">
      <c r="A63" s="2" t="s">
        <v>90</v>
      </c>
      <c r="B63" s="175">
        <v>3098895.3340686</v>
      </c>
      <c r="C63" s="176">
        <v>37.52012567630436</v>
      </c>
      <c r="D63" s="175">
        <v>14473692.0704621</v>
      </c>
      <c r="E63" s="176">
        <v>34.19621795979464</v>
      </c>
      <c r="F63" s="175">
        <v>10815092.4255136</v>
      </c>
      <c r="G63" s="176">
        <v>31.253976703995985</v>
      </c>
      <c r="H63" s="175">
        <v>10151109.5709873</v>
      </c>
      <c r="I63" s="176">
        <v>35.44733723560687</v>
      </c>
      <c r="J63" s="175">
        <v>38538789.4010316</v>
      </c>
      <c r="K63" s="176">
        <v>33.857705920331135</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81</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429792.4448262</v>
      </c>
      <c r="C67" s="295">
        <v>5.203746756891324</v>
      </c>
      <c r="D67" s="181">
        <v>347398.4168021</v>
      </c>
      <c r="E67" s="295">
        <v>0.8207796547016709</v>
      </c>
      <c r="F67" s="181">
        <v>-288245.7775271</v>
      </c>
      <c r="G67" s="295">
        <v>-0.8329865766662065</v>
      </c>
      <c r="H67" s="181">
        <v>-334835.564707</v>
      </c>
      <c r="I67" s="295">
        <v>-1.1692346632299733</v>
      </c>
      <c r="J67" s="181">
        <v>154109.5193942</v>
      </c>
      <c r="K67" s="295">
        <v>0.1353907288803608</v>
      </c>
    </row>
    <row r="68" spans="1:11" ht="16.5" customHeight="1">
      <c r="A68" s="183" t="s">
        <v>59</v>
      </c>
      <c r="B68" s="177">
        <v>8259288.2571971</v>
      </c>
      <c r="C68" s="178">
        <v>100</v>
      </c>
      <c r="D68" s="177">
        <v>42325417.6455396</v>
      </c>
      <c r="E68" s="178">
        <v>100</v>
      </c>
      <c r="F68" s="177">
        <v>34603892.2596715</v>
      </c>
      <c r="G68" s="178">
        <v>100</v>
      </c>
      <c r="H68" s="177">
        <v>28637156.8716606</v>
      </c>
      <c r="I68" s="178">
        <v>100</v>
      </c>
      <c r="J68" s="177">
        <v>113825755.034069</v>
      </c>
      <c r="K68" s="178">
        <v>100</v>
      </c>
    </row>
    <row r="69" spans="1:11" ht="16.5" customHeight="1">
      <c r="A69" s="183" t="s">
        <v>8</v>
      </c>
      <c r="B69" s="177">
        <v>8187875.9004699</v>
      </c>
      <c r="C69" s="178">
        <v>99.13536912015427</v>
      </c>
      <c r="D69" s="177">
        <v>41964551.5434257</v>
      </c>
      <c r="E69" s="178">
        <v>99.14740096568917</v>
      </c>
      <c r="F69" s="177">
        <v>34308281.8317179</v>
      </c>
      <c r="G69" s="178">
        <v>99.14573070065266</v>
      </c>
      <c r="H69" s="177">
        <v>28397771.0130443</v>
      </c>
      <c r="I69" s="178">
        <v>99.16407253803467</v>
      </c>
      <c r="J69" s="177">
        <v>112858480.288658</v>
      </c>
      <c r="K69" s="178">
        <v>99.15021451417432</v>
      </c>
    </row>
    <row r="70" spans="1:11" ht="18" customHeight="1">
      <c r="A70" s="183" t="s">
        <v>60</v>
      </c>
      <c r="B70" s="177">
        <v>71412.3567271</v>
      </c>
      <c r="C70" s="178">
        <v>0.8646308798445393</v>
      </c>
      <c r="D70" s="177">
        <v>360866.1021139</v>
      </c>
      <c r="E70" s="178">
        <v>0.8525990343108389</v>
      </c>
      <c r="F70" s="177">
        <v>295610.4279536</v>
      </c>
      <c r="G70" s="178">
        <v>0.854269299347328</v>
      </c>
      <c r="H70" s="177">
        <v>239385.8586163</v>
      </c>
      <c r="I70" s="178">
        <v>0.8359274619653211</v>
      </c>
      <c r="J70" s="177">
        <v>967274.745411</v>
      </c>
      <c r="K70" s="178">
        <v>0.8497854858256697</v>
      </c>
    </row>
    <row r="71" spans="1:11" ht="14.25" thickBot="1">
      <c r="A71" s="208"/>
      <c r="B71" s="208"/>
      <c r="C71" s="208"/>
      <c r="D71" s="208"/>
      <c r="E71" s="208"/>
      <c r="F71" s="208"/>
      <c r="G71" s="208"/>
      <c r="H71" s="208"/>
      <c r="I71" s="208"/>
      <c r="J71" s="208"/>
      <c r="K71" s="208"/>
    </row>
    <row r="72" spans="1:11" ht="13.5">
      <c r="A72" s="209" t="s">
        <v>86</v>
      </c>
      <c r="B72" s="209"/>
      <c r="C72" s="209"/>
      <c r="D72" s="210"/>
      <c r="E72" s="211"/>
      <c r="F72" s="211"/>
      <c r="G72" s="211"/>
      <c r="H72" s="211"/>
      <c r="I72" s="211"/>
      <c r="J72" s="177"/>
      <c r="K72" s="178"/>
    </row>
    <row r="73" spans="1:11" ht="13.5">
      <c r="A73" s="209" t="s">
        <v>87</v>
      </c>
      <c r="B73" s="209"/>
      <c r="C73" s="209"/>
      <c r="D73" s="213"/>
      <c r="E73" s="213"/>
      <c r="F73" s="213"/>
      <c r="G73" s="213"/>
      <c r="H73" s="213"/>
      <c r="I73" s="213"/>
      <c r="J73" s="209"/>
      <c r="K73" s="209"/>
    </row>
    <row r="74" spans="1:8" ht="13.5">
      <c r="A74" s="209" t="s">
        <v>88</v>
      </c>
      <c r="B74" s="209"/>
      <c r="C74" s="209"/>
      <c r="H74" s="214"/>
    </row>
    <row r="75" spans="1:11" ht="13.5">
      <c r="A75" s="209" t="s">
        <v>89</v>
      </c>
      <c r="B75" s="209"/>
      <c r="C75" s="209"/>
      <c r="D75" s="101"/>
      <c r="E75" s="101"/>
      <c r="F75" s="101"/>
      <c r="G75" s="101"/>
      <c r="H75" s="101"/>
      <c r="I75" s="101"/>
      <c r="J75" s="101"/>
      <c r="K75" s="101"/>
    </row>
    <row r="76" spans="1:11" ht="13.5">
      <c r="A76" s="209" t="s">
        <v>93</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4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75">
      <c r="A1" s="220" t="s">
        <v>153</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75">
      <c r="A3" s="196">
        <v>43952</v>
      </c>
      <c r="B3" s="151"/>
      <c r="C3" s="151"/>
      <c r="D3" s="149"/>
      <c r="E3" s="149"/>
      <c r="F3" s="149"/>
      <c r="G3" s="149"/>
      <c r="H3" s="149"/>
      <c r="I3" s="149"/>
      <c r="J3" s="149"/>
      <c r="K3" s="150"/>
      <c r="L3" s="256"/>
    </row>
    <row r="4" spans="1:12" s="195" customFormat="1" ht="15.75">
      <c r="A4" s="152" t="s">
        <v>118</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6.5">
      <c r="A6" s="206"/>
      <c r="B6" s="335" t="s">
        <v>98</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472341.6310267</v>
      </c>
      <c r="C9" s="178">
        <v>44.39888680975775</v>
      </c>
      <c r="D9" s="177">
        <v>2656715.411585</v>
      </c>
      <c r="E9" s="178">
        <v>46.997863401470305</v>
      </c>
      <c r="F9" s="177">
        <v>2373476.9618523</v>
      </c>
      <c r="G9" s="178">
        <v>50.97228862947377</v>
      </c>
      <c r="H9" s="177">
        <v>1798370.9527505</v>
      </c>
      <c r="I9" s="178">
        <v>42.45888055503948</v>
      </c>
      <c r="J9" s="177">
        <v>7300904.9572145</v>
      </c>
      <c r="K9" s="178">
        <v>46.77468385072365</v>
      </c>
    </row>
    <row r="10" spans="1:11" ht="16.5" customHeight="1">
      <c r="A10" s="4" t="s">
        <v>34</v>
      </c>
      <c r="B10" s="177">
        <v>3942.3273068</v>
      </c>
      <c r="C10" s="178">
        <v>0.37056852998785555</v>
      </c>
      <c r="D10" s="177">
        <v>5833.203411</v>
      </c>
      <c r="E10" s="178">
        <v>0.10319061496301238</v>
      </c>
      <c r="F10" s="177">
        <v>2313.3436374</v>
      </c>
      <c r="G10" s="178">
        <v>0.049680878087262174</v>
      </c>
      <c r="H10" s="177">
        <v>2254.6029644</v>
      </c>
      <c r="I10" s="178">
        <v>0.05323035151234368</v>
      </c>
      <c r="J10" s="177">
        <v>14343.4773196</v>
      </c>
      <c r="K10" s="178">
        <v>0.09189430911319336</v>
      </c>
    </row>
    <row r="11" spans="1:11" ht="16.5" customHeight="1">
      <c r="A11" s="2" t="s">
        <v>77</v>
      </c>
      <c r="B11" s="175">
        <v>0</v>
      </c>
      <c r="C11" s="176">
        <v>0</v>
      </c>
      <c r="D11" s="175">
        <v>0</v>
      </c>
      <c r="E11" s="176">
        <v>0</v>
      </c>
      <c r="F11" s="175">
        <v>0</v>
      </c>
      <c r="G11" s="176">
        <v>0</v>
      </c>
      <c r="H11" s="175">
        <v>0</v>
      </c>
      <c r="I11" s="176">
        <v>0</v>
      </c>
      <c r="J11" s="175">
        <v>0</v>
      </c>
      <c r="K11" s="176">
        <v>0</v>
      </c>
    </row>
    <row r="12" spans="1:11" ht="16.5" customHeight="1">
      <c r="A12" s="2" t="s">
        <v>35</v>
      </c>
      <c r="B12" s="175">
        <v>3942.3273068</v>
      </c>
      <c r="C12" s="176">
        <v>0.37056852998785555</v>
      </c>
      <c r="D12" s="175">
        <v>5833.203411</v>
      </c>
      <c r="E12" s="176">
        <v>0.10319061496301238</v>
      </c>
      <c r="F12" s="175">
        <v>2313.3436374</v>
      </c>
      <c r="G12" s="176">
        <v>0.049680878087262174</v>
      </c>
      <c r="H12" s="175">
        <v>2254.6029644</v>
      </c>
      <c r="I12" s="176">
        <v>0.05323035151234368</v>
      </c>
      <c r="J12" s="175">
        <v>14343.4773196</v>
      </c>
      <c r="K12" s="176">
        <v>0.09189430911319336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127162.2157173</v>
      </c>
      <c r="C15" s="178">
        <v>11.952918081428349</v>
      </c>
      <c r="D15" s="177">
        <v>651068.278797</v>
      </c>
      <c r="E15" s="178">
        <v>11.5175369926719</v>
      </c>
      <c r="F15" s="177">
        <v>618399.7463283</v>
      </c>
      <c r="G15" s="178">
        <v>13.280622000914546</v>
      </c>
      <c r="H15" s="177">
        <v>498205.9400623</v>
      </c>
      <c r="I15" s="178">
        <v>11.762460057844965</v>
      </c>
      <c r="J15" s="177">
        <v>1894836.1809049</v>
      </c>
      <c r="K15" s="178">
        <v>12.139640747296381</v>
      </c>
    </row>
    <row r="16" spans="1:11" ht="16.5" customHeight="1">
      <c r="A16" s="2" t="s">
        <v>83</v>
      </c>
      <c r="B16" s="175">
        <v>37062.0385574</v>
      </c>
      <c r="C16" s="176">
        <v>3.4837353871860266</v>
      </c>
      <c r="D16" s="175">
        <v>198047.18398</v>
      </c>
      <c r="E16" s="176">
        <v>3.503497009559205</v>
      </c>
      <c r="F16" s="175">
        <v>170501.6198138</v>
      </c>
      <c r="G16" s="176">
        <v>3.6616566820009626</v>
      </c>
      <c r="H16" s="175">
        <v>165424.1980367</v>
      </c>
      <c r="I16" s="176">
        <v>3.905604822303805</v>
      </c>
      <c r="J16" s="175">
        <v>571035.0403879</v>
      </c>
      <c r="K16" s="176">
        <v>3.658448320907856</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84</v>
      </c>
      <c r="B18" s="175">
        <v>0</v>
      </c>
      <c r="C18" s="176">
        <v>0</v>
      </c>
      <c r="D18" s="175">
        <v>0</v>
      </c>
      <c r="E18" s="176">
        <v>0</v>
      </c>
      <c r="F18" s="175">
        <v>0</v>
      </c>
      <c r="G18" s="176">
        <v>0</v>
      </c>
      <c r="H18" s="175">
        <v>0</v>
      </c>
      <c r="I18" s="176">
        <v>0</v>
      </c>
      <c r="J18" s="175">
        <v>0</v>
      </c>
      <c r="K18" s="176">
        <v>0</v>
      </c>
    </row>
    <row r="19" spans="1:11" ht="16.5" customHeight="1">
      <c r="A19" s="2" t="s">
        <v>79</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5748.2894026</v>
      </c>
      <c r="C21" s="176">
        <v>0.5403242775383073</v>
      </c>
      <c r="D21" s="175">
        <v>5336.2243404</v>
      </c>
      <c r="E21" s="176">
        <v>0.09439894899397519</v>
      </c>
      <c r="F21" s="175">
        <v>33272.4896948</v>
      </c>
      <c r="G21" s="176">
        <v>0.7145529429621981</v>
      </c>
      <c r="H21" s="175">
        <v>8284.2974719</v>
      </c>
      <c r="I21" s="176">
        <v>0.19558923385848143</v>
      </c>
      <c r="J21" s="175">
        <v>52641.3009098</v>
      </c>
      <c r="K21" s="176">
        <v>0.33725684993523525</v>
      </c>
    </row>
    <row r="22" spans="1:11" ht="16.5" customHeight="1">
      <c r="A22" s="2" t="s">
        <v>41</v>
      </c>
      <c r="B22" s="175">
        <v>5571.1382732</v>
      </c>
      <c r="C22" s="176">
        <v>0.5236725313745084</v>
      </c>
      <c r="D22" s="175">
        <v>10064.4066334</v>
      </c>
      <c r="E22" s="176">
        <v>0.17804150422389017</v>
      </c>
      <c r="F22" s="175">
        <v>0</v>
      </c>
      <c r="G22" s="176">
        <v>0</v>
      </c>
      <c r="H22" s="175">
        <v>13207.0473323</v>
      </c>
      <c r="I22" s="176">
        <v>0.31181355788094517</v>
      </c>
      <c r="J22" s="175">
        <v>28842.5922389</v>
      </c>
      <c r="K22" s="176">
        <v>0.18478574112607046</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78780.7494842</v>
      </c>
      <c r="C25" s="176">
        <v>7.4051858853389065</v>
      </c>
      <c r="D25" s="175">
        <v>437620.4638431</v>
      </c>
      <c r="E25" s="176">
        <v>7.7415995298930635</v>
      </c>
      <c r="F25" s="175">
        <v>414625.6368196</v>
      </c>
      <c r="G25" s="176">
        <v>8.90441237594924</v>
      </c>
      <c r="H25" s="175">
        <v>311290.3972214</v>
      </c>
      <c r="I25" s="176">
        <v>7.3494524438017335</v>
      </c>
      <c r="J25" s="175">
        <v>1242317.2473682</v>
      </c>
      <c r="K25" s="176">
        <v>7.95914983532658</v>
      </c>
    </row>
    <row r="26" spans="1:11" ht="16.5" customHeight="1">
      <c r="A26" s="2" t="s">
        <v>74</v>
      </c>
      <c r="B26" s="175">
        <v>0</v>
      </c>
      <c r="C26" s="176">
        <v>0</v>
      </c>
      <c r="D26" s="175">
        <v>0</v>
      </c>
      <c r="E26" s="176">
        <v>0</v>
      </c>
      <c r="F26" s="175">
        <v>0</v>
      </c>
      <c r="G26" s="176">
        <v>0</v>
      </c>
      <c r="H26" s="175">
        <v>0</v>
      </c>
      <c r="I26" s="176">
        <v>0</v>
      </c>
      <c r="J26" s="175">
        <v>0</v>
      </c>
      <c r="K26" s="176">
        <v>0</v>
      </c>
    </row>
    <row r="27" spans="1:11" ht="16.5" customHeight="1">
      <c r="A27" s="4" t="s">
        <v>45</v>
      </c>
      <c r="B27" s="177">
        <v>263769.5589566</v>
      </c>
      <c r="C27" s="178">
        <v>24.793653624217203</v>
      </c>
      <c r="D27" s="177">
        <v>1372101.1149974</v>
      </c>
      <c r="E27" s="178">
        <v>24.27276195803772</v>
      </c>
      <c r="F27" s="177">
        <v>1193182.0742403</v>
      </c>
      <c r="G27" s="178">
        <v>25.624525560267703</v>
      </c>
      <c r="H27" s="177">
        <v>961026.4607372</v>
      </c>
      <c r="I27" s="178">
        <v>22.68948330391218</v>
      </c>
      <c r="J27" s="177">
        <v>3790079.2089315</v>
      </c>
      <c r="K27" s="178">
        <v>24.281888040713365</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97</v>
      </c>
      <c r="B29" s="175">
        <v>0</v>
      </c>
      <c r="C29" s="176">
        <v>0</v>
      </c>
      <c r="D29" s="175">
        <v>0</v>
      </c>
      <c r="E29" s="176">
        <v>0</v>
      </c>
      <c r="F29" s="175">
        <v>0</v>
      </c>
      <c r="G29" s="176">
        <v>0</v>
      </c>
      <c r="H29" s="175">
        <v>0</v>
      </c>
      <c r="I29" s="176">
        <v>0</v>
      </c>
      <c r="J29" s="175">
        <v>0</v>
      </c>
      <c r="K29" s="176">
        <v>0</v>
      </c>
    </row>
    <row r="30" spans="1:11" ht="16.5" customHeight="1">
      <c r="A30" s="2" t="s">
        <v>80</v>
      </c>
      <c r="B30" s="175">
        <v>0</v>
      </c>
      <c r="C30" s="176">
        <v>0</v>
      </c>
      <c r="D30" s="175">
        <v>0</v>
      </c>
      <c r="E30" s="176">
        <v>0</v>
      </c>
      <c r="F30" s="175">
        <v>0</v>
      </c>
      <c r="G30" s="176">
        <v>0</v>
      </c>
      <c r="H30" s="175">
        <v>0</v>
      </c>
      <c r="I30" s="176">
        <v>0</v>
      </c>
      <c r="J30" s="175">
        <v>0</v>
      </c>
      <c r="K30" s="176">
        <v>0</v>
      </c>
    </row>
    <row r="31" spans="1:11" ht="16.5" customHeight="1">
      <c r="A31" s="2" t="s">
        <v>47</v>
      </c>
      <c r="B31" s="175">
        <v>27714.3256049</v>
      </c>
      <c r="C31" s="176">
        <v>2.6050746424068016</v>
      </c>
      <c r="D31" s="175">
        <v>42.1232125</v>
      </c>
      <c r="E31" s="176">
        <v>0.0007451686313382789</v>
      </c>
      <c r="F31" s="175">
        <v>32365.1285116</v>
      </c>
      <c r="G31" s="176">
        <v>0.6950666463329874</v>
      </c>
      <c r="H31" s="175">
        <v>9384.5072085</v>
      </c>
      <c r="I31" s="176">
        <v>0.22156478340811417</v>
      </c>
      <c r="J31" s="175">
        <v>69506.0845375</v>
      </c>
      <c r="K31" s="176">
        <v>0.4453044039055166</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78</v>
      </c>
      <c r="B33" s="175">
        <v>0</v>
      </c>
      <c r="C33" s="176">
        <v>0</v>
      </c>
      <c r="D33" s="175">
        <v>0</v>
      </c>
      <c r="E33" s="176">
        <v>0</v>
      </c>
      <c r="F33" s="175">
        <v>0</v>
      </c>
      <c r="G33" s="176">
        <v>0</v>
      </c>
      <c r="H33" s="175">
        <v>0</v>
      </c>
      <c r="I33" s="176">
        <v>0</v>
      </c>
      <c r="J33" s="175">
        <v>0</v>
      </c>
      <c r="K33" s="176">
        <v>0</v>
      </c>
    </row>
    <row r="34" spans="1:11" ht="16.5" customHeight="1">
      <c r="A34" s="3" t="s">
        <v>44</v>
      </c>
      <c r="B34" s="175">
        <v>236055.2333517</v>
      </c>
      <c r="C34" s="176">
        <v>22.1885789818104</v>
      </c>
      <c r="D34" s="175">
        <v>1370418.7690117</v>
      </c>
      <c r="E34" s="176">
        <v>24.24300089801407</v>
      </c>
      <c r="F34" s="175">
        <v>1160816.9457287</v>
      </c>
      <c r="G34" s="176">
        <v>24.929458913934706</v>
      </c>
      <c r="H34" s="175">
        <v>950001.7291034</v>
      </c>
      <c r="I34" s="176">
        <v>22.429193421630135</v>
      </c>
      <c r="J34" s="175">
        <v>3717292.6771954</v>
      </c>
      <c r="K34" s="176">
        <v>23.81556680649671</v>
      </c>
    </row>
    <row r="35" spans="1:11" ht="16.5" customHeight="1">
      <c r="A35" s="2" t="s">
        <v>75</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101</v>
      </c>
      <c r="B37" s="175">
        <v>0</v>
      </c>
      <c r="C37" s="176">
        <v>0</v>
      </c>
      <c r="D37" s="175">
        <v>1640.2227732</v>
      </c>
      <c r="E37" s="176">
        <v>0.029015891392312972</v>
      </c>
      <c r="F37" s="175">
        <v>0</v>
      </c>
      <c r="G37" s="176">
        <v>0</v>
      </c>
      <c r="H37" s="175">
        <v>1640.2244253</v>
      </c>
      <c r="I37" s="176">
        <v>0.038725098873932315</v>
      </c>
      <c r="J37" s="175">
        <v>3280.4471985</v>
      </c>
      <c r="K37" s="176">
        <v>0.02101683031049509</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91</v>
      </c>
      <c r="B39" s="177">
        <v>35470.4290238</v>
      </c>
      <c r="C39" s="178">
        <v>3.334128223883406</v>
      </c>
      <c r="D39" s="177">
        <v>569431.0744172</v>
      </c>
      <c r="E39" s="178">
        <v>10.073357400387033</v>
      </c>
      <c r="F39" s="177">
        <v>474131.4589116</v>
      </c>
      <c r="G39" s="178">
        <v>10.182346810349825</v>
      </c>
      <c r="H39" s="177">
        <v>301926.4231178</v>
      </c>
      <c r="I39" s="178">
        <v>7.128372439491636</v>
      </c>
      <c r="J39" s="177">
        <v>1380959.3854704</v>
      </c>
      <c r="K39" s="178">
        <v>8.847387966917458</v>
      </c>
    </row>
    <row r="40" spans="1:11" ht="16.5" customHeight="1">
      <c r="A40" s="2" t="s">
        <v>119</v>
      </c>
      <c r="B40" s="175">
        <v>0</v>
      </c>
      <c r="C40" s="176">
        <v>0</v>
      </c>
      <c r="D40" s="175">
        <v>58.6979253</v>
      </c>
      <c r="E40" s="176">
        <v>0.0010383788429763647</v>
      </c>
      <c r="F40" s="175">
        <v>0.5869793</v>
      </c>
      <c r="G40" s="176">
        <v>1.2605843149105888E-05</v>
      </c>
      <c r="H40" s="175">
        <v>17.4416692</v>
      </c>
      <c r="I40" s="176">
        <v>0.00041179143163465727</v>
      </c>
      <c r="J40" s="175">
        <v>76.7265738</v>
      </c>
      <c r="K40" s="176">
        <v>0.0004915638887885848</v>
      </c>
    </row>
    <row r="41" spans="1:11" ht="16.5" customHeight="1">
      <c r="A41" s="2" t="s">
        <v>120</v>
      </c>
      <c r="B41" s="175">
        <v>0</v>
      </c>
      <c r="C41" s="176">
        <v>0</v>
      </c>
      <c r="D41" s="175">
        <v>68173.8521763</v>
      </c>
      <c r="E41" s="176">
        <v>1.2060100145322872</v>
      </c>
      <c r="F41" s="175">
        <v>84708.4395828</v>
      </c>
      <c r="G41" s="176">
        <v>1.8191805107714862</v>
      </c>
      <c r="H41" s="175">
        <v>38118.798142</v>
      </c>
      <c r="I41" s="176">
        <v>0.8999708846150282</v>
      </c>
      <c r="J41" s="175">
        <v>191001.0899012</v>
      </c>
      <c r="K41" s="176">
        <v>1.2236860564037328</v>
      </c>
    </row>
    <row r="42" spans="1:11" ht="16.5" customHeight="1">
      <c r="A42" s="2" t="s">
        <v>121</v>
      </c>
      <c r="B42" s="175">
        <v>35470.4290238</v>
      </c>
      <c r="C42" s="176">
        <v>3.334128223883406</v>
      </c>
      <c r="D42" s="175">
        <v>21159.825</v>
      </c>
      <c r="E42" s="176">
        <v>0.374321826347112</v>
      </c>
      <c r="F42" s="175">
        <v>39739.619214</v>
      </c>
      <c r="G42" s="176">
        <v>0.8534396470486755</v>
      </c>
      <c r="H42" s="175">
        <v>0</v>
      </c>
      <c r="I42" s="176">
        <v>0</v>
      </c>
      <c r="J42" s="175">
        <v>96369.8732378</v>
      </c>
      <c r="K42" s="176">
        <v>0.6174125508890629</v>
      </c>
    </row>
    <row r="43" spans="1:11" ht="16.5" customHeight="1">
      <c r="A43" s="2" t="s">
        <v>122</v>
      </c>
      <c r="B43" s="175">
        <v>0</v>
      </c>
      <c r="C43" s="176">
        <v>0</v>
      </c>
      <c r="D43" s="175">
        <v>480038.6993156</v>
      </c>
      <c r="E43" s="176">
        <v>8.491987180664657</v>
      </c>
      <c r="F43" s="175">
        <v>349682.8131356</v>
      </c>
      <c r="G43" s="176">
        <v>7.509714046688662</v>
      </c>
      <c r="H43" s="175">
        <v>263790.1833065</v>
      </c>
      <c r="I43" s="176">
        <v>6.227989763442613</v>
      </c>
      <c r="J43" s="175">
        <v>1093511.6957577</v>
      </c>
      <c r="K43" s="176">
        <v>7.005797795736511</v>
      </c>
    </row>
    <row r="44" spans="1:11" ht="16.5" customHeight="1">
      <c r="A44" s="4" t="s">
        <v>51</v>
      </c>
      <c r="B44" s="177">
        <v>41997.1000222</v>
      </c>
      <c r="C44" s="178">
        <v>3.947618350240931</v>
      </c>
      <c r="D44" s="177">
        <v>58281.7399623</v>
      </c>
      <c r="E44" s="178">
        <v>1.0310164354088749</v>
      </c>
      <c r="F44" s="177">
        <v>85450.3387348</v>
      </c>
      <c r="G44" s="178">
        <v>1.8351133798565913</v>
      </c>
      <c r="H44" s="177">
        <v>34957.5258688</v>
      </c>
      <c r="I44" s="178">
        <v>0.8253344022783506</v>
      </c>
      <c r="J44" s="177">
        <v>220686.7045881</v>
      </c>
      <c r="K44" s="178">
        <v>1.4138727866832501</v>
      </c>
    </row>
    <row r="45" spans="1:11" ht="16.5" customHeight="1">
      <c r="A45" s="2" t="s">
        <v>92</v>
      </c>
      <c r="B45" s="175">
        <v>41997.1000222</v>
      </c>
      <c r="C45" s="176">
        <v>3.947618350240931</v>
      </c>
      <c r="D45" s="175">
        <v>58281.7399623</v>
      </c>
      <c r="E45" s="176">
        <v>1.0310164354088749</v>
      </c>
      <c r="F45" s="175">
        <v>12786.5963773</v>
      </c>
      <c r="G45" s="176">
        <v>0.27460223613195456</v>
      </c>
      <c r="H45" s="175">
        <v>22321.7612693</v>
      </c>
      <c r="I45" s="176">
        <v>0.5270086208086145</v>
      </c>
      <c r="J45" s="175">
        <v>135387.1976311</v>
      </c>
      <c r="K45" s="176">
        <v>0.8673847151471814</v>
      </c>
    </row>
    <row r="46" spans="1:11" ht="14.25" customHeight="1">
      <c r="A46" s="2" t="s">
        <v>52</v>
      </c>
      <c r="B46" s="175">
        <v>0</v>
      </c>
      <c r="C46" s="176">
        <v>0</v>
      </c>
      <c r="D46" s="175">
        <v>0</v>
      </c>
      <c r="E46" s="176">
        <v>0</v>
      </c>
      <c r="F46" s="175">
        <v>72663.7423575</v>
      </c>
      <c r="G46" s="176">
        <v>1.560511143724637</v>
      </c>
      <c r="H46" s="175">
        <v>12635.7645995</v>
      </c>
      <c r="I46" s="176">
        <v>0.2983257814697361</v>
      </c>
      <c r="J46" s="175">
        <v>85299.5069571</v>
      </c>
      <c r="K46" s="176">
        <v>0.5464880715367095</v>
      </c>
    </row>
    <row r="47" spans="1:11" ht="16.5" customHeight="1">
      <c r="A47" s="179"/>
      <c r="B47" s="177"/>
      <c r="C47" s="178"/>
      <c r="D47" s="177"/>
      <c r="E47" s="178"/>
      <c r="F47" s="177"/>
      <c r="G47" s="178"/>
      <c r="H47" s="177"/>
      <c r="I47" s="178"/>
      <c r="J47" s="177"/>
      <c r="K47" s="178"/>
    </row>
    <row r="48" spans="1:11" ht="16.5" customHeight="1">
      <c r="A48" s="183" t="s">
        <v>53</v>
      </c>
      <c r="B48" s="177">
        <v>517936.9690272</v>
      </c>
      <c r="C48" s="178">
        <v>48.68473018658771</v>
      </c>
      <c r="D48" s="177">
        <v>2878738.1939686</v>
      </c>
      <c r="E48" s="178">
        <v>50.92549387064936</v>
      </c>
      <c r="F48" s="177">
        <v>2312436.935003</v>
      </c>
      <c r="G48" s="178">
        <v>49.66140593858589</v>
      </c>
      <c r="H48" s="177">
        <v>2486579.3260132</v>
      </c>
      <c r="I48" s="178">
        <v>58.707228579482326</v>
      </c>
      <c r="J48" s="177">
        <v>8195691.424012</v>
      </c>
      <c r="K48" s="178">
        <v>52.507309373673515</v>
      </c>
    </row>
    <row r="49" spans="1:11" ht="16.5" customHeight="1">
      <c r="A49" s="4" t="s">
        <v>34</v>
      </c>
      <c r="B49" s="177">
        <v>3960.3645206</v>
      </c>
      <c r="C49" s="178">
        <v>0.3722639812486917</v>
      </c>
      <c r="D49" s="177">
        <v>0</v>
      </c>
      <c r="E49" s="178">
        <v>0</v>
      </c>
      <c r="F49" s="177">
        <v>0</v>
      </c>
      <c r="G49" s="178">
        <v>0</v>
      </c>
      <c r="H49" s="177">
        <v>703.4967645</v>
      </c>
      <c r="I49" s="178">
        <v>0.016609301350802155</v>
      </c>
      <c r="J49" s="177">
        <v>4663.8612851</v>
      </c>
      <c r="K49" s="178">
        <v>0.02987994480309093</v>
      </c>
    </row>
    <row r="50" spans="1:11" ht="16.5" customHeight="1">
      <c r="A50" s="2" t="s">
        <v>54</v>
      </c>
      <c r="B50" s="175">
        <v>3960.3645206</v>
      </c>
      <c r="C50" s="176">
        <v>0.3722639812486917</v>
      </c>
      <c r="D50" s="175">
        <v>0</v>
      </c>
      <c r="E50" s="176">
        <v>0</v>
      </c>
      <c r="F50" s="175">
        <v>0</v>
      </c>
      <c r="G50" s="176">
        <v>0</v>
      </c>
      <c r="H50" s="175">
        <v>703.4967645</v>
      </c>
      <c r="I50" s="176">
        <v>0.016609301350802155</v>
      </c>
      <c r="J50" s="175">
        <v>4663.8612851</v>
      </c>
      <c r="K50" s="176">
        <v>0.02987994480309093</v>
      </c>
    </row>
    <row r="51" spans="1:11" ht="16.5" customHeight="1">
      <c r="A51" s="4" t="s">
        <v>38</v>
      </c>
      <c r="B51" s="177">
        <v>63429.0174466</v>
      </c>
      <c r="C51" s="178">
        <v>5.962162936907318</v>
      </c>
      <c r="D51" s="177">
        <v>23329.0765794</v>
      </c>
      <c r="E51" s="178">
        <v>0.41269635038062197</v>
      </c>
      <c r="F51" s="177">
        <v>93451.1810089</v>
      </c>
      <c r="G51" s="178">
        <v>2.0069377742910124</v>
      </c>
      <c r="H51" s="177">
        <v>56754.5072686</v>
      </c>
      <c r="I51" s="178">
        <v>1.3399531622728147</v>
      </c>
      <c r="J51" s="177">
        <v>236963.7823035</v>
      </c>
      <c r="K51" s="178">
        <v>1.5181550871122058</v>
      </c>
    </row>
    <row r="52" spans="1:11" ht="16.5" customHeight="1">
      <c r="A52" s="5" t="s">
        <v>73</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82</v>
      </c>
      <c r="B54" s="175">
        <v>0</v>
      </c>
      <c r="C54" s="176">
        <v>0</v>
      </c>
      <c r="D54" s="175">
        <v>0</v>
      </c>
      <c r="E54" s="176">
        <v>0</v>
      </c>
      <c r="F54" s="175">
        <v>0</v>
      </c>
      <c r="G54" s="176">
        <v>0</v>
      </c>
      <c r="H54" s="175">
        <v>0</v>
      </c>
      <c r="I54" s="176">
        <v>0</v>
      </c>
      <c r="J54" s="175">
        <v>0</v>
      </c>
      <c r="K54" s="176">
        <v>0</v>
      </c>
    </row>
    <row r="55" spans="1:11" ht="16.5" customHeight="1">
      <c r="A55" s="2" t="s">
        <v>85</v>
      </c>
      <c r="B55" s="175">
        <v>63429.0174466</v>
      </c>
      <c r="C55" s="176">
        <v>5.962162936907318</v>
      </c>
      <c r="D55" s="175">
        <v>23329.0765794</v>
      </c>
      <c r="E55" s="176">
        <v>0.41269635038062197</v>
      </c>
      <c r="F55" s="175">
        <v>93451.1810089</v>
      </c>
      <c r="G55" s="176">
        <v>2.0069377742910124</v>
      </c>
      <c r="H55" s="175">
        <v>56754.5072686</v>
      </c>
      <c r="I55" s="176">
        <v>1.3399531622728147</v>
      </c>
      <c r="J55" s="175">
        <v>236963.7823035</v>
      </c>
      <c r="K55" s="176">
        <v>1.5181550871122058</v>
      </c>
    </row>
    <row r="56" spans="1:11" ht="16.5" customHeight="1">
      <c r="A56" s="2" t="s">
        <v>90</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3004.0449733</v>
      </c>
      <c r="E58" s="178">
        <v>0.05314219757651669</v>
      </c>
      <c r="F58" s="177">
        <v>0</v>
      </c>
      <c r="G58" s="178">
        <v>0</v>
      </c>
      <c r="H58" s="177">
        <v>0</v>
      </c>
      <c r="I58" s="178">
        <v>0</v>
      </c>
      <c r="J58" s="177">
        <v>3004.0449733</v>
      </c>
      <c r="K58" s="178">
        <v>0.019246005080591107</v>
      </c>
    </row>
    <row r="59" spans="1:11" ht="16.5" customHeight="1">
      <c r="A59" s="3" t="s">
        <v>76</v>
      </c>
      <c r="B59" s="175">
        <v>0</v>
      </c>
      <c r="C59" s="176">
        <v>0</v>
      </c>
      <c r="D59" s="175">
        <v>3004.0449733</v>
      </c>
      <c r="E59" s="176">
        <v>0.05314219757651669</v>
      </c>
      <c r="F59" s="175">
        <v>0</v>
      </c>
      <c r="G59" s="176">
        <v>0</v>
      </c>
      <c r="H59" s="175">
        <v>0</v>
      </c>
      <c r="I59" s="176">
        <v>0</v>
      </c>
      <c r="J59" s="175">
        <v>3004.0449733</v>
      </c>
      <c r="K59" s="176">
        <v>0.019246005080591107</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450547.5870599</v>
      </c>
      <c r="C61" s="178">
        <v>42.3503032684223</v>
      </c>
      <c r="D61" s="177">
        <v>2852405.072416</v>
      </c>
      <c r="E61" s="178">
        <v>50.45965532269398</v>
      </c>
      <c r="F61" s="177">
        <v>2218985.753994</v>
      </c>
      <c r="G61" s="178">
        <v>47.65446816429274</v>
      </c>
      <c r="H61" s="177">
        <v>2429121.3219802</v>
      </c>
      <c r="I61" s="178">
        <v>57.350666115861074</v>
      </c>
      <c r="J61" s="177">
        <v>7951059.7354501</v>
      </c>
      <c r="K61" s="178">
        <v>50.940028336677635</v>
      </c>
    </row>
    <row r="62" spans="1:11" ht="13.5">
      <c r="A62" s="2" t="s">
        <v>150</v>
      </c>
      <c r="B62" s="175">
        <v>37811.6249958</v>
      </c>
      <c r="C62" s="176">
        <v>3.554194565980642</v>
      </c>
      <c r="D62" s="175">
        <v>884718.7134734</v>
      </c>
      <c r="E62" s="176">
        <v>15.65086311587314</v>
      </c>
      <c r="F62" s="175">
        <v>461218.495635</v>
      </c>
      <c r="G62" s="176">
        <v>9.905030745447736</v>
      </c>
      <c r="H62" s="175">
        <v>759154.7351911</v>
      </c>
      <c r="I62" s="176">
        <v>17.923365685468465</v>
      </c>
      <c r="J62" s="175">
        <v>2142903.5692953</v>
      </c>
      <c r="K62" s="176">
        <v>13.728933271118335</v>
      </c>
    </row>
    <row r="63" spans="1:11" ht="13.5">
      <c r="A63" s="2" t="s">
        <v>90</v>
      </c>
      <c r="B63" s="175">
        <v>412735.9620641</v>
      </c>
      <c r="C63" s="176">
        <v>38.796108702441664</v>
      </c>
      <c r="D63" s="175">
        <v>1967686.3589426</v>
      </c>
      <c r="E63" s="176">
        <v>34.80879220682085</v>
      </c>
      <c r="F63" s="175">
        <v>1757767.258359</v>
      </c>
      <c r="G63" s="176">
        <v>37.749437418845</v>
      </c>
      <c r="H63" s="175">
        <v>1669966.586789</v>
      </c>
      <c r="I63" s="176">
        <v>39.427300430390254</v>
      </c>
      <c r="J63" s="175">
        <v>5808156.1661548</v>
      </c>
      <c r="K63" s="176">
        <v>37.2110950655593</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81</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73580.5751786</v>
      </c>
      <c r="C67" s="313">
        <v>6.91638300365454</v>
      </c>
      <c r="D67" s="181">
        <v>117389.3522007</v>
      </c>
      <c r="E67" s="313">
        <v>2.07664272788033</v>
      </c>
      <c r="F67" s="181">
        <v>-29507.3950686</v>
      </c>
      <c r="G67" s="313">
        <v>-0.6336945680596782</v>
      </c>
      <c r="H67" s="181">
        <v>-49391.2408393</v>
      </c>
      <c r="I67" s="313">
        <v>-1.1661091345217978</v>
      </c>
      <c r="J67" s="181">
        <v>112071.2914713</v>
      </c>
      <c r="K67" s="313">
        <v>0.7180067756028381</v>
      </c>
    </row>
    <row r="68" spans="1:11" ht="16.5" customHeight="1">
      <c r="A68" s="183" t="s">
        <v>59</v>
      </c>
      <c r="B68" s="177">
        <v>1063859.1752325</v>
      </c>
      <c r="C68" s="178">
        <v>100</v>
      </c>
      <c r="D68" s="177">
        <v>5652842.9577543</v>
      </c>
      <c r="E68" s="178">
        <v>100</v>
      </c>
      <c r="F68" s="177">
        <v>4656406.5017867</v>
      </c>
      <c r="G68" s="178">
        <v>100</v>
      </c>
      <c r="H68" s="177">
        <v>4235559.0379244</v>
      </c>
      <c r="I68" s="178">
        <v>100</v>
      </c>
      <c r="J68" s="177">
        <v>15608667.6726978</v>
      </c>
      <c r="K68" s="178">
        <v>100</v>
      </c>
    </row>
    <row r="69" spans="1:11" ht="16.5" customHeight="1">
      <c r="A69" s="183" t="s">
        <v>8</v>
      </c>
      <c r="B69" s="177">
        <v>1052292.0073757</v>
      </c>
      <c r="C69" s="178">
        <v>98.91271625736816</v>
      </c>
      <c r="D69" s="177">
        <v>5584171.7993334</v>
      </c>
      <c r="E69" s="178">
        <v>98.7851925317207</v>
      </c>
      <c r="F69" s="177">
        <v>4604400.1193538</v>
      </c>
      <c r="G69" s="178">
        <v>98.88312194365021</v>
      </c>
      <c r="H69" s="177">
        <v>4185102.6975916</v>
      </c>
      <c r="I69" s="178">
        <v>98.80874425592884</v>
      </c>
      <c r="J69" s="177">
        <v>15425966.6236545</v>
      </c>
      <c r="K69" s="178">
        <v>98.82948978814589</v>
      </c>
    </row>
    <row r="70" spans="1:11" ht="15.75" customHeight="1">
      <c r="A70" s="183" t="s">
        <v>60</v>
      </c>
      <c r="B70" s="177">
        <v>11567.1678568</v>
      </c>
      <c r="C70" s="178">
        <v>1.0872837426318258</v>
      </c>
      <c r="D70" s="177">
        <v>68671.1584209</v>
      </c>
      <c r="E70" s="178">
        <v>1.214807468279305</v>
      </c>
      <c r="F70" s="177">
        <v>52006.3824329</v>
      </c>
      <c r="G70" s="178">
        <v>1.1168780563497782</v>
      </c>
      <c r="H70" s="177">
        <v>50456.3403328</v>
      </c>
      <c r="I70" s="178">
        <v>1.19125574407117</v>
      </c>
      <c r="J70" s="177">
        <v>182701.0490433</v>
      </c>
      <c r="K70" s="178">
        <v>1.1705102118541164</v>
      </c>
    </row>
    <row r="71" spans="1:11" ht="14.25" thickBot="1">
      <c r="A71" s="208"/>
      <c r="B71" s="208"/>
      <c r="C71" s="208"/>
      <c r="D71" s="208"/>
      <c r="E71" s="208"/>
      <c r="F71" s="208"/>
      <c r="G71" s="208"/>
      <c r="H71" s="208"/>
      <c r="I71" s="208"/>
      <c r="J71" s="208"/>
      <c r="K71" s="208"/>
    </row>
    <row r="72" spans="1:11" ht="13.5">
      <c r="A72" s="209" t="s">
        <v>86</v>
      </c>
      <c r="B72" s="209"/>
      <c r="C72" s="209"/>
      <c r="D72" s="210"/>
      <c r="E72" s="211"/>
      <c r="F72" s="211"/>
      <c r="G72" s="211"/>
      <c r="H72" s="211"/>
      <c r="I72" s="211"/>
      <c r="J72" s="177"/>
      <c r="K72" s="178"/>
    </row>
    <row r="73" spans="1:11" ht="13.5">
      <c r="A73" s="209" t="s">
        <v>87</v>
      </c>
      <c r="B73" s="209"/>
      <c r="C73" s="209"/>
      <c r="D73" s="213"/>
      <c r="E73" s="213"/>
      <c r="F73" s="213"/>
      <c r="G73" s="213"/>
      <c r="H73" s="213"/>
      <c r="I73" s="213"/>
      <c r="J73" s="209"/>
      <c r="K73" s="209"/>
    </row>
    <row r="74" spans="1:8" ht="13.5">
      <c r="A74" s="209" t="s">
        <v>88</v>
      </c>
      <c r="B74" s="209"/>
      <c r="C74" s="209"/>
      <c r="H74" s="214"/>
    </row>
    <row r="75" spans="1:11" ht="13.5">
      <c r="A75" s="209" t="s">
        <v>89</v>
      </c>
      <c r="B75" s="209"/>
      <c r="C75" s="209"/>
      <c r="D75" s="101"/>
      <c r="E75" s="101"/>
      <c r="F75" s="101"/>
      <c r="G75" s="101"/>
      <c r="H75" s="101"/>
      <c r="I75" s="101"/>
      <c r="J75" s="101"/>
      <c r="K75" s="101"/>
    </row>
    <row r="76" spans="1:11" ht="13.5">
      <c r="A76" s="209" t="s">
        <v>93</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2020-05-08T16:09:27Z</dcterms:modified>
  <cp:category/>
  <cp:version/>
  <cp:contentType/>
  <cp:contentStatus/>
</cp:coreProperties>
</file>