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tizantes" sheetId="1" r:id="rId1"/>
    <sheet name="cotizantes afp sexo edad" sheetId="2" r:id="rId2"/>
    <sheet name="ic fondos afp sexo edad" sheetId="3" r:id="rId3"/>
    <sheet name="cotizantes afp dep sexo" sheetId="4" r:id="rId4"/>
    <sheet name="IC x dpto" sheetId="5" r:id="rId5"/>
  </sheets>
  <externalReferences>
    <externalReference r:id="rId8"/>
    <externalReference r:id="rId9"/>
  </externalReferences>
  <definedNames>
    <definedName name="_Sort" hidden="1">'[1]Indicadores'!#REF!</definedName>
    <definedName name="aportexcot">#REF!</definedName>
  </definedNames>
  <calcPr fullCalcOnLoad="1"/>
</workbook>
</file>

<file path=xl/sharedStrings.xml><?xml version="1.0" encoding="utf-8"?>
<sst xmlns="http://schemas.openxmlformats.org/spreadsheetml/2006/main" count="191" uniqueCount="82">
  <si>
    <t>Número de Cotizantes, Índices de Cotización y Aporte por Cotizante según AFP</t>
  </si>
  <si>
    <t>Número de Cotizantes (1)</t>
  </si>
  <si>
    <t>Habitat</t>
  </si>
  <si>
    <t>Integra</t>
  </si>
  <si>
    <t>Prima</t>
  </si>
  <si>
    <t xml:space="preserve">Profuturo </t>
  </si>
  <si>
    <t>Total SPP</t>
  </si>
  <si>
    <t>Indice de Cotización (2)</t>
  </si>
  <si>
    <t>Profuturo</t>
  </si>
  <si>
    <t>Indice de Cotización Ajustado (3)</t>
  </si>
  <si>
    <t>(1) La información corresponde al número de afiliados que registraron el pago de su(s) aporte(s) el mes siguiente al mes de referencia, habiendo devengado el (los) aporte(s) en el mes de referencia o en meses anteriores.</t>
  </si>
  <si>
    <t xml:space="preserve">(2) Relación entre el número de cotizantes y el número total de afiliados activos del mes de referencia. </t>
  </si>
  <si>
    <t xml:space="preserve">(3) Relación entre el número de cotizantes y el número total de afiliados activos del mes de referencia, deducidos aquellos que no han registrado cotizaciones durante su permanencia en el SPP. </t>
  </si>
  <si>
    <t/>
  </si>
  <si>
    <t>Distri. por Rango de Edad (%)</t>
  </si>
  <si>
    <t>Mujeres</t>
  </si>
  <si>
    <t>Hombres</t>
  </si>
  <si>
    <t xml:space="preserve">Prima </t>
  </si>
  <si>
    <t>Total</t>
  </si>
  <si>
    <t>&gt;65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</si>
  <si>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</si>
  <si>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</si>
  <si>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</si>
  <si>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</si>
  <si>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</si>
  <si>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</si>
  <si>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</si>
  <si>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</si>
  <si>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</si>
  <si>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&lt;21</t>
  </si>
  <si>
    <t>Al 30 de Abril 2020</t>
  </si>
  <si>
    <t>Número de Cotizantes por AFP, Sexo y Rango de Edad</t>
  </si>
  <si>
    <t>&gt; 65</t>
  </si>
  <si>
    <t>61 - 65</t>
  </si>
  <si>
    <t>56 - 60</t>
  </si>
  <si>
    <t>51 - 55</t>
  </si>
  <si>
    <t>46 - 50</t>
  </si>
  <si>
    <t>41 - 45</t>
  </si>
  <si>
    <t>36 - 40</t>
  </si>
  <si>
    <t>31 - 35</t>
  </si>
  <si>
    <t>26 - 30</t>
  </si>
  <si>
    <t>21 - 25</t>
  </si>
  <si>
    <t>&lt; 21</t>
  </si>
  <si>
    <t>Rango de Edad</t>
  </si>
  <si>
    <t>Índice de Cotización Simple por AFP, Sexo y Rango de Edad</t>
  </si>
  <si>
    <t>Extranjero</t>
  </si>
  <si>
    <t>Ucayali</t>
  </si>
  <si>
    <t>Tumbes</t>
  </si>
  <si>
    <t>Tacna</t>
  </si>
  <si>
    <t>San Martin</t>
  </si>
  <si>
    <t>Puno</t>
  </si>
  <si>
    <t>Piura</t>
  </si>
  <si>
    <t>Pasco</t>
  </si>
  <si>
    <t>Moquegua</t>
  </si>
  <si>
    <t>Madre De Dios</t>
  </si>
  <si>
    <t>Loreto</t>
  </si>
  <si>
    <t>Lima</t>
  </si>
  <si>
    <t>Lambayeque</t>
  </si>
  <si>
    <t>La Libertad</t>
  </si>
  <si>
    <t>Junin</t>
  </si>
  <si>
    <t>Ica</t>
  </si>
  <si>
    <t>Huanuco</t>
  </si>
  <si>
    <t>Huancavelica</t>
  </si>
  <si>
    <t>Cusco</t>
  </si>
  <si>
    <t>Callao</t>
  </si>
  <si>
    <t>Cajamarca</t>
  </si>
  <si>
    <t>Ayacucho</t>
  </si>
  <si>
    <t>Arequipa</t>
  </si>
  <si>
    <t>Apurimac</t>
  </si>
  <si>
    <t>Ancash</t>
  </si>
  <si>
    <t>Amazonas</t>
  </si>
  <si>
    <t>%</t>
  </si>
  <si>
    <t>Departamento</t>
  </si>
  <si>
    <t xml:space="preserve">Número de Cotizantes por AFP, Departamento y Sexo </t>
  </si>
  <si>
    <t xml:space="preserve">Índice de Cotización Simple por AFP, Departamento y Sexo </t>
  </si>
  <si>
    <t>Abr-2020 (4)</t>
  </si>
  <si>
    <t>Notas:</t>
  </si>
  <si>
    <t>Nota:</t>
  </si>
  <si>
    <t>(1) El índice de cotización corresponde a los cotizantes con aportes obligatorios devengados antes de abril de 2020 y que se pagaron en mayo de 2020. El Decreto de Urgencia N° 033-2020 suspendió el pago de aportes obligatorios del devengue abril 2020.</t>
  </si>
  <si>
    <t>(4) La información corresponde al número de cotizantes con aportes obligatorios devengados antes de abril de 2020 y pagados en mayo de 2020. El Decreto de Urgencia N° 033-2020 suspendió  el pago de aportes obligatorios del devengue abril 2020.</t>
  </si>
  <si>
    <t>(1) La información corresponde al número de cotizantes con aportes obligatorios devengados antes de abril de 2020 y pagados en mayo de 2020. El Decreto de Urgencia N° 033-2020 suspendió  el pago de aportes obligatorios del devengue abril 2020.</t>
  </si>
  <si>
    <t>Actualizado al 28.08.2020</t>
  </si>
</sst>
</file>

<file path=xl/styles.xml><?xml version="1.0" encoding="utf-8"?>
<styleSheet xmlns="http://schemas.openxmlformats.org/spreadsheetml/2006/main">
  <numFmts count="2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\(###\ ##0_____________________);_(* \(#\ ###\ ##0\)\ ;* &quot;-&quot;????????????;_(@_)"/>
    <numFmt numFmtId="167" formatCode="_-* #,##0.0_-;\-* #,##0.0_-;_-* &quot;-&quot;??_-;_-@_-"/>
    <numFmt numFmtId="168" formatCode="0.0"/>
    <numFmt numFmtId="169" formatCode="0.0%"/>
    <numFmt numFmtId="170" formatCode="0.000%"/>
    <numFmt numFmtId="171" formatCode="_ * #\ ###\ ###_ ;_ * \-#\ ###\ ###_ ;_ * &quot;-&quot;?_ ;_ @_ "/>
    <numFmt numFmtId="172" formatCode="_ * #\ ###\ ###_ ;_ * \-#\ ###\ ###_ ;_ * &quot;-&quot;??_ ;_ @_ "/>
    <numFmt numFmtId="173" formatCode="[$-F800]dddd\,\ mmmm\ dd\,\ yyyy"/>
    <numFmt numFmtId="174" formatCode="&quot;Al &quot;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5">
    <font>
      <sz val="10"/>
      <name val="Univers (WN)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2"/>
      <name val="Univers (WN)"/>
      <family val="0"/>
    </font>
    <font>
      <sz val="10"/>
      <name val="MS Sans Serif"/>
      <family val="2"/>
    </font>
    <font>
      <b/>
      <i/>
      <sz val="13"/>
      <color indexed="9"/>
      <name val="Arial Narrow"/>
      <family val="2"/>
    </font>
    <font>
      <b/>
      <sz val="8"/>
      <name val="Arial Narrow"/>
      <family val="2"/>
    </font>
    <font>
      <b/>
      <sz val="10"/>
      <name val="Univers (WN)"/>
      <family val="0"/>
    </font>
    <font>
      <sz val="8.5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b/>
      <sz val="9"/>
      <name val="Univers (WN)"/>
      <family val="0"/>
    </font>
    <font>
      <b/>
      <sz val="9"/>
      <name val="Arial Narrow"/>
      <family val="2"/>
    </font>
    <font>
      <sz val="10"/>
      <name val="Arial Narrow"/>
      <family val="2"/>
    </font>
    <font>
      <b/>
      <sz val="13"/>
      <name val="Times New Roman"/>
      <family val="1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Univers (WN)"/>
      <family val="0"/>
    </font>
    <font>
      <sz val="9"/>
      <name val="Univers (WN)"/>
      <family val="0"/>
    </font>
    <font>
      <sz val="8.5"/>
      <name val="Univers (WN)"/>
      <family val="0"/>
    </font>
    <font>
      <b/>
      <sz val="9"/>
      <color indexed="8"/>
      <name val="Arial Narrow"/>
      <family val="2"/>
    </font>
    <font>
      <b/>
      <i/>
      <sz val="8.5"/>
      <name val="Arial Narrow"/>
      <family val="2"/>
    </font>
    <font>
      <i/>
      <sz val="8.5"/>
      <name val="Arial Narrow"/>
      <family val="2"/>
    </font>
    <font>
      <sz val="9"/>
      <name val="Arial Narrow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4"/>
      <name val="Univers (WN)"/>
      <family val="0"/>
    </font>
    <font>
      <b/>
      <sz val="10"/>
      <color indexed="54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Univers (WN)"/>
      <family val="0"/>
    </font>
    <font>
      <b/>
      <sz val="10"/>
      <color theme="3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/>
    </border>
    <border>
      <left/>
      <right/>
      <top style="thin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" fillId="33" borderId="0" xfId="52" applyFont="1" applyFill="1" applyAlignment="1">
      <alignment horizontal="centerContinuous" vertical="center" wrapText="1"/>
      <protection/>
    </xf>
    <xf numFmtId="0" fontId="3" fillId="33" borderId="0" xfId="52" applyFont="1" applyFill="1" applyAlignment="1">
      <alignment horizontal="centerContinuous" vertical="center" wrapText="1"/>
      <protection/>
    </xf>
    <xf numFmtId="0" fontId="0" fillId="33" borderId="0" xfId="0" applyFill="1" applyAlignment="1">
      <alignment/>
    </xf>
    <xf numFmtId="14" fontId="5" fillId="33" borderId="0" xfId="54" applyNumberFormat="1" applyFont="1" applyFill="1" applyBorder="1" applyAlignment="1">
      <alignment horizontal="centerContinuous" vertical="center"/>
      <protection/>
    </xf>
    <xf numFmtId="0" fontId="5" fillId="33" borderId="0" xfId="54" applyFont="1" applyFill="1" applyBorder="1" applyAlignment="1">
      <alignment horizontal="centerContinuous" vertical="center"/>
      <protection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65" fontId="9" fillId="33" borderId="0" xfId="47" applyNumberFormat="1" applyFont="1" applyFill="1" applyBorder="1" applyAlignment="1">
      <alignment horizontal="right" vertical="center"/>
    </xf>
    <xf numFmtId="166" fontId="6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165" fontId="6" fillId="33" borderId="0" xfId="47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7" fontId="9" fillId="33" borderId="0" xfId="47" applyNumberFormat="1" applyFont="1" applyFill="1" applyBorder="1" applyAlignment="1">
      <alignment horizontal="right" vertical="center"/>
    </xf>
    <xf numFmtId="168" fontId="9" fillId="33" borderId="0" xfId="53" applyNumberFormat="1" applyFont="1" applyFill="1" applyBorder="1">
      <alignment/>
      <protection/>
    </xf>
    <xf numFmtId="0" fontId="12" fillId="33" borderId="0" xfId="0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horizontal="right" vertical="center"/>
    </xf>
    <xf numFmtId="168" fontId="6" fillId="33" borderId="0" xfId="53" applyNumberFormat="1" applyFont="1" applyFill="1" applyBorder="1">
      <alignment/>
      <protection/>
    </xf>
    <xf numFmtId="0" fontId="12" fillId="33" borderId="12" xfId="0" applyFont="1" applyFill="1" applyBorder="1" applyAlignment="1">
      <alignment vertical="center"/>
    </xf>
    <xf numFmtId="166" fontId="6" fillId="33" borderId="12" xfId="0" applyNumberFormat="1" applyFont="1" applyFill="1" applyBorder="1" applyAlignment="1">
      <alignment horizontal="left" vertical="center"/>
    </xf>
    <xf numFmtId="168" fontId="6" fillId="33" borderId="12" xfId="53" applyNumberFormat="1" applyFont="1" applyFill="1" applyBorder="1" applyAlignment="1">
      <alignment/>
      <protection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17" fontId="0" fillId="33" borderId="0" xfId="0" applyNumberFormat="1" applyFill="1" applyAlignment="1">
      <alignment/>
    </xf>
    <xf numFmtId="165" fontId="0" fillId="33" borderId="0" xfId="47" applyNumberFormat="1" applyFont="1" applyFill="1" applyAlignment="1">
      <alignment/>
    </xf>
    <xf numFmtId="165" fontId="7" fillId="33" borderId="0" xfId="47" applyNumberFormat="1" applyFont="1" applyFill="1" applyBorder="1" applyAlignment="1">
      <alignment/>
    </xf>
    <xf numFmtId="165" fontId="13" fillId="33" borderId="0" xfId="47" applyNumberFormat="1" applyFont="1" applyFill="1" applyBorder="1" applyAlignment="1">
      <alignment horizontal="right" vertical="center"/>
    </xf>
    <xf numFmtId="168" fontId="6" fillId="33" borderId="12" xfId="0" applyNumberFormat="1" applyFont="1" applyFill="1" applyBorder="1" applyAlignment="1">
      <alignment vertical="center"/>
    </xf>
    <xf numFmtId="0" fontId="14" fillId="33" borderId="12" xfId="52" applyFont="1" applyFill="1" applyBorder="1">
      <alignment/>
      <protection/>
    </xf>
    <xf numFmtId="0" fontId="15" fillId="33" borderId="12" xfId="52" applyFont="1" applyFill="1" applyBorder="1">
      <alignment/>
      <protection/>
    </xf>
    <xf numFmtId="0" fontId="9" fillId="33" borderId="11" xfId="52" applyFont="1" applyFill="1" applyBorder="1">
      <alignment/>
      <protection/>
    </xf>
    <xf numFmtId="171" fontId="9" fillId="33" borderId="0" xfId="55" applyNumberFormat="1" applyFont="1" applyFill="1" applyBorder="1" applyAlignment="1">
      <alignment vertical="center"/>
      <protection/>
    </xf>
    <xf numFmtId="0" fontId="9" fillId="33" borderId="0" xfId="52" applyFont="1" applyFill="1">
      <alignment/>
      <protection/>
    </xf>
    <xf numFmtId="171" fontId="6" fillId="33" borderId="0" xfId="55" applyNumberFormat="1" applyFont="1" applyFill="1" applyBorder="1" applyAlignment="1">
      <alignment vertical="center"/>
      <protection/>
    </xf>
    <xf numFmtId="0" fontId="13" fillId="33" borderId="0" xfId="52" applyFont="1" applyFill="1">
      <alignment/>
      <protection/>
    </xf>
    <xf numFmtId="0" fontId="16" fillId="33" borderId="11" xfId="52" applyFont="1" applyFill="1" applyBorder="1">
      <alignment/>
      <protection/>
    </xf>
    <xf numFmtId="0" fontId="16" fillId="33" borderId="0" xfId="52" applyFont="1" applyFill="1">
      <alignment/>
      <protection/>
    </xf>
    <xf numFmtId="0" fontId="13" fillId="33" borderId="0" xfId="52" applyFont="1" applyFill="1" applyBorder="1" applyAlignment="1">
      <alignment vertical="center"/>
      <protection/>
    </xf>
    <xf numFmtId="172" fontId="13" fillId="33" borderId="13" xfId="55" applyNumberFormat="1" applyFont="1" applyFill="1" applyBorder="1" applyAlignment="1">
      <alignment horizontal="right" vertical="center"/>
      <protection/>
    </xf>
    <xf numFmtId="0" fontId="16" fillId="33" borderId="13" xfId="52" applyFont="1" applyFill="1" applyBorder="1">
      <alignment/>
      <protection/>
    </xf>
    <xf numFmtId="0" fontId="16" fillId="33" borderId="14" xfId="52" applyFont="1" applyFill="1" applyBorder="1" applyAlignment="1">
      <alignment horizontal="centerContinuous"/>
      <protection/>
    </xf>
    <xf numFmtId="0" fontId="13" fillId="33" borderId="14" xfId="52" applyFont="1" applyFill="1" applyBorder="1" applyAlignment="1">
      <alignment horizontal="centerContinuous" vertical="center"/>
      <protection/>
    </xf>
    <xf numFmtId="0" fontId="13" fillId="33" borderId="14" xfId="54" applyFont="1" applyFill="1" applyBorder="1" applyAlignment="1">
      <alignment horizontal="centerContinuous" vertical="center"/>
      <protection/>
    </xf>
    <xf numFmtId="0" fontId="8" fillId="33" borderId="0" xfId="54" applyFont="1" applyFill="1" applyBorder="1" applyAlignment="1">
      <alignment horizontal="right" vertical="center"/>
      <protection/>
    </xf>
    <xf numFmtId="0" fontId="8" fillId="33" borderId="0" xfId="54" applyFont="1" applyFill="1" applyBorder="1" applyAlignment="1">
      <alignment horizontal="center" vertical="center"/>
      <protection/>
    </xf>
    <xf numFmtId="168" fontId="9" fillId="33" borderId="0" xfId="0" applyNumberFormat="1" applyFont="1" applyFill="1" applyBorder="1" applyAlignment="1">
      <alignment vertical="center"/>
    </xf>
    <xf numFmtId="0" fontId="8" fillId="33" borderId="0" xfId="54" applyFont="1" applyFill="1" applyBorder="1" applyAlignment="1">
      <alignment vertical="center"/>
      <protection/>
    </xf>
    <xf numFmtId="0" fontId="18" fillId="33" borderId="0" xfId="54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 horizontal="left" vertical="center"/>
    </xf>
    <xf numFmtId="0" fontId="9" fillId="33" borderId="0" xfId="54" applyFont="1" applyFill="1" applyBorder="1" applyAlignment="1">
      <alignment vertical="center"/>
      <protection/>
    </xf>
    <xf numFmtId="0" fontId="19" fillId="33" borderId="0" xfId="54" applyFont="1" applyFill="1" applyBorder="1" applyAlignment="1">
      <alignment horizontal="left" vertical="center"/>
      <protection/>
    </xf>
    <xf numFmtId="0" fontId="13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vertical="center"/>
    </xf>
    <xf numFmtId="171" fontId="6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172" fontId="15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172" fontId="13" fillId="33" borderId="0" xfId="0" applyNumberFormat="1" applyFont="1" applyFill="1" applyBorder="1" applyAlignment="1">
      <alignment horizontal="right" vertical="center"/>
    </xf>
    <xf numFmtId="0" fontId="19" fillId="33" borderId="0" xfId="54" applyFont="1" applyFill="1" applyBorder="1" applyAlignment="1">
      <alignment horizontal="centerContinuous" vertical="center"/>
      <protection/>
    </xf>
    <xf numFmtId="0" fontId="24" fillId="33" borderId="0" xfId="54" applyFont="1" applyFill="1" applyBorder="1" applyAlignment="1">
      <alignment horizontal="centerContinuous" vertical="center"/>
      <protection/>
    </xf>
    <xf numFmtId="0" fontId="25" fillId="33" borderId="0" xfId="54" applyFont="1" applyFill="1" applyBorder="1" applyAlignment="1">
      <alignment horizontal="centerContinuous" vertical="center"/>
      <protection/>
    </xf>
    <xf numFmtId="16" fontId="25" fillId="33" borderId="0" xfId="54" applyNumberFormat="1" applyFont="1" applyFill="1" applyBorder="1" applyAlignment="1">
      <alignment horizontal="centerContinuous" vertical="center"/>
      <protection/>
    </xf>
    <xf numFmtId="174" fontId="17" fillId="33" borderId="0" xfId="0" applyNumberFormat="1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 vertical="center"/>
    </xf>
    <xf numFmtId="0" fontId="63" fillId="33" borderId="0" xfId="0" applyFont="1" applyFill="1" applyAlignment="1">
      <alignment/>
    </xf>
    <xf numFmtId="167" fontId="63" fillId="33" borderId="0" xfId="47" applyNumberFormat="1" applyFont="1" applyFill="1" applyAlignment="1">
      <alignment/>
    </xf>
    <xf numFmtId="167" fontId="0" fillId="33" borderId="0" xfId="47" applyNumberFormat="1" applyFont="1" applyFill="1" applyAlignment="1">
      <alignment/>
    </xf>
    <xf numFmtId="167" fontId="6" fillId="33" borderId="0" xfId="47" applyNumberFormat="1" applyFont="1" applyFill="1" applyBorder="1" applyAlignment="1">
      <alignment horizontal="center" vertical="center"/>
    </xf>
    <xf numFmtId="167" fontId="9" fillId="33" borderId="0" xfId="47" applyNumberFormat="1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vertical="center"/>
    </xf>
    <xf numFmtId="168" fontId="9" fillId="33" borderId="12" xfId="0" applyNumberFormat="1" applyFont="1" applyFill="1" applyBorder="1" applyAlignment="1">
      <alignment vertical="center"/>
    </xf>
    <xf numFmtId="0" fontId="21" fillId="33" borderId="12" xfId="52" applyFont="1" applyFill="1" applyBorder="1">
      <alignment/>
      <protection/>
    </xf>
    <xf numFmtId="0" fontId="26" fillId="33" borderId="12" xfId="52" applyFont="1" applyFill="1" applyBorder="1">
      <alignment/>
      <protection/>
    </xf>
    <xf numFmtId="0" fontId="9" fillId="33" borderId="0" xfId="52" applyFont="1" applyFill="1" applyBorder="1">
      <alignment/>
      <protection/>
    </xf>
    <xf numFmtId="167" fontId="9" fillId="33" borderId="11" xfId="47" applyNumberFormat="1" applyFont="1" applyFill="1" applyBorder="1" applyAlignment="1">
      <alignment vertical="center"/>
    </xf>
    <xf numFmtId="167" fontId="6" fillId="33" borderId="15" xfId="47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2" fillId="33" borderId="0" xfId="52" applyFont="1" applyFill="1" applyBorder="1" applyAlignment="1">
      <alignment/>
      <protection/>
    </xf>
    <xf numFmtId="0" fontId="22" fillId="33" borderId="12" xfId="52" applyFont="1" applyFill="1" applyBorder="1">
      <alignment/>
      <protection/>
    </xf>
    <xf numFmtId="0" fontId="8" fillId="33" borderId="12" xfId="52" applyFont="1" applyFill="1" applyBorder="1" applyAlignment="1">
      <alignment horizontal="center" vertical="center"/>
      <protection/>
    </xf>
    <xf numFmtId="0" fontId="8" fillId="33" borderId="12" xfId="54" applyFont="1" applyFill="1" applyBorder="1" applyAlignment="1">
      <alignment horizontal="left" vertical="center"/>
      <protection/>
    </xf>
    <xf numFmtId="0" fontId="27" fillId="33" borderId="0" xfId="52" applyFont="1" applyFill="1" applyBorder="1" applyAlignment="1">
      <alignment vertical="center"/>
      <protection/>
    </xf>
    <xf numFmtId="14" fontId="17" fillId="33" borderId="0" xfId="52" applyNumberFormat="1" applyFont="1" applyFill="1" applyAlignment="1">
      <alignment horizontal="centerContinuous" vertical="center"/>
      <protection/>
    </xf>
    <xf numFmtId="0" fontId="3" fillId="33" borderId="0" xfId="52" applyFont="1" applyFill="1" applyBorder="1" applyAlignment="1">
      <alignment vertical="center"/>
      <protection/>
    </xf>
    <xf numFmtId="2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9" fillId="33" borderId="0" xfId="0" applyFont="1" applyFill="1" applyAlignment="1">
      <alignment vertical="center"/>
    </xf>
    <xf numFmtId="172" fontId="6" fillId="33" borderId="16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68" fontId="9" fillId="33" borderId="0" xfId="0" applyNumberFormat="1" applyFont="1" applyFill="1" applyAlignment="1">
      <alignment vertical="center"/>
    </xf>
    <xf numFmtId="165" fontId="9" fillId="33" borderId="0" xfId="47" applyNumberFormat="1" applyFont="1" applyFill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64" fillId="33" borderId="0" xfId="0" applyFont="1" applyFill="1" applyAlignment="1">
      <alignment/>
    </xf>
    <xf numFmtId="167" fontId="6" fillId="33" borderId="16" xfId="47" applyNumberFormat="1" applyFont="1" applyFill="1" applyBorder="1" applyAlignment="1">
      <alignment vertical="center"/>
    </xf>
    <xf numFmtId="43" fontId="9" fillId="33" borderId="0" xfId="47" applyNumberFormat="1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172" fontId="6" fillId="33" borderId="0" xfId="0" applyNumberFormat="1" applyFont="1" applyFill="1" applyBorder="1" applyAlignment="1">
      <alignment vertical="center"/>
    </xf>
    <xf numFmtId="168" fontId="6" fillId="33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167" fontId="6" fillId="0" borderId="0" xfId="47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7" fontId="9" fillId="0" borderId="0" xfId="47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3" fontId="17" fillId="33" borderId="12" xfId="52" applyNumberFormat="1" applyFont="1" applyFill="1" applyBorder="1" applyAlignment="1">
      <alignment horizontal="center" vertical="center"/>
      <protection/>
    </xf>
    <xf numFmtId="0" fontId="13" fillId="33" borderId="17" xfId="52" applyFont="1" applyFill="1" applyBorder="1" applyAlignment="1">
      <alignment horizontal="center" vertical="center"/>
      <protection/>
    </xf>
    <xf numFmtId="0" fontId="13" fillId="33" borderId="13" xfId="52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16" fillId="33" borderId="13" xfId="52" applyFont="1" applyFill="1" applyBorder="1" applyAlignment="1">
      <alignment vertical="center"/>
      <protection/>
    </xf>
    <xf numFmtId="0" fontId="23" fillId="33" borderId="0" xfId="54" applyFont="1" applyFill="1" applyBorder="1" applyAlignment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19" fillId="33" borderId="0" xfId="54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_Formato nuevos cuadros" xfId="52"/>
    <cellStyle name="Normal_Cotizantes (2)" xfId="53"/>
    <cellStyle name="Normal_PAG_01" xfId="54"/>
    <cellStyle name="Normal_PAG_0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4">
    <dxf>
      <font>
        <b/>
        <i val="0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eco\ASAP\SPP\Boletines\Boletin%20Mensual\2020\julio\10P.%20Cotizantes%20(25%20del%20mes)%20feb%20marz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ga cotizantes"/>
      <sheetName val="Cotizantes"/>
      <sheetName val="cotizantes afp sexo edad"/>
      <sheetName val="ic fondos afp sexo edad"/>
      <sheetName val="cotizantes afp dep sexo"/>
      <sheetName val="IC x dpto"/>
      <sheetName val="Evolucion de cotizantes"/>
      <sheetName val="Aporte x cotiza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0"/>
  <sheetViews>
    <sheetView tabSelected="1" zoomScalePageLayoutView="0" workbookViewId="0" topLeftCell="A1">
      <selection activeCell="B1" sqref="B1"/>
    </sheetView>
  </sheetViews>
  <sheetFormatPr defaultColWidth="11.00390625" defaultRowHeight="12.75"/>
  <cols>
    <col min="1" max="1" width="2.625" style="3" customWidth="1"/>
    <col min="2" max="2" width="18.75390625" style="3" customWidth="1"/>
    <col min="3" max="13" width="10.75390625" style="3" customWidth="1"/>
    <col min="14" max="14" width="12.00390625" style="3" customWidth="1"/>
    <col min="15" max="15" width="10.75390625" style="3" customWidth="1"/>
    <col min="16" max="16384" width="11.375" style="3" customWidth="1"/>
  </cols>
  <sheetData>
    <row r="2" spans="1:15" ht="44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2" ht="6.75" customHeight="1" thickBot="1">
      <c r="A3" s="4"/>
      <c r="B3" s="5"/>
    </row>
    <row r="4" spans="1:16" ht="12.75">
      <c r="A4" s="7"/>
      <c r="B4" s="7"/>
      <c r="C4" s="8">
        <v>43585</v>
      </c>
      <c r="D4" s="8">
        <v>43616</v>
      </c>
      <c r="E4" s="8">
        <v>43646</v>
      </c>
      <c r="F4" s="8">
        <v>43677</v>
      </c>
      <c r="G4" s="8">
        <v>43708</v>
      </c>
      <c r="H4" s="8">
        <v>43738</v>
      </c>
      <c r="I4" s="8">
        <v>43769</v>
      </c>
      <c r="J4" s="8">
        <v>43799</v>
      </c>
      <c r="K4" s="8">
        <v>43830</v>
      </c>
      <c r="L4" s="8">
        <v>43861</v>
      </c>
      <c r="M4" s="8">
        <v>43890</v>
      </c>
      <c r="N4" s="8">
        <v>43921</v>
      </c>
      <c r="O4" s="8" t="s">
        <v>75</v>
      </c>
      <c r="P4" s="9"/>
    </row>
    <row r="5" spans="1:16" ht="12.75">
      <c r="A5" s="10" t="s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</row>
    <row r="6" spans="1:16" ht="12.75">
      <c r="A6" s="10"/>
      <c r="B6" s="14" t="s">
        <v>2</v>
      </c>
      <c r="C6" s="13">
        <v>417697</v>
      </c>
      <c r="D6" s="13">
        <v>395994</v>
      </c>
      <c r="E6" s="13">
        <v>410817</v>
      </c>
      <c r="F6" s="13">
        <v>415304</v>
      </c>
      <c r="G6" s="13">
        <v>411769</v>
      </c>
      <c r="H6" s="13">
        <v>421137</v>
      </c>
      <c r="I6" s="13">
        <v>408452</v>
      </c>
      <c r="J6" s="13">
        <v>411640</v>
      </c>
      <c r="K6" s="13">
        <v>418815</v>
      </c>
      <c r="L6" s="13">
        <v>388914</v>
      </c>
      <c r="M6" s="13">
        <v>359221</v>
      </c>
      <c r="N6" s="13">
        <v>313718</v>
      </c>
      <c r="O6" s="13">
        <v>93305</v>
      </c>
      <c r="P6" s="13"/>
    </row>
    <row r="7" spans="1:16" ht="12.75">
      <c r="A7" s="15"/>
      <c r="B7" s="14" t="s">
        <v>3</v>
      </c>
      <c r="C7" s="13">
        <v>891938</v>
      </c>
      <c r="D7" s="13">
        <v>827253</v>
      </c>
      <c r="E7" s="13">
        <v>879823</v>
      </c>
      <c r="F7" s="13">
        <v>924161</v>
      </c>
      <c r="G7" s="13">
        <v>957612</v>
      </c>
      <c r="H7" s="13">
        <v>1001928</v>
      </c>
      <c r="I7" s="13">
        <v>1009534</v>
      </c>
      <c r="J7" s="13">
        <v>1051272</v>
      </c>
      <c r="K7" s="13">
        <v>1095506</v>
      </c>
      <c r="L7" s="13">
        <v>1015316</v>
      </c>
      <c r="M7" s="13">
        <v>959940</v>
      </c>
      <c r="N7" s="13">
        <v>826326</v>
      </c>
      <c r="O7" s="13">
        <v>255440</v>
      </c>
      <c r="P7" s="13"/>
    </row>
    <row r="8" spans="1:16" ht="12.75">
      <c r="A8" s="15"/>
      <c r="B8" s="14" t="s">
        <v>4</v>
      </c>
      <c r="C8" s="13">
        <v>1092822</v>
      </c>
      <c r="D8" s="13">
        <v>1038070</v>
      </c>
      <c r="E8" s="13">
        <v>1077301</v>
      </c>
      <c r="F8" s="13">
        <v>1094663</v>
      </c>
      <c r="G8" s="13">
        <v>1097787</v>
      </c>
      <c r="H8" s="13">
        <v>1127084</v>
      </c>
      <c r="I8" s="13">
        <v>1096401</v>
      </c>
      <c r="J8" s="13">
        <v>1104036</v>
      </c>
      <c r="K8" s="13">
        <v>1081233</v>
      </c>
      <c r="L8" s="13">
        <v>1049008</v>
      </c>
      <c r="M8" s="13">
        <v>947654</v>
      </c>
      <c r="N8" s="13">
        <v>819323</v>
      </c>
      <c r="O8" s="13">
        <v>257689</v>
      </c>
      <c r="P8" s="13"/>
    </row>
    <row r="9" spans="1:16" ht="12.75">
      <c r="A9" s="15"/>
      <c r="B9" s="14" t="s">
        <v>5</v>
      </c>
      <c r="C9" s="13">
        <v>678929</v>
      </c>
      <c r="D9" s="13">
        <v>622608</v>
      </c>
      <c r="E9" s="13">
        <v>651964</v>
      </c>
      <c r="F9" s="13">
        <v>658440</v>
      </c>
      <c r="G9" s="13">
        <v>668173</v>
      </c>
      <c r="H9" s="13">
        <v>687284</v>
      </c>
      <c r="I9" s="13">
        <v>667771</v>
      </c>
      <c r="J9" s="13">
        <v>668496</v>
      </c>
      <c r="K9" s="13">
        <v>672817</v>
      </c>
      <c r="L9" s="13">
        <v>622887</v>
      </c>
      <c r="M9" s="13">
        <v>571112</v>
      </c>
      <c r="N9" s="13">
        <v>488341</v>
      </c>
      <c r="O9" s="13">
        <v>163508</v>
      </c>
      <c r="P9" s="13"/>
    </row>
    <row r="10" spans="1:16" ht="12.75">
      <c r="A10" s="15"/>
      <c r="B10" s="14" t="s">
        <v>6</v>
      </c>
      <c r="C10" s="16">
        <v>3081386</v>
      </c>
      <c r="D10" s="16">
        <v>2883925</v>
      </c>
      <c r="E10" s="16">
        <v>3019905</v>
      </c>
      <c r="F10" s="16">
        <v>3092568</v>
      </c>
      <c r="G10" s="16">
        <v>3135341</v>
      </c>
      <c r="H10" s="16">
        <v>3237433</v>
      </c>
      <c r="I10" s="16">
        <v>3182158</v>
      </c>
      <c r="J10" s="16">
        <v>3235444</v>
      </c>
      <c r="K10" s="16">
        <v>3268371</v>
      </c>
      <c r="L10" s="16">
        <v>3076125</v>
      </c>
      <c r="M10" s="16">
        <v>2837927</v>
      </c>
      <c r="N10" s="16">
        <v>2447708</v>
      </c>
      <c r="O10" s="16">
        <v>769942</v>
      </c>
      <c r="P10" s="16"/>
    </row>
    <row r="11" spans="1:16" ht="12.75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2"/>
    </row>
    <row r="12" spans="1:16" ht="12.75">
      <c r="A12" s="10" t="s">
        <v>7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0"/>
      <c r="P12" s="12"/>
    </row>
    <row r="13" spans="1:16" ht="13.5" customHeight="1">
      <c r="A13" s="10"/>
      <c r="B13" s="14" t="s">
        <v>2</v>
      </c>
      <c r="C13" s="21">
        <v>39.3569</v>
      </c>
      <c r="D13" s="21">
        <v>37.4237</v>
      </c>
      <c r="E13" s="21">
        <v>38.8263</v>
      </c>
      <c r="F13" s="21">
        <v>39.6336</v>
      </c>
      <c r="G13" s="21">
        <v>39.4719</v>
      </c>
      <c r="H13" s="21">
        <v>40.5637</v>
      </c>
      <c r="I13" s="21">
        <v>39.345</v>
      </c>
      <c r="J13" s="21">
        <v>40.0371</v>
      </c>
      <c r="K13" s="21">
        <v>40.9196</v>
      </c>
      <c r="L13" s="21">
        <v>38.1172</v>
      </c>
      <c r="M13" s="21">
        <v>35.311</v>
      </c>
      <c r="N13" s="22">
        <v>30.89846639332072</v>
      </c>
      <c r="O13" s="22">
        <v>9.18632069666583</v>
      </c>
      <c r="P13" s="22"/>
    </row>
    <row r="14" spans="1:16" ht="13.5">
      <c r="A14" s="15"/>
      <c r="B14" s="14" t="s">
        <v>3</v>
      </c>
      <c r="C14" s="21">
        <v>44.3246</v>
      </c>
      <c r="D14" s="21">
        <v>41.1028</v>
      </c>
      <c r="E14" s="21">
        <v>43.1072</v>
      </c>
      <c r="F14" s="21">
        <v>44.453</v>
      </c>
      <c r="G14" s="21">
        <v>45.1935</v>
      </c>
      <c r="H14" s="21">
        <v>46.4282</v>
      </c>
      <c r="I14" s="21">
        <v>45.8959</v>
      </c>
      <c r="J14" s="21">
        <v>46.9057</v>
      </c>
      <c r="K14" s="21">
        <v>48.1974</v>
      </c>
      <c r="L14" s="21">
        <v>43.922</v>
      </c>
      <c r="M14" s="21">
        <v>40.9014</v>
      </c>
      <c r="N14" s="22">
        <v>34.79053498184954</v>
      </c>
      <c r="O14" s="22">
        <v>10.696490433918896</v>
      </c>
      <c r="P14" s="22"/>
    </row>
    <row r="15" spans="1:16" ht="13.5">
      <c r="A15" s="15"/>
      <c r="B15" s="14" t="s">
        <v>4</v>
      </c>
      <c r="C15" s="21">
        <v>47.6213</v>
      </c>
      <c r="D15" s="21">
        <v>44.4982</v>
      </c>
      <c r="E15" s="21">
        <v>46.1374</v>
      </c>
      <c r="F15" s="21">
        <v>46.7504</v>
      </c>
      <c r="G15" s="21">
        <v>46.8267</v>
      </c>
      <c r="H15" s="21">
        <v>47.9899</v>
      </c>
      <c r="I15" s="21">
        <v>46.6985</v>
      </c>
      <c r="J15" s="21">
        <v>46.864</v>
      </c>
      <c r="K15" s="21">
        <v>45.843</v>
      </c>
      <c r="L15" s="21">
        <v>44.4318</v>
      </c>
      <c r="M15" s="21">
        <v>40.0919</v>
      </c>
      <c r="N15" s="22">
        <v>34.6385963666219</v>
      </c>
      <c r="O15" s="22">
        <v>10.89535111841727</v>
      </c>
      <c r="P15" s="22"/>
    </row>
    <row r="16" spans="1:16" ht="13.5">
      <c r="A16" s="15"/>
      <c r="B16" s="14" t="s">
        <v>8</v>
      </c>
      <c r="C16" s="21">
        <v>37.8944</v>
      </c>
      <c r="D16" s="21">
        <v>34.7626</v>
      </c>
      <c r="E16" s="21">
        <v>36.4084</v>
      </c>
      <c r="F16" s="21">
        <v>36.7944</v>
      </c>
      <c r="G16" s="21">
        <v>37.355</v>
      </c>
      <c r="H16" s="21">
        <v>38.4562</v>
      </c>
      <c r="I16" s="21">
        <v>37.375</v>
      </c>
      <c r="J16" s="21">
        <v>37.4832</v>
      </c>
      <c r="K16" s="21">
        <v>37.9759</v>
      </c>
      <c r="L16" s="21">
        <v>35.1929</v>
      </c>
      <c r="M16" s="21">
        <v>32.3132</v>
      </c>
      <c r="N16" s="22">
        <v>27.650749899213185</v>
      </c>
      <c r="O16" s="22">
        <v>9.259974515078579</v>
      </c>
      <c r="P16" s="22"/>
    </row>
    <row r="17" spans="1:16" ht="13.5">
      <c r="A17" s="23"/>
      <c r="B17" s="14" t="s">
        <v>6</v>
      </c>
      <c r="C17" s="24">
        <v>43.0359</v>
      </c>
      <c r="D17" s="24">
        <v>40.0843</v>
      </c>
      <c r="E17" s="24">
        <v>41.7993</v>
      </c>
      <c r="F17" s="24">
        <v>42.6101</v>
      </c>
      <c r="G17" s="24">
        <v>42.9782</v>
      </c>
      <c r="H17" s="24">
        <v>44.1549</v>
      </c>
      <c r="I17" s="24">
        <v>43.164</v>
      </c>
      <c r="J17" s="24">
        <v>43.671</v>
      </c>
      <c r="K17" s="24">
        <v>44.0083</v>
      </c>
      <c r="L17" s="24">
        <v>41.2194</v>
      </c>
      <c r="M17" s="24">
        <v>37.8623</v>
      </c>
      <c r="N17" s="25">
        <v>32.54101747480296</v>
      </c>
      <c r="O17" s="25">
        <v>10.218688442695251</v>
      </c>
      <c r="P17" s="25"/>
    </row>
    <row r="18" spans="1:16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2"/>
    </row>
    <row r="19" spans="1:16" ht="12.75">
      <c r="A19" s="10" t="s">
        <v>9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3.5">
      <c r="A20" s="10"/>
      <c r="B20" s="14" t="s">
        <v>2</v>
      </c>
      <c r="C20" s="21">
        <v>42.4443</v>
      </c>
      <c r="D20" s="21">
        <v>40.3482</v>
      </c>
      <c r="E20" s="21">
        <v>41.8352</v>
      </c>
      <c r="F20" s="21">
        <v>42.7334</v>
      </c>
      <c r="G20" s="21">
        <v>42.5483</v>
      </c>
      <c r="H20" s="21">
        <v>43.7032</v>
      </c>
      <c r="I20" s="21">
        <v>42.3594</v>
      </c>
      <c r="J20" s="21">
        <v>43.1154</v>
      </c>
      <c r="K20" s="21">
        <v>44.0379</v>
      </c>
      <c r="L20" s="21">
        <v>41.0072</v>
      </c>
      <c r="M20" s="21">
        <v>37.9854</v>
      </c>
      <c r="N20" s="21">
        <v>33.2095</v>
      </c>
      <c r="O20" s="21">
        <v>11.8877</v>
      </c>
      <c r="P20" s="22"/>
    </row>
    <row r="21" spans="1:16" ht="13.5">
      <c r="A21" s="15"/>
      <c r="B21" s="14" t="s">
        <v>3</v>
      </c>
      <c r="C21" s="21">
        <v>49.2985</v>
      </c>
      <c r="D21" s="21">
        <v>45.7003</v>
      </c>
      <c r="E21" s="21">
        <v>48.7177</v>
      </c>
      <c r="F21" s="21">
        <v>50.7518</v>
      </c>
      <c r="G21" s="21">
        <v>51.8312</v>
      </c>
      <c r="H21" s="21">
        <v>53.2611</v>
      </c>
      <c r="I21" s="21">
        <v>52.7559</v>
      </c>
      <c r="J21" s="21">
        <v>53.9001</v>
      </c>
      <c r="K21" s="21">
        <v>55.1437</v>
      </c>
      <c r="L21" s="21">
        <v>50.3362</v>
      </c>
      <c r="M21" s="21">
        <v>46.876</v>
      </c>
      <c r="N21" s="21">
        <v>39.7006</v>
      </c>
      <c r="O21" s="21">
        <v>12.7996</v>
      </c>
      <c r="P21" s="22"/>
    </row>
    <row r="22" spans="1:16" ht="13.5">
      <c r="A22" s="15"/>
      <c r="B22" s="14" t="s">
        <v>4</v>
      </c>
      <c r="C22" s="21">
        <v>53.9962</v>
      </c>
      <c r="D22" s="21">
        <v>50.4422</v>
      </c>
      <c r="E22" s="21">
        <v>51.6498</v>
      </c>
      <c r="F22" s="21">
        <v>52.0394</v>
      </c>
      <c r="G22" s="21">
        <v>51.986</v>
      </c>
      <c r="H22" s="21">
        <v>53.2365</v>
      </c>
      <c r="I22" s="21">
        <v>51.7426</v>
      </c>
      <c r="J22" s="21">
        <v>51.8544</v>
      </c>
      <c r="K22" s="21">
        <v>50.67</v>
      </c>
      <c r="L22" s="21">
        <v>49.0599</v>
      </c>
      <c r="M22" s="21">
        <v>44.2827</v>
      </c>
      <c r="N22" s="21">
        <v>38.2157</v>
      </c>
      <c r="O22" s="21">
        <v>13.0004</v>
      </c>
      <c r="P22" s="22"/>
    </row>
    <row r="23" spans="1:16" ht="13.5">
      <c r="A23" s="15"/>
      <c r="B23" s="14" t="s">
        <v>8</v>
      </c>
      <c r="C23" s="21">
        <v>44.4343</v>
      </c>
      <c r="D23" s="21">
        <v>40.7382</v>
      </c>
      <c r="E23" s="21">
        <v>42.7645</v>
      </c>
      <c r="F23" s="21">
        <v>43.2844</v>
      </c>
      <c r="G23" s="21">
        <v>43.9851</v>
      </c>
      <c r="H23" s="21">
        <v>45.3269</v>
      </c>
      <c r="I23" s="21">
        <v>44.0658</v>
      </c>
      <c r="J23" s="21">
        <v>44.2458</v>
      </c>
      <c r="K23" s="21">
        <v>44.5985</v>
      </c>
      <c r="L23" s="21">
        <v>41.348</v>
      </c>
      <c r="M23" s="21">
        <v>38.0188</v>
      </c>
      <c r="N23" s="21">
        <v>32.5491</v>
      </c>
      <c r="O23" s="21">
        <v>11.9057</v>
      </c>
      <c r="P23" s="22"/>
    </row>
    <row r="24" spans="1:16" ht="14.25" thickBot="1">
      <c r="A24" s="26"/>
      <c r="B24" s="27" t="s">
        <v>6</v>
      </c>
      <c r="C24" s="28">
        <v>48.5626</v>
      </c>
      <c r="D24" s="28">
        <v>45.2177</v>
      </c>
      <c r="E24" s="28">
        <v>47.1987</v>
      </c>
      <c r="F24" s="28">
        <v>48.1895</v>
      </c>
      <c r="G24" s="28">
        <v>48.6392</v>
      </c>
      <c r="H24" s="28">
        <v>49.9743</v>
      </c>
      <c r="I24" s="28">
        <v>48.8646</v>
      </c>
      <c r="J24" s="28">
        <v>49.4329</v>
      </c>
      <c r="K24" s="28">
        <v>49.6701</v>
      </c>
      <c r="L24" s="28">
        <v>46.5364</v>
      </c>
      <c r="M24" s="28">
        <v>42.7676</v>
      </c>
      <c r="N24" s="28">
        <v>36.6955</v>
      </c>
      <c r="O24" s="28">
        <v>12.5477</v>
      </c>
      <c r="P24" s="25"/>
    </row>
    <row r="25" spans="1:2" ht="12.75">
      <c r="A25" s="111" t="s">
        <v>76</v>
      </c>
      <c r="B25" s="14"/>
    </row>
    <row r="26" spans="1:2" s="30" customFormat="1" ht="12.75">
      <c r="A26" s="29" t="s">
        <v>10</v>
      </c>
      <c r="B26" s="29"/>
    </row>
    <row r="27" spans="1:2" ht="12.75">
      <c r="A27" s="33" t="s">
        <v>11</v>
      </c>
      <c r="B27" s="33"/>
    </row>
    <row r="28" spans="1:2" ht="12.75">
      <c r="A28" s="33" t="s">
        <v>12</v>
      </c>
      <c r="B28" s="33"/>
    </row>
    <row r="29" s="115" customFormat="1" ht="12.75">
      <c r="A29" s="114" t="s">
        <v>79</v>
      </c>
    </row>
    <row r="30" spans="1:14" ht="12.75">
      <c r="A30" s="114" t="s">
        <v>81</v>
      </c>
      <c r="M30" s="13"/>
      <c r="N30" s="13"/>
    </row>
    <row r="31" spans="13:14" ht="12.75">
      <c r="M31" s="13"/>
      <c r="N31" s="13"/>
    </row>
    <row r="32" spans="13:14" ht="12.75">
      <c r="M32" s="13"/>
      <c r="N32" s="13"/>
    </row>
    <row r="33" spans="1:14" ht="12.75">
      <c r="A33" s="35"/>
      <c r="H33" s="36"/>
      <c r="I33" s="36"/>
      <c r="M33" s="13"/>
      <c r="N33" s="13"/>
    </row>
    <row r="34" spans="1:14" ht="12.75">
      <c r="A34" s="35"/>
      <c r="E34" s="34"/>
      <c r="F34" s="34"/>
      <c r="G34" s="34"/>
      <c r="I34" s="34"/>
      <c r="J34" s="34"/>
      <c r="M34" s="13"/>
      <c r="N34" s="13"/>
    </row>
    <row r="35" spans="1:15" ht="12.75">
      <c r="A35" s="35"/>
      <c r="F35" s="34"/>
      <c r="G35" s="34"/>
      <c r="H35" s="34"/>
      <c r="I35" s="34"/>
      <c r="J35" s="34"/>
      <c r="K35" s="34"/>
      <c r="L35" s="34"/>
      <c r="M35" s="13"/>
      <c r="N35" s="13"/>
      <c r="O35" s="37"/>
    </row>
    <row r="36" spans="1:12" ht="12.75">
      <c r="A36" s="35"/>
      <c r="K36" s="34"/>
      <c r="L36" s="34"/>
    </row>
    <row r="37" spans="1:14" ht="12.75">
      <c r="A37" s="35"/>
      <c r="J37" s="37"/>
      <c r="N37" s="37"/>
    </row>
    <row r="38" spans="1:16" ht="12.75">
      <c r="A38" s="35"/>
      <c r="E38" s="32"/>
      <c r="F38" s="38"/>
      <c r="H38" s="32"/>
      <c r="I38" s="32"/>
      <c r="J38" s="38"/>
      <c r="K38" s="32"/>
      <c r="M38" s="32"/>
      <c r="N38" s="39"/>
      <c r="O38" s="38"/>
      <c r="P38" s="32"/>
    </row>
    <row r="39" spans="1:16" ht="12.75">
      <c r="A39" s="35"/>
      <c r="E39" s="32"/>
      <c r="F39" s="38"/>
      <c r="H39" s="32"/>
      <c r="I39" s="32"/>
      <c r="J39" s="38"/>
      <c r="K39" s="32"/>
      <c r="M39" s="32"/>
      <c r="N39" s="39"/>
      <c r="O39" s="38"/>
      <c r="P39" s="32"/>
    </row>
    <row r="40" spans="1:16" ht="12.75">
      <c r="A40" s="35"/>
      <c r="E40" s="32"/>
      <c r="F40" s="38"/>
      <c r="H40" s="32"/>
      <c r="I40" s="32"/>
      <c r="J40" s="38"/>
      <c r="K40" s="32"/>
      <c r="M40" s="32"/>
      <c r="N40" s="39"/>
      <c r="O40" s="38"/>
      <c r="P40" s="32"/>
    </row>
    <row r="41" spans="1:16" ht="12.75">
      <c r="A41" s="35"/>
      <c r="E41" s="32"/>
      <c r="F41" s="38"/>
      <c r="H41" s="32"/>
      <c r="I41" s="32"/>
      <c r="J41" s="38"/>
      <c r="K41" s="32"/>
      <c r="M41" s="32"/>
      <c r="N41" s="39"/>
      <c r="O41" s="38"/>
      <c r="P41" s="32"/>
    </row>
    <row r="42" spans="1:16" ht="12.75">
      <c r="A42" s="35"/>
      <c r="E42" s="32"/>
      <c r="F42" s="38"/>
      <c r="H42" s="32"/>
      <c r="I42" s="32"/>
      <c r="J42" s="38"/>
      <c r="K42" s="32"/>
      <c r="M42" s="32"/>
      <c r="N42" s="39"/>
      <c r="O42" s="38"/>
      <c r="P42" s="32"/>
    </row>
    <row r="43" spans="1:16" ht="12.75">
      <c r="A43" s="35"/>
      <c r="E43" s="32"/>
      <c r="F43" s="32"/>
      <c r="G43" s="32"/>
      <c r="H43" s="32"/>
      <c r="I43" s="32"/>
      <c r="J43" s="38"/>
      <c r="K43" s="32"/>
      <c r="L43" s="32"/>
      <c r="M43" s="24"/>
      <c r="N43" s="16"/>
      <c r="O43" s="32"/>
      <c r="P43" s="30"/>
    </row>
    <row r="44" spans="1:14" ht="12.75">
      <c r="A44" s="35"/>
      <c r="N44" s="37"/>
    </row>
    <row r="45" spans="1:14" ht="12.75">
      <c r="A45" s="35"/>
      <c r="N45" s="37"/>
    </row>
    <row r="46" spans="1:14" ht="12.75">
      <c r="A46" s="35"/>
      <c r="M46" s="21"/>
      <c r="N46" s="21"/>
    </row>
    <row r="47" spans="13:14" ht="12.75">
      <c r="M47" s="13"/>
      <c r="N47" s="13"/>
    </row>
    <row r="48" spans="13:14" ht="12.75">
      <c r="M48" s="21"/>
      <c r="N48" s="21"/>
    </row>
    <row r="49" spans="13:14" ht="12.75">
      <c r="M49" s="21"/>
      <c r="N49" s="21"/>
    </row>
    <row r="50" spans="13:14" ht="12.75">
      <c r="M50" s="21"/>
      <c r="N50" s="21"/>
    </row>
    <row r="51" spans="13:14" ht="12.75">
      <c r="M51" s="21"/>
      <c r="N51" s="21"/>
    </row>
    <row r="200" ht="12.75">
      <c r="C200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2"/>
  <sheetViews>
    <sheetView zoomScale="110" zoomScaleNormal="110" zoomScalePageLayoutView="0" workbookViewId="0" topLeftCell="A1">
      <selection activeCell="A2" sqref="A2"/>
    </sheetView>
  </sheetViews>
  <sheetFormatPr defaultColWidth="11.625" defaultRowHeight="12.75"/>
  <cols>
    <col min="1" max="2" width="11.625" style="3" customWidth="1"/>
    <col min="3" max="14" width="10.25390625" style="3" customWidth="1"/>
    <col min="15" max="16384" width="11.625" style="3" customWidth="1"/>
  </cols>
  <sheetData>
    <row r="2" spans="1:14" ht="27.7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thickBot="1">
      <c r="A3" s="120" t="s">
        <v>30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2.75">
      <c r="A4" s="49"/>
      <c r="B4" s="49"/>
      <c r="C4" s="54"/>
      <c r="D4" s="55"/>
      <c r="E4" s="55"/>
      <c r="F4" s="54"/>
      <c r="G4" s="54"/>
      <c r="H4" s="54"/>
      <c r="I4" s="54"/>
      <c r="J4" s="54"/>
      <c r="K4" s="54"/>
      <c r="L4" s="53"/>
      <c r="M4" s="53"/>
      <c r="N4" s="121" t="s">
        <v>18</v>
      </c>
    </row>
    <row r="5" spans="1:14" ht="12.75">
      <c r="A5" s="52"/>
      <c r="B5" s="52"/>
      <c r="C5" s="51" t="s">
        <v>29</v>
      </c>
      <c r="D5" s="51" t="s">
        <v>28</v>
      </c>
      <c r="E5" s="51" t="s">
        <v>27</v>
      </c>
      <c r="F5" s="51" t="s">
        <v>26</v>
      </c>
      <c r="G5" s="51" t="s">
        <v>25</v>
      </c>
      <c r="H5" s="51" t="s">
        <v>24</v>
      </c>
      <c r="I5" s="51" t="s">
        <v>23</v>
      </c>
      <c r="J5" s="51" t="s">
        <v>22</v>
      </c>
      <c r="K5" s="51" t="s">
        <v>21</v>
      </c>
      <c r="L5" s="51" t="s">
        <v>20</v>
      </c>
      <c r="M5" s="51" t="s">
        <v>19</v>
      </c>
      <c r="N5" s="122" t="s">
        <v>18</v>
      </c>
    </row>
    <row r="6" spans="1:14" ht="13.5">
      <c r="A6" s="50" t="s">
        <v>2</v>
      </c>
      <c r="B6" s="45"/>
      <c r="C6" s="46">
        <v>13</v>
      </c>
      <c r="D6" s="46">
        <v>23132</v>
      </c>
      <c r="E6" s="46">
        <v>32805</v>
      </c>
      <c r="F6" s="46">
        <v>18069</v>
      </c>
      <c r="G6" s="46">
        <v>7696</v>
      </c>
      <c r="H6" s="46">
        <v>4568</v>
      </c>
      <c r="I6" s="46">
        <v>2887</v>
      </c>
      <c r="J6" s="46">
        <v>1890</v>
      </c>
      <c r="K6" s="46">
        <v>1160</v>
      </c>
      <c r="L6" s="46">
        <v>677</v>
      </c>
      <c r="M6" s="46">
        <v>408</v>
      </c>
      <c r="N6" s="46">
        <v>93305</v>
      </c>
    </row>
    <row r="7" spans="1:14" ht="13.5">
      <c r="A7" s="49"/>
      <c r="B7" s="45" t="s">
        <v>16</v>
      </c>
      <c r="C7" s="44">
        <v>12</v>
      </c>
      <c r="D7" s="44">
        <v>13942</v>
      </c>
      <c r="E7" s="44">
        <v>18517</v>
      </c>
      <c r="F7" s="44">
        <v>10683</v>
      </c>
      <c r="G7" s="44">
        <v>4697</v>
      </c>
      <c r="H7" s="44">
        <v>2746</v>
      </c>
      <c r="I7" s="44">
        <v>1627</v>
      </c>
      <c r="J7" s="44">
        <v>1096</v>
      </c>
      <c r="K7" s="44">
        <v>683</v>
      </c>
      <c r="L7" s="44">
        <v>385</v>
      </c>
      <c r="M7" s="44">
        <v>238</v>
      </c>
      <c r="N7" s="44">
        <v>54626</v>
      </c>
    </row>
    <row r="8" spans="1:14" ht="13.5">
      <c r="A8" s="48"/>
      <c r="B8" s="43" t="s">
        <v>15</v>
      </c>
      <c r="C8" s="43">
        <v>1</v>
      </c>
      <c r="D8" s="43">
        <v>9190</v>
      </c>
      <c r="E8" s="43">
        <v>14288</v>
      </c>
      <c r="F8" s="43">
        <v>7386</v>
      </c>
      <c r="G8" s="43">
        <v>2999</v>
      </c>
      <c r="H8" s="43">
        <v>1822</v>
      </c>
      <c r="I8" s="43">
        <v>1260</v>
      </c>
      <c r="J8" s="43">
        <v>794</v>
      </c>
      <c r="K8" s="43">
        <v>477</v>
      </c>
      <c r="L8" s="43">
        <v>292</v>
      </c>
      <c r="M8" s="43">
        <v>170</v>
      </c>
      <c r="N8" s="43">
        <v>38679</v>
      </c>
    </row>
    <row r="9" spans="1:14" ht="13.5">
      <c r="A9" s="50" t="s">
        <v>3</v>
      </c>
      <c r="B9" s="45"/>
      <c r="C9" s="46">
        <v>8498</v>
      </c>
      <c r="D9" s="46">
        <v>18292</v>
      </c>
      <c r="E9" s="46">
        <v>25335</v>
      </c>
      <c r="F9" s="46">
        <v>31967</v>
      </c>
      <c r="G9" s="46">
        <v>36604</v>
      </c>
      <c r="H9" s="46">
        <v>39557</v>
      </c>
      <c r="I9" s="46">
        <v>35783</v>
      </c>
      <c r="J9" s="46">
        <v>27086</v>
      </c>
      <c r="K9" s="46">
        <v>17764</v>
      </c>
      <c r="L9" s="46">
        <v>11171</v>
      </c>
      <c r="M9" s="46">
        <v>3383</v>
      </c>
      <c r="N9" s="46">
        <v>255440</v>
      </c>
    </row>
    <row r="10" spans="1:14" ht="13.5">
      <c r="A10" s="49"/>
      <c r="B10" s="45" t="s">
        <v>16</v>
      </c>
      <c r="C10" s="44">
        <v>4582</v>
      </c>
      <c r="D10" s="44">
        <v>9770</v>
      </c>
      <c r="E10" s="44">
        <v>15222</v>
      </c>
      <c r="F10" s="44">
        <v>20332</v>
      </c>
      <c r="G10" s="44">
        <v>23642</v>
      </c>
      <c r="H10" s="44">
        <v>25322</v>
      </c>
      <c r="I10" s="44">
        <v>22137</v>
      </c>
      <c r="J10" s="44">
        <v>17177</v>
      </c>
      <c r="K10" s="44">
        <v>11335</v>
      </c>
      <c r="L10" s="44">
        <v>7759</v>
      </c>
      <c r="M10" s="44">
        <v>2582</v>
      </c>
      <c r="N10" s="44">
        <v>159860</v>
      </c>
    </row>
    <row r="11" spans="1:14" ht="13.5">
      <c r="A11" s="48"/>
      <c r="B11" s="43" t="s">
        <v>15</v>
      </c>
      <c r="C11" s="43">
        <v>3916</v>
      </c>
      <c r="D11" s="43">
        <v>8522</v>
      </c>
      <c r="E11" s="43">
        <v>10113</v>
      </c>
      <c r="F11" s="43">
        <v>11635</v>
      </c>
      <c r="G11" s="43">
        <v>12962</v>
      </c>
      <c r="H11" s="43">
        <v>14235</v>
      </c>
      <c r="I11" s="43">
        <v>13646</v>
      </c>
      <c r="J11" s="43">
        <v>9909</v>
      </c>
      <c r="K11" s="43">
        <v>6429</v>
      </c>
      <c r="L11" s="43">
        <v>3412</v>
      </c>
      <c r="M11" s="43">
        <v>801</v>
      </c>
      <c r="N11" s="43">
        <v>95580</v>
      </c>
    </row>
    <row r="12" spans="1:14" ht="13.5">
      <c r="A12" s="47" t="s">
        <v>17</v>
      </c>
      <c r="B12" s="45"/>
      <c r="C12" s="46">
        <v>8072</v>
      </c>
      <c r="D12" s="46">
        <v>42839</v>
      </c>
      <c r="E12" s="46">
        <v>44458</v>
      </c>
      <c r="F12" s="46">
        <v>38772</v>
      </c>
      <c r="G12" s="46">
        <v>33878</v>
      </c>
      <c r="H12" s="46">
        <v>29066</v>
      </c>
      <c r="I12" s="46">
        <v>23748</v>
      </c>
      <c r="J12" s="46">
        <v>17319</v>
      </c>
      <c r="K12" s="46">
        <v>11154</v>
      </c>
      <c r="L12" s="46">
        <v>6316</v>
      </c>
      <c r="M12" s="46">
        <v>2067</v>
      </c>
      <c r="N12" s="46">
        <v>257689</v>
      </c>
    </row>
    <row r="13" spans="1:14" ht="13.5">
      <c r="A13" s="49"/>
      <c r="B13" s="45" t="s">
        <v>16</v>
      </c>
      <c r="C13" s="44">
        <v>4456</v>
      </c>
      <c r="D13" s="44">
        <v>24304</v>
      </c>
      <c r="E13" s="44">
        <v>25301</v>
      </c>
      <c r="F13" s="44">
        <v>22096</v>
      </c>
      <c r="G13" s="44">
        <v>19992</v>
      </c>
      <c r="H13" s="44">
        <v>17839</v>
      </c>
      <c r="I13" s="44">
        <v>14565</v>
      </c>
      <c r="J13" s="44">
        <v>11308</v>
      </c>
      <c r="K13" s="44">
        <v>7164</v>
      </c>
      <c r="L13" s="44">
        <v>4399</v>
      </c>
      <c r="M13" s="44">
        <v>1559</v>
      </c>
      <c r="N13" s="44">
        <v>152983</v>
      </c>
    </row>
    <row r="14" spans="1:14" ht="13.5">
      <c r="A14" s="48"/>
      <c r="B14" s="43" t="s">
        <v>15</v>
      </c>
      <c r="C14" s="43">
        <v>3616</v>
      </c>
      <c r="D14" s="43">
        <v>18535</v>
      </c>
      <c r="E14" s="43">
        <v>19157</v>
      </c>
      <c r="F14" s="43">
        <v>16676</v>
      </c>
      <c r="G14" s="43">
        <v>13886</v>
      </c>
      <c r="H14" s="43">
        <v>11227</v>
      </c>
      <c r="I14" s="43">
        <v>9183</v>
      </c>
      <c r="J14" s="43">
        <v>6011</v>
      </c>
      <c r="K14" s="43">
        <v>3990</v>
      </c>
      <c r="L14" s="43">
        <v>1917</v>
      </c>
      <c r="M14" s="43">
        <v>508</v>
      </c>
      <c r="N14" s="43">
        <v>104706</v>
      </c>
    </row>
    <row r="15" spans="1:14" ht="13.5">
      <c r="A15" s="47" t="s">
        <v>8</v>
      </c>
      <c r="B15" s="45"/>
      <c r="C15" s="46">
        <v>0</v>
      </c>
      <c r="D15" s="46">
        <v>236</v>
      </c>
      <c r="E15" s="46">
        <v>9347</v>
      </c>
      <c r="F15" s="46">
        <v>20803</v>
      </c>
      <c r="G15" s="46">
        <v>27947</v>
      </c>
      <c r="H15" s="46">
        <v>29820</v>
      </c>
      <c r="I15" s="46">
        <v>27723</v>
      </c>
      <c r="J15" s="46">
        <v>21901</v>
      </c>
      <c r="K15" s="46">
        <v>14543</v>
      </c>
      <c r="L15" s="46">
        <v>8393</v>
      </c>
      <c r="M15" s="46">
        <v>2795</v>
      </c>
      <c r="N15" s="46">
        <v>163508</v>
      </c>
    </row>
    <row r="16" spans="1:14" ht="13.5">
      <c r="A16" s="49"/>
      <c r="B16" s="45" t="s">
        <v>16</v>
      </c>
      <c r="C16" s="44">
        <v>0</v>
      </c>
      <c r="D16" s="44">
        <v>179</v>
      </c>
      <c r="E16" s="44">
        <v>6593</v>
      </c>
      <c r="F16" s="44">
        <v>14827</v>
      </c>
      <c r="G16" s="44">
        <v>19343</v>
      </c>
      <c r="H16" s="44">
        <v>19618</v>
      </c>
      <c r="I16" s="44">
        <v>17874</v>
      </c>
      <c r="J16" s="44">
        <v>14542</v>
      </c>
      <c r="K16" s="44">
        <v>9848</v>
      </c>
      <c r="L16" s="44">
        <v>6034</v>
      </c>
      <c r="M16" s="44">
        <v>2191</v>
      </c>
      <c r="N16" s="44">
        <v>111049</v>
      </c>
    </row>
    <row r="17" spans="1:14" ht="13.5">
      <c r="A17" s="48"/>
      <c r="B17" s="43" t="s">
        <v>15</v>
      </c>
      <c r="C17" s="43">
        <v>0</v>
      </c>
      <c r="D17" s="43">
        <v>57</v>
      </c>
      <c r="E17" s="43">
        <v>2754</v>
      </c>
      <c r="F17" s="43">
        <v>5976</v>
      </c>
      <c r="G17" s="43">
        <v>8604</v>
      </c>
      <c r="H17" s="43">
        <v>10202</v>
      </c>
      <c r="I17" s="43">
        <v>9849</v>
      </c>
      <c r="J17" s="43">
        <v>7359</v>
      </c>
      <c r="K17" s="43">
        <v>4695</v>
      </c>
      <c r="L17" s="43">
        <v>2359</v>
      </c>
      <c r="M17" s="43">
        <v>604</v>
      </c>
      <c r="N17" s="43">
        <v>52459</v>
      </c>
    </row>
    <row r="18" spans="1:14" ht="13.5">
      <c r="A18" s="47" t="s">
        <v>6</v>
      </c>
      <c r="B18" s="45"/>
      <c r="C18" s="46">
        <v>16583</v>
      </c>
      <c r="D18" s="46">
        <v>84499</v>
      </c>
      <c r="E18" s="46">
        <v>111945</v>
      </c>
      <c r="F18" s="46">
        <v>109611</v>
      </c>
      <c r="G18" s="46">
        <v>106125</v>
      </c>
      <c r="H18" s="46">
        <v>103011</v>
      </c>
      <c r="I18" s="46">
        <v>90141</v>
      </c>
      <c r="J18" s="46">
        <v>68196</v>
      </c>
      <c r="K18" s="46">
        <v>44621</v>
      </c>
      <c r="L18" s="46">
        <v>26557</v>
      </c>
      <c r="M18" s="46">
        <v>8653</v>
      </c>
      <c r="N18" s="46">
        <v>769942</v>
      </c>
    </row>
    <row r="19" spans="1:14" ht="13.5">
      <c r="A19" s="45"/>
      <c r="B19" s="45" t="s">
        <v>16</v>
      </c>
      <c r="C19" s="44">
        <v>9050</v>
      </c>
      <c r="D19" s="44">
        <v>48195</v>
      </c>
      <c r="E19" s="44">
        <v>65633</v>
      </c>
      <c r="F19" s="44">
        <v>67938</v>
      </c>
      <c r="G19" s="44">
        <v>67674</v>
      </c>
      <c r="H19" s="44">
        <v>65525</v>
      </c>
      <c r="I19" s="44">
        <v>56203</v>
      </c>
      <c r="J19" s="44">
        <v>44123</v>
      </c>
      <c r="K19" s="44">
        <v>29030</v>
      </c>
      <c r="L19" s="44">
        <v>18577</v>
      </c>
      <c r="M19" s="44">
        <v>6570</v>
      </c>
      <c r="N19" s="44">
        <v>478518</v>
      </c>
    </row>
    <row r="20" spans="1:14" ht="13.5">
      <c r="A20" s="43"/>
      <c r="B20" s="43" t="s">
        <v>15</v>
      </c>
      <c r="C20" s="43">
        <v>7533</v>
      </c>
      <c r="D20" s="43">
        <v>36304</v>
      </c>
      <c r="E20" s="43">
        <v>46312</v>
      </c>
      <c r="F20" s="43">
        <v>41673</v>
      </c>
      <c r="G20" s="43">
        <v>38451</v>
      </c>
      <c r="H20" s="43">
        <v>37486</v>
      </c>
      <c r="I20" s="43">
        <v>33938</v>
      </c>
      <c r="J20" s="43">
        <v>24073</v>
      </c>
      <c r="K20" s="43">
        <v>15591</v>
      </c>
      <c r="L20" s="43">
        <v>7980</v>
      </c>
      <c r="M20" s="43">
        <v>2083</v>
      </c>
      <c r="N20" s="43">
        <v>291424</v>
      </c>
    </row>
    <row r="21" spans="1:14" ht="14.25" thickBot="1">
      <c r="A21" s="42" t="s">
        <v>14</v>
      </c>
      <c r="B21" s="41"/>
      <c r="C21" s="40">
        <v>2.153798597816459</v>
      </c>
      <c r="D21" s="40">
        <v>10.974722771325633</v>
      </c>
      <c r="E21" s="40">
        <v>14.539406864413163</v>
      </c>
      <c r="F21" s="40">
        <v>14.236267147395518</v>
      </c>
      <c r="G21" s="40">
        <v>13.783505770564537</v>
      </c>
      <c r="H21" s="40">
        <v>13.379059721381612</v>
      </c>
      <c r="I21" s="40">
        <v>11.707505240654491</v>
      </c>
      <c r="J21" s="40">
        <v>8.857290549158247</v>
      </c>
      <c r="K21" s="40">
        <v>5.795371599419178</v>
      </c>
      <c r="L21" s="40">
        <v>3.4492208504017183</v>
      </c>
      <c r="M21" s="40">
        <v>1.1238508874694457</v>
      </c>
      <c r="N21" s="40">
        <v>100</v>
      </c>
    </row>
    <row r="22" spans="1:14" ht="12.75">
      <c r="A22" s="33" t="s">
        <v>77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="115" customFormat="1" ht="12.75">
      <c r="A23" s="114" t="s">
        <v>80</v>
      </c>
    </row>
    <row r="24" ht="12.75">
      <c r="A24" s="114" t="s">
        <v>81</v>
      </c>
    </row>
    <row r="122" ht="12.75">
      <c r="C122" s="3" t="s">
        <v>13</v>
      </c>
    </row>
  </sheetData>
  <sheetProtection/>
  <mergeCells count="2">
    <mergeCell ref="A3:N3"/>
    <mergeCell ref="N4:N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8"/>
  <sheetViews>
    <sheetView zoomScalePageLayoutView="0" workbookViewId="0" topLeftCell="A1">
      <selection activeCell="A2" sqref="A2:N2"/>
    </sheetView>
  </sheetViews>
  <sheetFormatPr defaultColWidth="11.00390625" defaultRowHeight="12.75"/>
  <cols>
    <col min="1" max="1" width="3.375" style="3" customWidth="1"/>
    <col min="2" max="6" width="11.375" style="3" customWidth="1"/>
    <col min="7" max="7" width="12.125" style="3" customWidth="1"/>
    <col min="8" max="11" width="12.875" style="3" bestFit="1" customWidth="1"/>
    <col min="12" max="13" width="11.375" style="3" customWidth="1"/>
    <col min="14" max="14" width="11.75390625" style="3" customWidth="1"/>
    <col min="15" max="16" width="11.375" style="3" customWidth="1"/>
    <col min="17" max="17" width="19.125" style="3" customWidth="1"/>
    <col min="18" max="16384" width="11.375" style="3" customWidth="1"/>
  </cols>
  <sheetData>
    <row r="2" spans="1:15" ht="27.75">
      <c r="A2" s="123" t="s">
        <v>44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97"/>
    </row>
    <row r="3" spans="1:15" ht="16.5">
      <c r="A3" s="76">
        <v>43951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5"/>
    </row>
    <row r="4" spans="1:15" ht="13.5" thickBot="1">
      <c r="A4" s="92"/>
      <c r="B4" s="92"/>
      <c r="C4" s="92"/>
      <c r="D4" s="94"/>
      <c r="E4" s="93"/>
      <c r="F4" s="93"/>
      <c r="G4" s="93"/>
      <c r="H4" s="93"/>
      <c r="I4" s="93"/>
      <c r="J4" s="93"/>
      <c r="K4" s="93"/>
      <c r="L4" s="93"/>
      <c r="M4" s="92"/>
      <c r="N4" s="92"/>
      <c r="O4" s="91"/>
    </row>
    <row r="5" spans="1:15" ht="12.75">
      <c r="A5" s="49"/>
      <c r="B5" s="49"/>
      <c r="C5" s="54" t="s">
        <v>43</v>
      </c>
      <c r="D5" s="55"/>
      <c r="E5" s="55"/>
      <c r="F5" s="54"/>
      <c r="G5" s="54"/>
      <c r="H5" s="54"/>
      <c r="I5" s="54"/>
      <c r="J5" s="54"/>
      <c r="K5" s="54"/>
      <c r="L5" s="53"/>
      <c r="M5" s="53"/>
      <c r="N5" s="121" t="s">
        <v>18</v>
      </c>
      <c r="O5" s="90"/>
    </row>
    <row r="6" spans="1:15" ht="12.75">
      <c r="A6" s="52"/>
      <c r="B6" s="52"/>
      <c r="C6" s="51" t="s">
        <v>42</v>
      </c>
      <c r="D6" s="51" t="s">
        <v>41</v>
      </c>
      <c r="E6" s="51" t="s">
        <v>40</v>
      </c>
      <c r="F6" s="51" t="s">
        <v>39</v>
      </c>
      <c r="G6" s="51" t="s">
        <v>38</v>
      </c>
      <c r="H6" s="51" t="s">
        <v>37</v>
      </c>
      <c r="I6" s="51" t="s">
        <v>36</v>
      </c>
      <c r="J6" s="51" t="s">
        <v>35</v>
      </c>
      <c r="K6" s="51" t="s">
        <v>34</v>
      </c>
      <c r="L6" s="51" t="s">
        <v>33</v>
      </c>
      <c r="M6" s="51" t="s">
        <v>32</v>
      </c>
      <c r="N6" s="124"/>
      <c r="O6" s="90"/>
    </row>
    <row r="7" spans="1:27" ht="13.5">
      <c r="A7" s="50" t="s">
        <v>2</v>
      </c>
      <c r="B7" s="45"/>
      <c r="C7" s="83">
        <v>3.601108033240997</v>
      </c>
      <c r="D7" s="83">
        <v>7.844360721225419</v>
      </c>
      <c r="E7" s="83">
        <v>9.786548530004028</v>
      </c>
      <c r="F7" s="83">
        <v>10.42955762837089</v>
      </c>
      <c r="G7" s="83">
        <v>9.40957830515106</v>
      </c>
      <c r="H7" s="83">
        <v>8.795609896986617</v>
      </c>
      <c r="I7" s="83">
        <v>9.149684657560295</v>
      </c>
      <c r="J7" s="83">
        <v>9.08610162972934</v>
      </c>
      <c r="K7" s="83">
        <v>8.782556026650514</v>
      </c>
      <c r="L7" s="83">
        <v>9.130141604855023</v>
      </c>
      <c r="M7" s="83">
        <v>7.708293973172114</v>
      </c>
      <c r="N7" s="83">
        <v>9.18632069666583</v>
      </c>
      <c r="O7" s="22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ht="13.5">
      <c r="A8" s="49"/>
      <c r="B8" s="45" t="s">
        <v>16</v>
      </c>
      <c r="C8" s="82">
        <v>5.357142857142857</v>
      </c>
      <c r="D8" s="82">
        <v>8.397277600433657</v>
      </c>
      <c r="E8" s="82">
        <v>10.38810223728205</v>
      </c>
      <c r="F8" s="82">
        <v>11.175036873542057</v>
      </c>
      <c r="G8" s="82">
        <v>10.342853367978332</v>
      </c>
      <c r="H8" s="82">
        <v>9.64795165483803</v>
      </c>
      <c r="I8" s="82">
        <v>9.544761234307169</v>
      </c>
      <c r="J8" s="82">
        <v>9.481789082100528</v>
      </c>
      <c r="K8" s="82">
        <v>8.78343621399177</v>
      </c>
      <c r="L8" s="82">
        <v>8.251178739819974</v>
      </c>
      <c r="M8" s="82">
        <v>6.9105691056910565</v>
      </c>
      <c r="N8" s="82">
        <v>9.78138446359601</v>
      </c>
      <c r="O8" s="22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ht="13.5">
      <c r="A9" s="48"/>
      <c r="B9" s="43" t="s">
        <v>15</v>
      </c>
      <c r="C9" s="82">
        <v>0.7299270072992701</v>
      </c>
      <c r="D9" s="82">
        <v>7.13193695336691</v>
      </c>
      <c r="E9" s="88">
        <v>9.103362153001218</v>
      </c>
      <c r="F9" s="88">
        <v>9.51178993187467</v>
      </c>
      <c r="G9" s="82">
        <v>8.24444688805806</v>
      </c>
      <c r="H9" s="82">
        <v>7.762109657904827</v>
      </c>
      <c r="I9" s="88">
        <v>8.685462190666575</v>
      </c>
      <c r="J9" s="88">
        <v>8.591214022938757</v>
      </c>
      <c r="K9" s="82">
        <v>8.781296023564066</v>
      </c>
      <c r="L9" s="82">
        <v>10.622044379774463</v>
      </c>
      <c r="M9" s="82">
        <v>9.194159004867496</v>
      </c>
      <c r="N9" s="82">
        <v>8.459492679768868</v>
      </c>
      <c r="O9" s="22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ht="13.5">
      <c r="A10" s="50" t="s">
        <v>3</v>
      </c>
      <c r="B10" s="45"/>
      <c r="C10" s="89">
        <v>11.181726075343096</v>
      </c>
      <c r="D10" s="89">
        <v>12.929401453250021</v>
      </c>
      <c r="E10" s="83">
        <v>10.739765747205372</v>
      </c>
      <c r="F10" s="83">
        <v>9.917229740210587</v>
      </c>
      <c r="G10" s="89">
        <v>10.044647144860365</v>
      </c>
      <c r="H10" s="89">
        <v>10.635145962048254</v>
      </c>
      <c r="I10" s="83">
        <v>11.518380222751562</v>
      </c>
      <c r="J10" s="83">
        <v>11.609396899417515</v>
      </c>
      <c r="K10" s="89">
        <v>11.110902620106456</v>
      </c>
      <c r="L10" s="89">
        <v>11.12128784334027</v>
      </c>
      <c r="M10" s="89">
        <v>4.717941566139042</v>
      </c>
      <c r="N10" s="89">
        <v>10.696490433918896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  <row r="11" spans="1:27" ht="13.5">
      <c r="A11" s="49"/>
      <c r="B11" s="45" t="s">
        <v>16</v>
      </c>
      <c r="C11" s="82">
        <v>10.612377246618491</v>
      </c>
      <c r="D11" s="82">
        <v>12.863218042736955</v>
      </c>
      <c r="E11" s="82">
        <v>11.293122635210327</v>
      </c>
      <c r="F11" s="82">
        <v>10.737673750475306</v>
      </c>
      <c r="G11" s="82">
        <v>10.95125159808045</v>
      </c>
      <c r="H11" s="82">
        <v>11.314263245846849</v>
      </c>
      <c r="I11" s="82">
        <v>11.74607217331784</v>
      </c>
      <c r="J11" s="82">
        <v>11.795688808619635</v>
      </c>
      <c r="K11" s="82">
        <v>10.958996819135463</v>
      </c>
      <c r="L11" s="82">
        <v>11.379001862525115</v>
      </c>
      <c r="M11" s="82">
        <v>4.947402709383203</v>
      </c>
      <c r="N11" s="82">
        <v>11.09482445108866</v>
      </c>
      <c r="O11" s="22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</row>
    <row r="12" spans="1:27" ht="13.5">
      <c r="A12" s="48"/>
      <c r="B12" s="43" t="s">
        <v>15</v>
      </c>
      <c r="C12" s="88">
        <v>11.930658379794655</v>
      </c>
      <c r="D12" s="88">
        <v>13.00611998840102</v>
      </c>
      <c r="E12" s="88">
        <v>10.002076966442157</v>
      </c>
      <c r="F12" s="88">
        <v>8.749041252462666</v>
      </c>
      <c r="G12" s="88">
        <v>8.726915282537417</v>
      </c>
      <c r="H12" s="88">
        <v>9.60915350344269</v>
      </c>
      <c r="I12" s="88">
        <v>11.167213597715165</v>
      </c>
      <c r="J12" s="88">
        <v>11.300034211426617</v>
      </c>
      <c r="K12" s="88">
        <v>11.389243197278912</v>
      </c>
      <c r="L12" s="88">
        <v>10.576565406075636</v>
      </c>
      <c r="M12" s="88">
        <v>4.104324656691945</v>
      </c>
      <c r="N12" s="88">
        <v>10.09057020484132</v>
      </c>
      <c r="O12" s="22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1:27" ht="13.5">
      <c r="A13" s="47" t="s">
        <v>17</v>
      </c>
      <c r="B13" s="45"/>
      <c r="C13" s="83">
        <v>8.74094448114178</v>
      </c>
      <c r="D13" s="83">
        <v>11.000577774924569</v>
      </c>
      <c r="E13" s="83">
        <v>11.472499341966051</v>
      </c>
      <c r="F13" s="83">
        <v>11.19853043116595</v>
      </c>
      <c r="G13" s="83">
        <v>11.151598940074722</v>
      </c>
      <c r="H13" s="83">
        <v>10.91086544417125</v>
      </c>
      <c r="I13" s="83">
        <v>11.335506751757748</v>
      </c>
      <c r="J13" s="83">
        <v>11.46088383604431</v>
      </c>
      <c r="K13" s="83">
        <v>10.693843897107465</v>
      </c>
      <c r="L13" s="83">
        <v>9.577533133169563</v>
      </c>
      <c r="M13" s="83">
        <v>4.25658978583196</v>
      </c>
      <c r="N13" s="83">
        <v>10.89535111841727</v>
      </c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</row>
    <row r="14" spans="1:27" ht="13.5">
      <c r="A14" s="49"/>
      <c r="B14" s="45" t="s">
        <v>16</v>
      </c>
      <c r="C14" s="82">
        <v>8.314053287558773</v>
      </c>
      <c r="D14" s="82">
        <v>11.220994118027276</v>
      </c>
      <c r="E14" s="82">
        <v>11.880802227679766</v>
      </c>
      <c r="F14" s="82">
        <v>11.554309857976532</v>
      </c>
      <c r="G14" s="82">
        <v>11.595211581291759</v>
      </c>
      <c r="H14" s="82">
        <v>11.151605321064213</v>
      </c>
      <c r="I14" s="82">
        <v>11.164855044690082</v>
      </c>
      <c r="J14" s="82">
        <v>11.536421138543155</v>
      </c>
      <c r="K14" s="82">
        <v>10.10765128320894</v>
      </c>
      <c r="L14" s="82">
        <v>9.38613523374656</v>
      </c>
      <c r="M14" s="82">
        <v>4.271466929694777</v>
      </c>
      <c r="N14" s="82">
        <v>11.010066334024957</v>
      </c>
      <c r="O14" s="25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</row>
    <row r="15" spans="1:27" ht="13.5">
      <c r="A15" s="48"/>
      <c r="B15" s="43" t="s">
        <v>15</v>
      </c>
      <c r="C15" s="88">
        <v>9.33137209362339</v>
      </c>
      <c r="D15" s="88">
        <v>10.724349219758029</v>
      </c>
      <c r="E15" s="88">
        <v>10.974387176975384</v>
      </c>
      <c r="F15" s="88">
        <v>10.759542674271556</v>
      </c>
      <c r="G15" s="88">
        <v>10.56942129259623</v>
      </c>
      <c r="H15" s="88">
        <v>10.549014817668448</v>
      </c>
      <c r="I15" s="88">
        <v>11.617139170366997</v>
      </c>
      <c r="J15" s="88">
        <v>11.321429916751422</v>
      </c>
      <c r="K15" s="88">
        <v>11.93681565248609</v>
      </c>
      <c r="L15" s="88">
        <v>10.047696420147807</v>
      </c>
      <c r="M15" s="88">
        <v>4.211573536726911</v>
      </c>
      <c r="N15" s="88">
        <v>10.731977307319774</v>
      </c>
      <c r="O15" s="83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</row>
    <row r="16" spans="1:27" ht="13.5">
      <c r="A16" s="47" t="s">
        <v>8</v>
      </c>
      <c r="B16" s="45"/>
      <c r="C16" s="83">
        <v>0</v>
      </c>
      <c r="D16" s="83">
        <v>6.698836219131422</v>
      </c>
      <c r="E16" s="83">
        <v>8.366077422242112</v>
      </c>
      <c r="F16" s="83">
        <v>8.768757376496374</v>
      </c>
      <c r="G16" s="83">
        <v>9.44388311982347</v>
      </c>
      <c r="H16" s="83">
        <v>9.830067083120436</v>
      </c>
      <c r="I16" s="83">
        <v>10.093019022481114</v>
      </c>
      <c r="J16" s="83">
        <v>10.196091211277572</v>
      </c>
      <c r="K16" s="83">
        <v>9.758896277755783</v>
      </c>
      <c r="L16" s="83">
        <v>8.831111438462106</v>
      </c>
      <c r="M16" s="83">
        <v>3.4746826788000846</v>
      </c>
      <c r="N16" s="83">
        <v>9.259974515078579</v>
      </c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</row>
    <row r="17" spans="1:27" ht="13.5">
      <c r="A17" s="49"/>
      <c r="B17" s="45" t="s">
        <v>16</v>
      </c>
      <c r="C17" s="82">
        <v>0</v>
      </c>
      <c r="D17" s="82">
        <v>8.435438265786994</v>
      </c>
      <c r="E17" s="82">
        <v>9.256971160596445</v>
      </c>
      <c r="F17" s="82">
        <v>9.673715184216192</v>
      </c>
      <c r="G17" s="82">
        <v>10.204103164680498</v>
      </c>
      <c r="H17" s="82">
        <v>10.00122351597708</v>
      </c>
      <c r="I17" s="82">
        <v>9.924100673488537</v>
      </c>
      <c r="J17" s="82">
        <v>10.010739068179316</v>
      </c>
      <c r="K17" s="82">
        <v>9.488298600071298</v>
      </c>
      <c r="L17" s="82">
        <v>8.763470531850002</v>
      </c>
      <c r="M17" s="82">
        <v>3.600894060414818</v>
      </c>
      <c r="N17" s="82">
        <v>9.481667046619826</v>
      </c>
      <c r="O17" s="82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</row>
    <row r="18" spans="1:27" ht="13.5">
      <c r="A18" s="48"/>
      <c r="B18" s="43" t="s">
        <v>15</v>
      </c>
      <c r="C18" s="88">
        <v>0</v>
      </c>
      <c r="D18" s="88">
        <v>4.0685224839400425</v>
      </c>
      <c r="E18" s="88">
        <v>6.799496333604918</v>
      </c>
      <c r="F18" s="88">
        <v>7.116912193785802</v>
      </c>
      <c r="G18" s="88">
        <v>8.089051012541601</v>
      </c>
      <c r="H18" s="88">
        <v>9.516879821640128</v>
      </c>
      <c r="I18" s="88">
        <v>10.414728026393707</v>
      </c>
      <c r="J18" s="88">
        <v>10.583311761152817</v>
      </c>
      <c r="K18" s="88">
        <v>10.379819596745667</v>
      </c>
      <c r="L18" s="88">
        <v>9.008974603780791</v>
      </c>
      <c r="M18" s="88">
        <v>3.0827336293574237</v>
      </c>
      <c r="N18" s="88">
        <v>8.823267227648333</v>
      </c>
      <c r="O18" s="82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  <row r="19" spans="1:27" ht="13.5">
      <c r="A19" s="47" t="s">
        <v>6</v>
      </c>
      <c r="B19" s="45"/>
      <c r="C19" s="83">
        <v>9.829118088114134</v>
      </c>
      <c r="D19" s="83">
        <v>10.189060557498935</v>
      </c>
      <c r="E19" s="83">
        <v>10.458757767340872</v>
      </c>
      <c r="F19" s="83">
        <v>10.158102034196746</v>
      </c>
      <c r="G19" s="83">
        <v>10.14653072307357</v>
      </c>
      <c r="H19" s="83">
        <v>10.367128239759026</v>
      </c>
      <c r="I19" s="83">
        <v>10.907817020797712</v>
      </c>
      <c r="J19" s="83">
        <v>10.998929073713276</v>
      </c>
      <c r="K19" s="83">
        <v>10.464268209458904</v>
      </c>
      <c r="L19" s="83">
        <v>9.878109110386205</v>
      </c>
      <c r="M19" s="83">
        <v>4.200546609902086</v>
      </c>
      <c r="N19" s="83">
        <v>10.218688442695251</v>
      </c>
      <c r="O19" s="83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</row>
    <row r="20" spans="1:27" ht="13.5">
      <c r="A20" s="45"/>
      <c r="B20" s="45" t="s">
        <v>16</v>
      </c>
      <c r="C20" s="82">
        <v>9.329993092712296</v>
      </c>
      <c r="D20" s="82">
        <v>10.461277319898675</v>
      </c>
      <c r="E20" s="82">
        <v>10.989734118525638</v>
      </c>
      <c r="F20" s="82">
        <v>10.793129305304898</v>
      </c>
      <c r="G20" s="82">
        <v>10.857824969435594</v>
      </c>
      <c r="H20" s="82">
        <v>10.77019421688648</v>
      </c>
      <c r="I20" s="82">
        <v>10.89057685972833</v>
      </c>
      <c r="J20" s="82">
        <v>11.017969155779296</v>
      </c>
      <c r="K20" s="82">
        <v>10.15478793178837</v>
      </c>
      <c r="L20" s="82">
        <v>9.851305057961332</v>
      </c>
      <c r="M20" s="82">
        <v>4.29476326506599</v>
      </c>
      <c r="N20" s="82">
        <v>10.493813488198796</v>
      </c>
      <c r="O20" s="82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</row>
    <row r="21" spans="1:27" ht="13.5">
      <c r="A21" s="87"/>
      <c r="B21" s="87" t="s">
        <v>15</v>
      </c>
      <c r="C21" s="82">
        <v>10.504225116434727</v>
      </c>
      <c r="D21" s="82">
        <v>9.848838344926373</v>
      </c>
      <c r="E21" s="82">
        <v>9.78851299653792</v>
      </c>
      <c r="F21" s="82">
        <v>9.269029390961624</v>
      </c>
      <c r="G21" s="82">
        <v>9.097598485744706</v>
      </c>
      <c r="H21" s="82">
        <v>9.730582832994582</v>
      </c>
      <c r="I21" s="82">
        <v>10.936487936607168</v>
      </c>
      <c r="J21" s="82">
        <v>10.96420112953179</v>
      </c>
      <c r="K21" s="82">
        <v>11.09379669555565</v>
      </c>
      <c r="L21" s="82">
        <v>9.94107607788422</v>
      </c>
      <c r="M21" s="82">
        <v>3.928706148623161</v>
      </c>
      <c r="N21" s="82">
        <v>9.796933751758614</v>
      </c>
      <c r="O21" s="82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</row>
    <row r="22" spans="1:27" ht="3" customHeight="1" thickBot="1">
      <c r="A22" s="86"/>
      <c r="B22" s="8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58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</row>
    <row r="23" spans="1:19" ht="12.75">
      <c r="A23" s="33" t="s">
        <v>77</v>
      </c>
      <c r="O23" s="31"/>
      <c r="P23" s="6"/>
      <c r="Q23" s="6"/>
      <c r="R23" s="6"/>
      <c r="S23" s="6"/>
    </row>
    <row r="24" spans="1:19" ht="12.75">
      <c r="A24" s="114" t="s">
        <v>78</v>
      </c>
      <c r="B24" s="115"/>
      <c r="C24" s="116"/>
      <c r="D24" s="116"/>
      <c r="E24" s="116"/>
      <c r="F24" s="115"/>
      <c r="G24" s="115"/>
      <c r="H24" s="115"/>
      <c r="I24" s="115"/>
      <c r="J24" s="115"/>
      <c r="K24" s="115"/>
      <c r="L24" s="117"/>
      <c r="M24" s="116"/>
      <c r="N24" s="118"/>
      <c r="O24" s="81"/>
      <c r="P24" s="81"/>
      <c r="Q24" s="81"/>
      <c r="R24" s="81"/>
      <c r="S24" s="6"/>
    </row>
    <row r="25" spans="1:16" ht="12.75">
      <c r="A25" s="114" t="s">
        <v>81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6:16" ht="12.75"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8" ht="12.75">
      <c r="A27" s="78"/>
      <c r="B27" s="78"/>
      <c r="C27" s="78"/>
      <c r="D27" s="78"/>
      <c r="E27" s="78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8"/>
      <c r="R27" s="78"/>
    </row>
    <row r="28" spans="1:18" ht="12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ht="12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2.7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 ht="12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 ht="12.7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2.7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2.7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8" ht="12.7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 ht="12.7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2.7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12.7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18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1:18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1:18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1:18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1:18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1:18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1:18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1:18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1:18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1:18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2" spans="2:16" ht="27.75">
      <c r="B52" s="77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30"/>
    </row>
    <row r="53" spans="2:16" ht="16.5">
      <c r="B53" s="76"/>
      <c r="C53" s="75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30"/>
    </row>
    <row r="54" spans="2:16" ht="12.7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30"/>
    </row>
    <row r="55" spans="2:16" ht="12.75">
      <c r="B55" s="125"/>
      <c r="C55" s="125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127"/>
      <c r="P55" s="30"/>
    </row>
    <row r="56" spans="2:16" ht="12.75">
      <c r="B56" s="126"/>
      <c r="C56" s="12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128"/>
      <c r="P56" s="30"/>
    </row>
    <row r="57" spans="2:16" ht="13.5">
      <c r="B57" s="70"/>
      <c r="C57" s="68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8"/>
      <c r="P57" s="30"/>
    </row>
    <row r="58" spans="2:16" ht="12.75">
      <c r="B58" s="64"/>
      <c r="C58" s="67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30"/>
    </row>
    <row r="59" spans="2:16" ht="12.75">
      <c r="B59" s="65"/>
      <c r="C59" s="61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30"/>
    </row>
    <row r="60" spans="2:16" ht="12.75">
      <c r="B60" s="64"/>
      <c r="C60" s="61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30"/>
    </row>
    <row r="61" spans="2:16" ht="12.75">
      <c r="B61" s="64"/>
      <c r="C61" s="10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30"/>
    </row>
    <row r="62" spans="2:16" ht="12.75">
      <c r="B62" s="65"/>
      <c r="C62" s="61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0"/>
    </row>
    <row r="63" spans="2:16" ht="12.75">
      <c r="B63" s="64"/>
      <c r="C63" s="61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30"/>
    </row>
    <row r="64" spans="2:16" ht="12.75">
      <c r="B64" s="64"/>
      <c r="C64" s="10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30"/>
    </row>
    <row r="65" spans="2:16" ht="12.75">
      <c r="B65" s="65"/>
      <c r="C65" s="61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30"/>
    </row>
    <row r="66" spans="2:16" ht="12.75">
      <c r="B66" s="64"/>
      <c r="C66" s="61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30"/>
    </row>
    <row r="67" spans="2:16" ht="12.75">
      <c r="B67" s="64"/>
      <c r="C67" s="10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30"/>
    </row>
    <row r="68" spans="2:16" ht="12.75">
      <c r="B68" s="65"/>
      <c r="C68" s="61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30"/>
    </row>
    <row r="69" spans="2:16" ht="12.75">
      <c r="B69" s="64"/>
      <c r="C69" s="61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30"/>
    </row>
    <row r="70" spans="2:16" ht="12.75">
      <c r="B70" s="63"/>
      <c r="C70" s="10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30"/>
    </row>
    <row r="71" spans="2:16" ht="12.75">
      <c r="B71" s="62"/>
      <c r="C71" s="60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30"/>
    </row>
    <row r="72" spans="2:16" ht="12.75">
      <c r="B72" s="61"/>
      <c r="C72" s="60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30"/>
    </row>
    <row r="73" spans="2:16" ht="12.75">
      <c r="B73" s="60"/>
      <c r="C73" s="59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30"/>
    </row>
    <row r="74" spans="2:16" ht="12.75">
      <c r="B74" s="57"/>
      <c r="C74" s="57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30"/>
    </row>
    <row r="75" spans="2:16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2:16" ht="12.7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</sheetData>
  <sheetProtection/>
  <mergeCells count="5">
    <mergeCell ref="A2:N2"/>
    <mergeCell ref="N5:N6"/>
    <mergeCell ref="B55:B56"/>
    <mergeCell ref="C55:C56"/>
    <mergeCell ref="O55:O56"/>
  </mergeCells>
  <conditionalFormatting sqref="C24:E24 C7:N21">
    <cfRule type="cellIs" priority="2" dxfId="3" operator="greaterThanOrEqual" stopIfTrue="1">
      <formula>100</formula>
    </cfRule>
  </conditionalFormatting>
  <conditionalFormatting sqref="M24:R24">
    <cfRule type="cellIs" priority="1" dxfId="3" operator="greaterThanOrEqual" stopIfTrue="1">
      <formula>100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3"/>
  <sheetViews>
    <sheetView zoomScalePageLayoutView="0" workbookViewId="0" topLeftCell="A1">
      <selection activeCell="A2" sqref="A2"/>
    </sheetView>
  </sheetViews>
  <sheetFormatPr defaultColWidth="11.00390625" defaultRowHeight="12.75"/>
  <cols>
    <col min="1" max="1" width="13.875" style="0" customWidth="1"/>
    <col min="13" max="13" width="7.25390625" style="0" customWidth="1"/>
  </cols>
  <sheetData>
    <row r="1" s="3" customFormat="1" ht="12.75"/>
    <row r="2" spans="1:13" s="3" customFormat="1" ht="30" customHeight="1">
      <c r="A2" s="77" t="s">
        <v>73</v>
      </c>
      <c r="B2" s="77"/>
      <c r="C2" s="7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3" customFormat="1" ht="16.5">
      <c r="A3" s="76">
        <v>43951</v>
      </c>
      <c r="B3" s="76"/>
      <c r="C3" s="76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="3" customFormat="1" ht="13.5" thickBot="1"/>
    <row r="5" spans="1:13" s="3" customFormat="1" ht="12.75">
      <c r="A5" s="129" t="s">
        <v>72</v>
      </c>
      <c r="B5" s="106" t="s">
        <v>2</v>
      </c>
      <c r="C5" s="106"/>
      <c r="D5" s="106" t="s">
        <v>3</v>
      </c>
      <c r="E5" s="106"/>
      <c r="F5" s="106" t="s">
        <v>4</v>
      </c>
      <c r="G5" s="106"/>
      <c r="H5" s="106" t="s">
        <v>8</v>
      </c>
      <c r="I5" s="106"/>
      <c r="J5" s="106" t="s">
        <v>6</v>
      </c>
      <c r="K5" s="106"/>
      <c r="L5" s="106"/>
      <c r="M5" s="106"/>
    </row>
    <row r="6" spans="1:13" s="3" customFormat="1" ht="12.75">
      <c r="A6" s="130"/>
      <c r="B6" s="105" t="s">
        <v>16</v>
      </c>
      <c r="C6" s="105" t="s">
        <v>15</v>
      </c>
      <c r="D6" s="105" t="s">
        <v>16</v>
      </c>
      <c r="E6" s="105" t="s">
        <v>15</v>
      </c>
      <c r="F6" s="105" t="s">
        <v>16</v>
      </c>
      <c r="G6" s="105" t="s">
        <v>15</v>
      </c>
      <c r="H6" s="105" t="s">
        <v>16</v>
      </c>
      <c r="I6" s="105" t="s">
        <v>15</v>
      </c>
      <c r="J6" s="105" t="s">
        <v>16</v>
      </c>
      <c r="K6" s="105" t="s">
        <v>15</v>
      </c>
      <c r="L6" s="105" t="s">
        <v>18</v>
      </c>
      <c r="M6" s="105" t="s">
        <v>71</v>
      </c>
    </row>
    <row r="7" spans="1:13" s="3" customFormat="1" ht="12.75">
      <c r="A7" s="100" t="s">
        <v>70</v>
      </c>
      <c r="B7" s="104">
        <v>406</v>
      </c>
      <c r="C7" s="104">
        <v>148</v>
      </c>
      <c r="D7" s="104">
        <v>723</v>
      </c>
      <c r="E7" s="104">
        <v>417</v>
      </c>
      <c r="F7" s="104">
        <v>721</v>
      </c>
      <c r="G7" s="104">
        <v>351</v>
      </c>
      <c r="H7" s="104">
        <v>631</v>
      </c>
      <c r="I7" s="104">
        <v>187</v>
      </c>
      <c r="J7" s="104">
        <v>2481</v>
      </c>
      <c r="K7" s="104">
        <v>1103</v>
      </c>
      <c r="L7" s="104">
        <v>3584</v>
      </c>
      <c r="M7" s="103">
        <v>0.4654896083081583</v>
      </c>
    </row>
    <row r="8" spans="1:13" s="3" customFormat="1" ht="12.75">
      <c r="A8" s="100" t="s">
        <v>69</v>
      </c>
      <c r="B8" s="104">
        <v>1047</v>
      </c>
      <c r="C8" s="104">
        <v>527</v>
      </c>
      <c r="D8" s="104">
        <v>5320</v>
      </c>
      <c r="E8" s="104">
        <v>2255</v>
      </c>
      <c r="F8" s="104">
        <v>3713</v>
      </c>
      <c r="G8" s="104">
        <v>1870</v>
      </c>
      <c r="H8" s="104">
        <v>3399</v>
      </c>
      <c r="I8" s="104">
        <v>1024</v>
      </c>
      <c r="J8" s="104">
        <v>13479</v>
      </c>
      <c r="K8" s="104">
        <v>5676</v>
      </c>
      <c r="L8" s="104">
        <v>19155</v>
      </c>
      <c r="M8" s="103">
        <v>2.487849734135818</v>
      </c>
    </row>
    <row r="9" spans="1:13" s="3" customFormat="1" ht="12.75">
      <c r="A9" s="100" t="s">
        <v>68</v>
      </c>
      <c r="B9" s="104">
        <v>512</v>
      </c>
      <c r="C9" s="104">
        <v>224</v>
      </c>
      <c r="D9" s="104">
        <v>1013</v>
      </c>
      <c r="E9" s="104">
        <v>850</v>
      </c>
      <c r="F9" s="104">
        <v>687</v>
      </c>
      <c r="G9" s="104">
        <v>400</v>
      </c>
      <c r="H9" s="104">
        <v>509</v>
      </c>
      <c r="I9" s="104">
        <v>198</v>
      </c>
      <c r="J9" s="104">
        <v>2721</v>
      </c>
      <c r="K9" s="104">
        <v>1672</v>
      </c>
      <c r="L9" s="104">
        <v>4393</v>
      </c>
      <c r="M9" s="103">
        <v>0.5705624579513782</v>
      </c>
    </row>
    <row r="10" spans="1:13" s="3" customFormat="1" ht="12.75">
      <c r="A10" s="100" t="s">
        <v>67</v>
      </c>
      <c r="B10" s="104">
        <v>2558</v>
      </c>
      <c r="C10" s="104">
        <v>1828</v>
      </c>
      <c r="D10" s="104">
        <v>7992</v>
      </c>
      <c r="E10" s="104">
        <v>4704</v>
      </c>
      <c r="F10" s="104">
        <v>6674</v>
      </c>
      <c r="G10" s="104">
        <v>3727</v>
      </c>
      <c r="H10" s="104">
        <v>5335</v>
      </c>
      <c r="I10" s="104">
        <v>2584</v>
      </c>
      <c r="J10" s="104">
        <v>22559</v>
      </c>
      <c r="K10" s="104">
        <v>12843</v>
      </c>
      <c r="L10" s="104">
        <v>35402</v>
      </c>
      <c r="M10" s="103">
        <v>4.598008681173387</v>
      </c>
    </row>
    <row r="11" spans="1:13" s="3" customFormat="1" ht="12.75">
      <c r="A11" s="100" t="s">
        <v>66</v>
      </c>
      <c r="B11" s="104">
        <v>466</v>
      </c>
      <c r="C11" s="104">
        <v>417</v>
      </c>
      <c r="D11" s="104">
        <v>2862</v>
      </c>
      <c r="E11" s="104">
        <v>1837</v>
      </c>
      <c r="F11" s="104">
        <v>977</v>
      </c>
      <c r="G11" s="104">
        <v>598</v>
      </c>
      <c r="H11" s="104">
        <v>1251</v>
      </c>
      <c r="I11" s="104">
        <v>531</v>
      </c>
      <c r="J11" s="104">
        <v>5556</v>
      </c>
      <c r="K11" s="104">
        <v>3383</v>
      </c>
      <c r="L11" s="104">
        <v>8939</v>
      </c>
      <c r="M11" s="103">
        <v>1.160996542596715</v>
      </c>
    </row>
    <row r="12" spans="1:13" s="3" customFormat="1" ht="12.75">
      <c r="A12" s="100" t="s">
        <v>65</v>
      </c>
      <c r="B12" s="104">
        <v>1629</v>
      </c>
      <c r="C12" s="104">
        <v>921</v>
      </c>
      <c r="D12" s="104">
        <v>4706</v>
      </c>
      <c r="E12" s="104">
        <v>2214</v>
      </c>
      <c r="F12" s="104">
        <v>4350</v>
      </c>
      <c r="G12" s="104">
        <v>2133</v>
      </c>
      <c r="H12" s="104">
        <v>3418</v>
      </c>
      <c r="I12" s="104">
        <v>1368</v>
      </c>
      <c r="J12" s="104">
        <v>14103</v>
      </c>
      <c r="K12" s="104">
        <v>6636</v>
      </c>
      <c r="L12" s="104">
        <v>20739</v>
      </c>
      <c r="M12" s="103">
        <v>2.693579516379156</v>
      </c>
    </row>
    <row r="13" spans="1:13" s="3" customFormat="1" ht="12.75">
      <c r="A13" s="100" t="s">
        <v>64</v>
      </c>
      <c r="B13" s="104">
        <v>2485</v>
      </c>
      <c r="C13" s="104">
        <v>1895</v>
      </c>
      <c r="D13" s="104">
        <v>8072</v>
      </c>
      <c r="E13" s="104">
        <v>4543</v>
      </c>
      <c r="F13" s="104">
        <v>7770</v>
      </c>
      <c r="G13" s="104">
        <v>5115</v>
      </c>
      <c r="H13" s="104">
        <v>5740</v>
      </c>
      <c r="I13" s="104">
        <v>2710</v>
      </c>
      <c r="J13" s="104">
        <v>24067</v>
      </c>
      <c r="K13" s="104">
        <v>14263</v>
      </c>
      <c r="L13" s="104">
        <v>38330</v>
      </c>
      <c r="M13" s="103">
        <v>4.978297066532284</v>
      </c>
    </row>
    <row r="14" spans="1:13" s="3" customFormat="1" ht="12.75">
      <c r="A14" s="100" t="s">
        <v>63</v>
      </c>
      <c r="B14" s="104">
        <v>1633</v>
      </c>
      <c r="C14" s="104">
        <v>1294</v>
      </c>
      <c r="D14" s="104">
        <v>4880</v>
      </c>
      <c r="E14" s="104">
        <v>3328</v>
      </c>
      <c r="F14" s="104">
        <v>4440</v>
      </c>
      <c r="G14" s="104">
        <v>2795</v>
      </c>
      <c r="H14" s="104">
        <v>3227</v>
      </c>
      <c r="I14" s="104">
        <v>1498</v>
      </c>
      <c r="J14" s="104">
        <v>14180</v>
      </c>
      <c r="K14" s="104">
        <v>8915</v>
      </c>
      <c r="L14" s="104">
        <v>23095</v>
      </c>
      <c r="M14" s="103">
        <v>2.9995765914835144</v>
      </c>
    </row>
    <row r="15" spans="1:13" s="3" customFormat="1" ht="12.75">
      <c r="A15" s="100" t="s">
        <v>62</v>
      </c>
      <c r="B15" s="104">
        <v>331</v>
      </c>
      <c r="C15" s="104">
        <v>185</v>
      </c>
      <c r="D15" s="104">
        <v>681</v>
      </c>
      <c r="E15" s="104">
        <v>240</v>
      </c>
      <c r="F15" s="104">
        <v>509</v>
      </c>
      <c r="G15" s="104">
        <v>254</v>
      </c>
      <c r="H15" s="104">
        <v>882</v>
      </c>
      <c r="I15" s="104">
        <v>231</v>
      </c>
      <c r="J15" s="104">
        <v>2403</v>
      </c>
      <c r="K15" s="104">
        <v>910</v>
      </c>
      <c r="L15" s="104">
        <v>3313</v>
      </c>
      <c r="M15" s="103">
        <v>0.4302921518763751</v>
      </c>
    </row>
    <row r="16" spans="1:13" s="3" customFormat="1" ht="12.75">
      <c r="A16" s="100" t="s">
        <v>61</v>
      </c>
      <c r="B16" s="104">
        <v>683</v>
      </c>
      <c r="C16" s="104">
        <v>434</v>
      </c>
      <c r="D16" s="104">
        <v>1661</v>
      </c>
      <c r="E16" s="104">
        <v>1024</v>
      </c>
      <c r="F16" s="104">
        <v>1252</v>
      </c>
      <c r="G16" s="104">
        <v>844</v>
      </c>
      <c r="H16" s="104">
        <v>1852</v>
      </c>
      <c r="I16" s="104">
        <v>876</v>
      </c>
      <c r="J16" s="104">
        <v>5448</v>
      </c>
      <c r="K16" s="104">
        <v>3178</v>
      </c>
      <c r="L16" s="104">
        <v>8626</v>
      </c>
      <c r="M16" s="103">
        <v>1.1203441298175707</v>
      </c>
    </row>
    <row r="17" spans="1:13" s="3" customFormat="1" ht="12.75">
      <c r="A17" s="100" t="s">
        <v>60</v>
      </c>
      <c r="B17" s="104">
        <v>1602</v>
      </c>
      <c r="C17" s="104">
        <v>924</v>
      </c>
      <c r="D17" s="104">
        <v>7016</v>
      </c>
      <c r="E17" s="104">
        <v>3837</v>
      </c>
      <c r="F17" s="104">
        <v>3588</v>
      </c>
      <c r="G17" s="104">
        <v>2967</v>
      </c>
      <c r="H17" s="104">
        <v>4458</v>
      </c>
      <c r="I17" s="104">
        <v>1940</v>
      </c>
      <c r="J17" s="104">
        <v>16664</v>
      </c>
      <c r="K17" s="104">
        <v>9668</v>
      </c>
      <c r="L17" s="104">
        <v>26332</v>
      </c>
      <c r="M17" s="103">
        <v>3.4199978699694262</v>
      </c>
    </row>
    <row r="18" spans="1:13" s="3" customFormat="1" ht="12.75">
      <c r="A18" s="100" t="s">
        <v>59</v>
      </c>
      <c r="B18" s="104">
        <v>1127</v>
      </c>
      <c r="C18" s="104">
        <v>930</v>
      </c>
      <c r="D18" s="104">
        <v>4061</v>
      </c>
      <c r="E18" s="104">
        <v>2325</v>
      </c>
      <c r="F18" s="104">
        <v>3700</v>
      </c>
      <c r="G18" s="104">
        <v>2466</v>
      </c>
      <c r="H18" s="104">
        <v>3205</v>
      </c>
      <c r="I18" s="104">
        <v>1509</v>
      </c>
      <c r="J18" s="104">
        <v>12093</v>
      </c>
      <c r="K18" s="104">
        <v>7230</v>
      </c>
      <c r="L18" s="104">
        <v>19323</v>
      </c>
      <c r="M18" s="103">
        <v>2.509669559525263</v>
      </c>
    </row>
    <row r="19" spans="1:13" s="3" customFormat="1" ht="12.75">
      <c r="A19" s="100" t="s">
        <v>58</v>
      </c>
      <c r="B19" s="104">
        <v>2895</v>
      </c>
      <c r="C19" s="104">
        <v>1898</v>
      </c>
      <c r="D19" s="104">
        <v>9416</v>
      </c>
      <c r="E19" s="104">
        <v>4128</v>
      </c>
      <c r="F19" s="104">
        <v>9567</v>
      </c>
      <c r="G19" s="104">
        <v>6121</v>
      </c>
      <c r="H19" s="104">
        <v>5685</v>
      </c>
      <c r="I19" s="104">
        <v>2006</v>
      </c>
      <c r="J19" s="104">
        <v>27563</v>
      </c>
      <c r="K19" s="104">
        <v>14153</v>
      </c>
      <c r="L19" s="104">
        <v>41716</v>
      </c>
      <c r="M19" s="103">
        <v>5.418070452060025</v>
      </c>
    </row>
    <row r="20" spans="1:13" s="3" customFormat="1" ht="12.75">
      <c r="A20" s="100" t="s">
        <v>57</v>
      </c>
      <c r="B20" s="104">
        <v>2300</v>
      </c>
      <c r="C20" s="104">
        <v>1379</v>
      </c>
      <c r="D20" s="104">
        <v>4972</v>
      </c>
      <c r="E20" s="104">
        <v>2748</v>
      </c>
      <c r="F20" s="104">
        <v>7178</v>
      </c>
      <c r="G20" s="104">
        <v>4884</v>
      </c>
      <c r="H20" s="104">
        <v>3127</v>
      </c>
      <c r="I20" s="104">
        <v>1337</v>
      </c>
      <c r="J20" s="104">
        <v>17577</v>
      </c>
      <c r="K20" s="104">
        <v>10348</v>
      </c>
      <c r="L20" s="104">
        <v>27925</v>
      </c>
      <c r="M20" s="103">
        <v>3.6268965714300556</v>
      </c>
    </row>
    <row r="21" spans="1:13" s="3" customFormat="1" ht="12.75">
      <c r="A21" s="100" t="s">
        <v>56</v>
      </c>
      <c r="B21" s="104">
        <v>27229</v>
      </c>
      <c r="C21" s="104">
        <v>20921</v>
      </c>
      <c r="D21" s="104">
        <v>70085</v>
      </c>
      <c r="E21" s="104">
        <v>46310</v>
      </c>
      <c r="F21" s="104">
        <v>76342</v>
      </c>
      <c r="G21" s="104">
        <v>57144</v>
      </c>
      <c r="H21" s="104">
        <v>46931</v>
      </c>
      <c r="I21" s="104">
        <v>22564</v>
      </c>
      <c r="J21" s="104">
        <v>220587</v>
      </c>
      <c r="K21" s="104">
        <v>146939</v>
      </c>
      <c r="L21" s="104">
        <v>367526</v>
      </c>
      <c r="M21" s="103">
        <v>47.7342449171496</v>
      </c>
    </row>
    <row r="22" spans="1:13" s="3" customFormat="1" ht="12.75">
      <c r="A22" s="100" t="s">
        <v>55</v>
      </c>
      <c r="B22" s="104">
        <v>1391</v>
      </c>
      <c r="C22" s="104">
        <v>499</v>
      </c>
      <c r="D22" s="104">
        <v>4384</v>
      </c>
      <c r="E22" s="104">
        <v>2707</v>
      </c>
      <c r="F22" s="104">
        <v>3671</v>
      </c>
      <c r="G22" s="104">
        <v>2547</v>
      </c>
      <c r="H22" s="104">
        <v>4752</v>
      </c>
      <c r="I22" s="104">
        <v>4382</v>
      </c>
      <c r="J22" s="104">
        <v>14198</v>
      </c>
      <c r="K22" s="104">
        <v>10135</v>
      </c>
      <c r="L22" s="104">
        <v>24333</v>
      </c>
      <c r="M22" s="103">
        <v>3.1603679238176383</v>
      </c>
    </row>
    <row r="23" spans="1:13" s="3" customFormat="1" ht="12.75">
      <c r="A23" s="100" t="s">
        <v>54</v>
      </c>
      <c r="B23" s="104">
        <v>183</v>
      </c>
      <c r="C23" s="104">
        <v>164</v>
      </c>
      <c r="D23" s="104">
        <v>314</v>
      </c>
      <c r="E23" s="104">
        <v>191</v>
      </c>
      <c r="F23" s="104">
        <v>433</v>
      </c>
      <c r="G23" s="104">
        <v>267</v>
      </c>
      <c r="H23" s="104">
        <v>319</v>
      </c>
      <c r="I23" s="104">
        <v>149</v>
      </c>
      <c r="J23" s="104">
        <v>1249</v>
      </c>
      <c r="K23" s="104">
        <v>771</v>
      </c>
      <c r="L23" s="104">
        <v>2020</v>
      </c>
      <c r="M23" s="103">
        <v>0.26235742432546866</v>
      </c>
    </row>
    <row r="24" spans="1:13" s="3" customFormat="1" ht="12.75">
      <c r="A24" s="100" t="s">
        <v>53</v>
      </c>
      <c r="B24" s="104">
        <v>163</v>
      </c>
      <c r="C24" s="104">
        <v>173</v>
      </c>
      <c r="D24" s="104">
        <v>1702</v>
      </c>
      <c r="E24" s="104">
        <v>1003</v>
      </c>
      <c r="F24" s="104">
        <v>980</v>
      </c>
      <c r="G24" s="104">
        <v>575</v>
      </c>
      <c r="H24" s="104">
        <v>584</v>
      </c>
      <c r="I24" s="104">
        <v>263</v>
      </c>
      <c r="J24" s="104">
        <v>3429</v>
      </c>
      <c r="K24" s="104">
        <v>2014</v>
      </c>
      <c r="L24" s="104">
        <v>5443</v>
      </c>
      <c r="M24" s="103">
        <v>0.7069363666354089</v>
      </c>
    </row>
    <row r="25" spans="1:13" s="3" customFormat="1" ht="12.75">
      <c r="A25" s="100" t="s">
        <v>52</v>
      </c>
      <c r="B25" s="104">
        <v>176</v>
      </c>
      <c r="C25" s="104">
        <v>106</v>
      </c>
      <c r="D25" s="104">
        <v>458</v>
      </c>
      <c r="E25" s="104">
        <v>126</v>
      </c>
      <c r="F25" s="104">
        <v>503</v>
      </c>
      <c r="G25" s="104">
        <v>241</v>
      </c>
      <c r="H25" s="104">
        <v>612</v>
      </c>
      <c r="I25" s="104">
        <v>136</v>
      </c>
      <c r="J25" s="104">
        <v>1749</v>
      </c>
      <c r="K25" s="104">
        <v>609</v>
      </c>
      <c r="L25" s="104">
        <v>2358</v>
      </c>
      <c r="M25" s="103">
        <v>0.3062568349304233</v>
      </c>
    </row>
    <row r="26" spans="1:13" s="3" customFormat="1" ht="12.75">
      <c r="A26" s="100" t="s">
        <v>51</v>
      </c>
      <c r="B26" s="104">
        <v>2535</v>
      </c>
      <c r="C26" s="104">
        <v>1538</v>
      </c>
      <c r="D26" s="104">
        <v>8161</v>
      </c>
      <c r="E26" s="104">
        <v>4130</v>
      </c>
      <c r="F26" s="104">
        <v>7866</v>
      </c>
      <c r="G26" s="104">
        <v>4666</v>
      </c>
      <c r="H26" s="104">
        <v>6250</v>
      </c>
      <c r="I26" s="104">
        <v>2338</v>
      </c>
      <c r="J26" s="104">
        <v>24812</v>
      </c>
      <c r="K26" s="104">
        <v>12672</v>
      </c>
      <c r="L26" s="104">
        <v>37484</v>
      </c>
      <c r="M26" s="103">
        <v>4.868418660106865</v>
      </c>
    </row>
    <row r="27" spans="1:13" s="3" customFormat="1" ht="12.75">
      <c r="A27" s="100" t="s">
        <v>50</v>
      </c>
      <c r="B27" s="104">
        <v>852</v>
      </c>
      <c r="C27" s="104">
        <v>574</v>
      </c>
      <c r="D27" s="104">
        <v>3378</v>
      </c>
      <c r="E27" s="104">
        <v>1692</v>
      </c>
      <c r="F27" s="104">
        <v>1280</v>
      </c>
      <c r="G27" s="104">
        <v>788</v>
      </c>
      <c r="H27" s="104">
        <v>2462</v>
      </c>
      <c r="I27" s="104">
        <v>949</v>
      </c>
      <c r="J27" s="104">
        <v>7972</v>
      </c>
      <c r="K27" s="104">
        <v>4003</v>
      </c>
      <c r="L27" s="104">
        <v>11975</v>
      </c>
      <c r="M27" s="103">
        <v>1.5553119585631126</v>
      </c>
    </row>
    <row r="28" spans="1:13" s="3" customFormat="1" ht="12.75">
      <c r="A28" s="100" t="s">
        <v>49</v>
      </c>
      <c r="B28" s="104">
        <v>1236</v>
      </c>
      <c r="C28" s="104">
        <v>826</v>
      </c>
      <c r="D28" s="104">
        <v>3560</v>
      </c>
      <c r="E28" s="104">
        <v>2482</v>
      </c>
      <c r="F28" s="104">
        <v>3695</v>
      </c>
      <c r="G28" s="104">
        <v>1930</v>
      </c>
      <c r="H28" s="104">
        <v>3779</v>
      </c>
      <c r="I28" s="104">
        <v>2557</v>
      </c>
      <c r="J28" s="104">
        <v>12270</v>
      </c>
      <c r="K28" s="104">
        <v>7795</v>
      </c>
      <c r="L28" s="104">
        <v>20065</v>
      </c>
      <c r="M28" s="103">
        <v>2.6060404549953113</v>
      </c>
    </row>
    <row r="29" spans="1:13" s="3" customFormat="1" ht="12.75">
      <c r="A29" s="100" t="s">
        <v>48</v>
      </c>
      <c r="B29" s="104">
        <v>300</v>
      </c>
      <c r="C29" s="104">
        <v>299</v>
      </c>
      <c r="D29" s="104">
        <v>1780</v>
      </c>
      <c r="E29" s="104">
        <v>1147</v>
      </c>
      <c r="F29" s="104">
        <v>886</v>
      </c>
      <c r="G29" s="104">
        <v>634</v>
      </c>
      <c r="H29" s="104">
        <v>978</v>
      </c>
      <c r="I29" s="104">
        <v>541</v>
      </c>
      <c r="J29" s="104">
        <v>3944</v>
      </c>
      <c r="K29" s="104">
        <v>2621</v>
      </c>
      <c r="L29" s="104">
        <v>6565</v>
      </c>
      <c r="M29" s="103">
        <v>0.8526616290577732</v>
      </c>
    </row>
    <row r="30" spans="1:13" s="3" customFormat="1" ht="12.75">
      <c r="A30" s="100" t="s">
        <v>47</v>
      </c>
      <c r="B30" s="104">
        <v>298</v>
      </c>
      <c r="C30" s="104">
        <v>213</v>
      </c>
      <c r="D30" s="104">
        <v>912</v>
      </c>
      <c r="E30" s="104">
        <v>468</v>
      </c>
      <c r="F30" s="104">
        <v>695</v>
      </c>
      <c r="G30" s="104">
        <v>458</v>
      </c>
      <c r="H30" s="104">
        <v>818</v>
      </c>
      <c r="I30" s="104">
        <v>285</v>
      </c>
      <c r="J30" s="104">
        <v>2723</v>
      </c>
      <c r="K30" s="104">
        <v>1424</v>
      </c>
      <c r="L30" s="104">
        <v>4147</v>
      </c>
      <c r="M30" s="103">
        <v>0.5386119993454053</v>
      </c>
    </row>
    <row r="31" spans="1:13" s="3" customFormat="1" ht="12.75">
      <c r="A31" s="100" t="s">
        <v>46</v>
      </c>
      <c r="B31" s="104">
        <v>589</v>
      </c>
      <c r="C31" s="104">
        <v>362</v>
      </c>
      <c r="D31" s="104">
        <v>1741</v>
      </c>
      <c r="E31" s="104">
        <v>867</v>
      </c>
      <c r="F31" s="104">
        <v>1505</v>
      </c>
      <c r="G31" s="104">
        <v>930</v>
      </c>
      <c r="H31" s="104">
        <v>842</v>
      </c>
      <c r="I31" s="104">
        <v>296</v>
      </c>
      <c r="J31" s="104">
        <v>4677</v>
      </c>
      <c r="K31" s="104">
        <v>2455</v>
      </c>
      <c r="L31" s="104">
        <v>7132</v>
      </c>
      <c r="M31" s="103">
        <v>0.9263035397471497</v>
      </c>
    </row>
    <row r="32" spans="1:13" s="3" customFormat="1" ht="12.75">
      <c r="A32" s="100" t="s">
        <v>45</v>
      </c>
      <c r="B32" s="104">
        <v>0</v>
      </c>
      <c r="C32" s="104">
        <v>0</v>
      </c>
      <c r="D32" s="104">
        <v>10</v>
      </c>
      <c r="E32" s="104">
        <v>7</v>
      </c>
      <c r="F32" s="104">
        <v>1</v>
      </c>
      <c r="G32" s="104">
        <v>1</v>
      </c>
      <c r="H32" s="104">
        <v>3</v>
      </c>
      <c r="I32" s="104">
        <v>0</v>
      </c>
      <c r="J32" s="104">
        <v>14</v>
      </c>
      <c r="K32" s="104">
        <v>8</v>
      </c>
      <c r="L32" s="104">
        <v>22</v>
      </c>
      <c r="M32" s="103">
        <v>0.002857358086713025</v>
      </c>
    </row>
    <row r="33" spans="1:13" s="3" customFormat="1" ht="13.5" thickBot="1">
      <c r="A33" s="102" t="s">
        <v>18</v>
      </c>
      <c r="B33" s="101">
        <v>54626</v>
      </c>
      <c r="C33" s="101">
        <v>38679</v>
      </c>
      <c r="D33" s="101">
        <v>159860</v>
      </c>
      <c r="E33" s="101">
        <v>95580</v>
      </c>
      <c r="F33" s="101">
        <v>152983</v>
      </c>
      <c r="G33" s="101">
        <v>104706</v>
      </c>
      <c r="H33" s="101">
        <v>111049</v>
      </c>
      <c r="I33" s="101">
        <v>52459</v>
      </c>
      <c r="J33" s="101">
        <v>478518</v>
      </c>
      <c r="K33" s="101">
        <v>291424</v>
      </c>
      <c r="L33" s="101">
        <v>769942</v>
      </c>
      <c r="M33" s="40">
        <v>100</v>
      </c>
    </row>
    <row r="34" spans="1:13" s="3" customFormat="1" ht="12.75">
      <c r="A34" s="111" t="s">
        <v>76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3"/>
    </row>
    <row r="35" spans="1:13" s="115" customFormat="1" ht="12.75">
      <c r="A35" s="114" t="s">
        <v>80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</row>
    <row r="36" spans="1:13" s="3" customFormat="1" ht="12.75">
      <c r="A36" s="114" t="s">
        <v>81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s="3" customFormat="1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="3" customFormat="1" ht="12.75"/>
    <row r="39" spans="2:12" s="3" customFormat="1" ht="12.75">
      <c r="B39" s="99"/>
      <c r="C39" s="99"/>
      <c r="D39" s="99"/>
      <c r="E39" s="99"/>
      <c r="F39" s="98"/>
      <c r="G39" s="98"/>
      <c r="H39" s="98"/>
      <c r="I39" s="98"/>
      <c r="J39" s="98"/>
      <c r="K39" s="98"/>
      <c r="L39" s="98"/>
    </row>
    <row r="40" spans="1:12" s="3" customFormat="1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3" customFormat="1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3" customFormat="1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s="3" customFormat="1" ht="12.7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s="3" customFormat="1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s="3" customFormat="1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1:12" s="3" customFormat="1" ht="12.7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1:12" s="3" customFormat="1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1:12" s="3" customFormat="1" ht="12.7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1:12" s="3" customFormat="1" ht="12.7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1:12" s="3" customFormat="1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1:12" s="3" customFormat="1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s="3" customFormat="1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1:12" s="3" customFormat="1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1:12" s="3" customFormat="1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1:12" s="3" customFormat="1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1:12" s="3" customFormat="1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12" s="3" customFormat="1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1:12" s="3" customFormat="1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1:12" s="3" customFormat="1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2" s="3" customFormat="1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1:12" s="3" customFormat="1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s="3" customFormat="1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1:12" s="3" customFormat="1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1:12" s="3" customFormat="1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1:12" s="3" customFormat="1" ht="12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1:12" s="3" customFormat="1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1:12" s="3" customFormat="1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1:12" s="3" customFormat="1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1:12" s="3" customFormat="1" ht="12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1:12" s="3" customFormat="1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1:12" s="3" customFormat="1" ht="12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1:12" s="3" customFormat="1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1:12" s="3" customFormat="1" ht="12.7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</sheetData>
  <sheetProtection/>
  <mergeCells count="1">
    <mergeCell ref="A5:A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A2" sqref="A2"/>
    </sheetView>
  </sheetViews>
  <sheetFormatPr defaultColWidth="11.00390625" defaultRowHeight="12.75"/>
  <cols>
    <col min="1" max="16384" width="11.375" style="3" customWidth="1"/>
  </cols>
  <sheetData>
    <row r="2" spans="1:12" ht="27.75">
      <c r="A2" s="77" t="s">
        <v>74</v>
      </c>
      <c r="B2" s="77"/>
      <c r="C2" s="7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6.5">
      <c r="A3" s="76">
        <v>43951</v>
      </c>
      <c r="B3" s="76"/>
      <c r="C3" s="76"/>
      <c r="D3" s="107"/>
      <c r="E3" s="107"/>
      <c r="F3" s="107"/>
      <c r="G3" s="107"/>
      <c r="H3" s="107"/>
      <c r="I3" s="107"/>
      <c r="J3" s="107"/>
      <c r="K3" s="107"/>
      <c r="L3" s="107"/>
    </row>
    <row r="4" ht="13.5" thickBot="1"/>
    <row r="5" spans="1:12" ht="12.75">
      <c r="A5" s="129" t="s">
        <v>72</v>
      </c>
      <c r="B5" s="106" t="s">
        <v>2</v>
      </c>
      <c r="C5" s="106"/>
      <c r="D5" s="106" t="s">
        <v>3</v>
      </c>
      <c r="E5" s="106"/>
      <c r="F5" s="106" t="s">
        <v>4</v>
      </c>
      <c r="G5" s="106"/>
      <c r="H5" s="106" t="s">
        <v>8</v>
      </c>
      <c r="I5" s="106"/>
      <c r="J5" s="106" t="s">
        <v>6</v>
      </c>
      <c r="K5" s="106"/>
      <c r="L5" s="106"/>
    </row>
    <row r="6" spans="1:12" ht="12.75">
      <c r="A6" s="130"/>
      <c r="B6" s="105" t="s">
        <v>16</v>
      </c>
      <c r="C6" s="105" t="s">
        <v>15</v>
      </c>
      <c r="D6" s="105" t="s">
        <v>16</v>
      </c>
      <c r="E6" s="105" t="s">
        <v>15</v>
      </c>
      <c r="F6" s="105" t="s">
        <v>16</v>
      </c>
      <c r="G6" s="105" t="s">
        <v>15</v>
      </c>
      <c r="H6" s="105" t="s">
        <v>16</v>
      </c>
      <c r="I6" s="105" t="s">
        <v>15</v>
      </c>
      <c r="J6" s="105" t="s">
        <v>16</v>
      </c>
      <c r="K6" s="105" t="s">
        <v>15</v>
      </c>
      <c r="L6" s="105" t="s">
        <v>18</v>
      </c>
    </row>
    <row r="7" spans="1:12" ht="12.75">
      <c r="A7" s="100" t="s">
        <v>70</v>
      </c>
      <c r="B7" s="110">
        <v>10.343949044585987</v>
      </c>
      <c r="C7" s="110">
        <v>7.403701850925462</v>
      </c>
      <c r="D7" s="110">
        <v>9.146110056925997</v>
      </c>
      <c r="E7" s="110">
        <v>12.045060658578857</v>
      </c>
      <c r="F7" s="110">
        <v>11.45171537484117</v>
      </c>
      <c r="G7" s="110">
        <v>13.44312523937189</v>
      </c>
      <c r="H7" s="110">
        <v>8.32124488988527</v>
      </c>
      <c r="I7" s="110">
        <v>9.086491739552963</v>
      </c>
      <c r="J7" s="110">
        <v>9.65031700960753</v>
      </c>
      <c r="K7" s="110">
        <v>10.888450148075025</v>
      </c>
      <c r="L7" s="110">
        <v>10.000279025642458</v>
      </c>
    </row>
    <row r="8" spans="1:12" ht="12.75">
      <c r="A8" s="100" t="s">
        <v>69</v>
      </c>
      <c r="B8" s="110">
        <v>9.308321479374111</v>
      </c>
      <c r="C8" s="110">
        <v>6.5694340563450515</v>
      </c>
      <c r="D8" s="110">
        <v>11.532375192386898</v>
      </c>
      <c r="E8" s="110">
        <v>8.577732131309673</v>
      </c>
      <c r="F8" s="110">
        <v>11.650089422986413</v>
      </c>
      <c r="G8" s="110">
        <v>9.693639521020165</v>
      </c>
      <c r="H8" s="110">
        <v>9.668885475337088</v>
      </c>
      <c r="I8" s="110">
        <v>7.496339677891655</v>
      </c>
      <c r="J8" s="110">
        <v>10.834860615414295</v>
      </c>
      <c r="K8" s="110">
        <v>8.43864291873569</v>
      </c>
      <c r="L8" s="110">
        <v>9.993947805035845</v>
      </c>
    </row>
    <row r="9" spans="1:12" ht="12.75">
      <c r="A9" s="100" t="s">
        <v>68</v>
      </c>
      <c r="B9" s="110">
        <v>5.992509363295881</v>
      </c>
      <c r="C9" s="110">
        <v>4.285440979529366</v>
      </c>
      <c r="D9" s="110">
        <v>12.009484291641968</v>
      </c>
      <c r="E9" s="110">
        <v>18.402251569603813</v>
      </c>
      <c r="F9" s="110">
        <v>8.740458015267176</v>
      </c>
      <c r="G9" s="110">
        <v>9.643201542912246</v>
      </c>
      <c r="H9" s="110">
        <v>8.11672779461011</v>
      </c>
      <c r="I9" s="110">
        <v>9.855649576903932</v>
      </c>
      <c r="J9" s="110">
        <v>8.746383799421407</v>
      </c>
      <c r="K9" s="110">
        <v>10.44804099231394</v>
      </c>
      <c r="L9" s="110">
        <v>9.324390295672108</v>
      </c>
    </row>
    <row r="10" spans="1:12" ht="12.75">
      <c r="A10" s="100" t="s">
        <v>67</v>
      </c>
      <c r="B10" s="110">
        <v>10.32159141346891</v>
      </c>
      <c r="C10" s="110">
        <v>8.745993014688294</v>
      </c>
      <c r="D10" s="110">
        <v>12.495504932847606</v>
      </c>
      <c r="E10" s="110">
        <v>11.647889067723165</v>
      </c>
      <c r="F10" s="110">
        <v>11.932986464982388</v>
      </c>
      <c r="G10" s="110">
        <v>9.875202034922232</v>
      </c>
      <c r="H10" s="110">
        <v>10.332539267522709</v>
      </c>
      <c r="I10" s="110">
        <v>9.331214791275459</v>
      </c>
      <c r="J10" s="110">
        <v>11.491869753036108</v>
      </c>
      <c r="K10" s="110">
        <v>10.135023161483282</v>
      </c>
      <c r="L10" s="110">
        <v>10.959591112707145</v>
      </c>
    </row>
    <row r="11" spans="1:12" ht="12.75">
      <c r="A11" s="100" t="s">
        <v>66</v>
      </c>
      <c r="B11" s="110">
        <v>8.309557774607704</v>
      </c>
      <c r="C11" s="110">
        <v>8.861028474288144</v>
      </c>
      <c r="D11" s="110">
        <v>11.525915186661834</v>
      </c>
      <c r="E11" s="110">
        <v>15.420129270544782</v>
      </c>
      <c r="F11" s="110">
        <v>9.365414110429446</v>
      </c>
      <c r="G11" s="110">
        <v>11.002759889604416</v>
      </c>
      <c r="H11" s="110">
        <v>7.780818509764896</v>
      </c>
      <c r="I11" s="110">
        <v>11.703769010359268</v>
      </c>
      <c r="J11" s="110">
        <v>9.75609756097561</v>
      </c>
      <c r="K11" s="110">
        <v>12.722349667180625</v>
      </c>
      <c r="L11" s="110">
        <v>10.700263346899689</v>
      </c>
    </row>
    <row r="12" spans="1:12" ht="12.75">
      <c r="A12" s="100" t="s">
        <v>65</v>
      </c>
      <c r="B12" s="110">
        <v>10.030788177339902</v>
      </c>
      <c r="C12" s="110">
        <v>9.589754269054561</v>
      </c>
      <c r="D12" s="110">
        <v>10.664430746918056</v>
      </c>
      <c r="E12" s="110">
        <v>11.939815563824624</v>
      </c>
      <c r="F12" s="110">
        <v>11.514638149187357</v>
      </c>
      <c r="G12" s="110">
        <v>10.326797385620914</v>
      </c>
      <c r="H12" s="110">
        <v>9.070884530665323</v>
      </c>
      <c r="I12" s="110">
        <v>12.175151299394802</v>
      </c>
      <c r="J12" s="110">
        <v>10.38306080528908</v>
      </c>
      <c r="K12" s="110">
        <v>11.05299976681435</v>
      </c>
      <c r="L12" s="110">
        <v>10.588415490261148</v>
      </c>
    </row>
    <row r="13" spans="1:12" ht="12.75">
      <c r="A13" s="100" t="s">
        <v>64</v>
      </c>
      <c r="B13" s="110">
        <v>10.500295782979801</v>
      </c>
      <c r="C13" s="110">
        <v>8.858451757666417</v>
      </c>
      <c r="D13" s="110">
        <v>12.834700756853017</v>
      </c>
      <c r="E13" s="110">
        <v>10.098248421801369</v>
      </c>
      <c r="F13" s="110">
        <v>12.517116391461942</v>
      </c>
      <c r="G13" s="110">
        <v>11.733804367773903</v>
      </c>
      <c r="H13" s="110">
        <v>10.868947757096059</v>
      </c>
      <c r="I13" s="110">
        <v>8.927394913690868</v>
      </c>
      <c r="J13" s="110">
        <v>11.947240920553604</v>
      </c>
      <c r="K13" s="110">
        <v>10.164044239210991</v>
      </c>
      <c r="L13" s="110">
        <v>11.215079058553655</v>
      </c>
    </row>
    <row r="14" spans="1:12" ht="12.75">
      <c r="A14" s="100" t="s">
        <v>63</v>
      </c>
      <c r="B14" s="110">
        <v>6.343718436795898</v>
      </c>
      <c r="C14" s="110">
        <v>6.653982619427161</v>
      </c>
      <c r="D14" s="110">
        <v>9.117405276137807</v>
      </c>
      <c r="E14" s="110">
        <v>12.407262424039072</v>
      </c>
      <c r="F14" s="110">
        <v>8.573414690661929</v>
      </c>
      <c r="G14" s="110">
        <v>9.809082613883625</v>
      </c>
      <c r="H14" s="110">
        <v>6.3243508084272415</v>
      </c>
      <c r="I14" s="110">
        <v>10.000667601308498</v>
      </c>
      <c r="J14" s="110">
        <v>7.787828360217268</v>
      </c>
      <c r="K14" s="110">
        <v>9.93392242291878</v>
      </c>
      <c r="L14" s="110">
        <v>8.496368947325823</v>
      </c>
    </row>
    <row r="15" spans="1:12" ht="12.75">
      <c r="A15" s="100" t="s">
        <v>62</v>
      </c>
      <c r="B15" s="110">
        <v>8.756613756613756</v>
      </c>
      <c r="C15" s="110">
        <v>6.3552043971143934</v>
      </c>
      <c r="D15" s="110">
        <v>6.618075801749271</v>
      </c>
      <c r="E15" s="110">
        <v>6.640841173215274</v>
      </c>
      <c r="F15" s="110">
        <v>7.443696987423223</v>
      </c>
      <c r="G15" s="110">
        <v>6.609419724173822</v>
      </c>
      <c r="H15" s="110">
        <v>7.600172339508833</v>
      </c>
      <c r="I15" s="110">
        <v>8.932714617169374</v>
      </c>
      <c r="J15" s="110">
        <v>7.390889797926984</v>
      </c>
      <c r="K15" s="110">
        <v>7.0248571869692755</v>
      </c>
      <c r="L15" s="110">
        <v>7.286603470649042</v>
      </c>
    </row>
    <row r="16" spans="1:12" ht="12.75">
      <c r="A16" s="100" t="s">
        <v>61</v>
      </c>
      <c r="B16" s="110">
        <v>8.792481977342947</v>
      </c>
      <c r="C16" s="110">
        <v>8.187134502923977</v>
      </c>
      <c r="D16" s="110">
        <v>9.202725912792953</v>
      </c>
      <c r="E16" s="110">
        <v>11.277533039647578</v>
      </c>
      <c r="F16" s="110">
        <v>8.540245566166439</v>
      </c>
      <c r="G16" s="110">
        <v>8.934053138562506</v>
      </c>
      <c r="H16" s="110">
        <v>7.930458613454375</v>
      </c>
      <c r="I16" s="110">
        <v>9.416317316994519</v>
      </c>
      <c r="J16" s="110">
        <v>8.535171549428169</v>
      </c>
      <c r="K16" s="110">
        <v>9.592224804563703</v>
      </c>
      <c r="L16" s="110">
        <v>8.896360392322686</v>
      </c>
    </row>
    <row r="17" spans="1:12" ht="12.75">
      <c r="A17" s="100" t="s">
        <v>60</v>
      </c>
      <c r="B17" s="110">
        <v>10.711420165819737</v>
      </c>
      <c r="C17" s="110">
        <v>7.052896725440807</v>
      </c>
      <c r="D17" s="110">
        <v>12.008146918376777</v>
      </c>
      <c r="E17" s="110">
        <v>7.678760831715664</v>
      </c>
      <c r="F17" s="110">
        <v>9.452801854730353</v>
      </c>
      <c r="G17" s="110">
        <v>8.594270486342438</v>
      </c>
      <c r="H17" s="110">
        <v>10.934242476269898</v>
      </c>
      <c r="I17" s="110">
        <v>6.442614240170032</v>
      </c>
      <c r="J17" s="110">
        <v>10.955157746645542</v>
      </c>
      <c r="K17" s="110">
        <v>7.570572804510395</v>
      </c>
      <c r="L17" s="110">
        <v>9.41046973725591</v>
      </c>
    </row>
    <row r="18" spans="1:12" ht="12.75">
      <c r="A18" s="100" t="s">
        <v>59</v>
      </c>
      <c r="B18" s="110">
        <v>9.236190788395344</v>
      </c>
      <c r="C18" s="110">
        <v>9.040536599591718</v>
      </c>
      <c r="D18" s="110">
        <v>9.832215577560952</v>
      </c>
      <c r="E18" s="110">
        <v>10.600465052660375</v>
      </c>
      <c r="F18" s="110">
        <v>10.018412217047548</v>
      </c>
      <c r="G18" s="110">
        <v>9.968469560999273</v>
      </c>
      <c r="H18" s="110">
        <v>7.934543113905875</v>
      </c>
      <c r="I18" s="110">
        <v>8.638159024557789</v>
      </c>
      <c r="J18" s="110">
        <v>9.243292822747076</v>
      </c>
      <c r="K18" s="110">
        <v>9.714216614938127</v>
      </c>
      <c r="L18" s="110">
        <v>9.4140516523188</v>
      </c>
    </row>
    <row r="19" spans="1:12" ht="12.75">
      <c r="A19" s="100" t="s">
        <v>58</v>
      </c>
      <c r="B19" s="110">
        <v>9.485894033225204</v>
      </c>
      <c r="C19" s="110">
        <v>7.354878710377431</v>
      </c>
      <c r="D19" s="110">
        <v>9.70121574283948</v>
      </c>
      <c r="E19" s="110">
        <v>6.920600858369099</v>
      </c>
      <c r="F19" s="110">
        <v>9.606289724975149</v>
      </c>
      <c r="G19" s="110">
        <v>8.659055864420207</v>
      </c>
      <c r="H19" s="110">
        <v>8.874492663128317</v>
      </c>
      <c r="I19" s="110">
        <v>6.440014125654114</v>
      </c>
      <c r="J19" s="110">
        <v>9.46434089894585</v>
      </c>
      <c r="K19" s="110">
        <v>7.556649509856267</v>
      </c>
      <c r="L19" s="110">
        <v>8.717676512260669</v>
      </c>
    </row>
    <row r="20" spans="1:12" ht="12.75">
      <c r="A20" s="100" t="s">
        <v>57</v>
      </c>
      <c r="B20" s="110">
        <v>11.126160990712073</v>
      </c>
      <c r="C20" s="110">
        <v>8.284272497897392</v>
      </c>
      <c r="D20" s="110">
        <v>11.176801168933348</v>
      </c>
      <c r="E20" s="110">
        <v>9.195863869089449</v>
      </c>
      <c r="F20" s="110">
        <v>11.762006980516821</v>
      </c>
      <c r="G20" s="110">
        <v>10.299668909087075</v>
      </c>
      <c r="H20" s="110">
        <v>9.901523067667268</v>
      </c>
      <c r="I20" s="110">
        <v>9.422792303897385</v>
      </c>
      <c r="J20" s="110">
        <v>11.141254397363166</v>
      </c>
      <c r="K20" s="110">
        <v>9.56934259319197</v>
      </c>
      <c r="L20" s="110">
        <v>10.501989454761528</v>
      </c>
    </row>
    <row r="21" spans="1:12" ht="12.75">
      <c r="A21" s="100" t="s">
        <v>56</v>
      </c>
      <c r="B21" s="110">
        <v>10.797917269767497</v>
      </c>
      <c r="C21" s="110">
        <v>9.239989753464831</v>
      </c>
      <c r="D21" s="110">
        <v>11.767975189612413</v>
      </c>
      <c r="E21" s="110">
        <v>10.1804160538852</v>
      </c>
      <c r="F21" s="110">
        <v>12.378371980276844</v>
      </c>
      <c r="G21" s="110">
        <v>11.908051438181035</v>
      </c>
      <c r="H21" s="110">
        <v>9.937260863949453</v>
      </c>
      <c r="I21" s="110">
        <v>7.869012537271793</v>
      </c>
      <c r="J21" s="110">
        <v>11.389626670852403</v>
      </c>
      <c r="K21" s="110">
        <v>10.148190558541037</v>
      </c>
      <c r="L21" s="110">
        <v>10.858550717957945</v>
      </c>
    </row>
    <row r="22" spans="1:12" ht="12.75">
      <c r="A22" s="100" t="s">
        <v>55</v>
      </c>
      <c r="B22" s="110">
        <v>7.753623188405798</v>
      </c>
      <c r="C22" s="110">
        <v>6.792812414919684</v>
      </c>
      <c r="D22" s="110">
        <v>11.619401007156108</v>
      </c>
      <c r="E22" s="110">
        <v>16.86289167133869</v>
      </c>
      <c r="F22" s="110">
        <v>10.078519657368767</v>
      </c>
      <c r="G22" s="110">
        <v>15.269784172661872</v>
      </c>
      <c r="H22" s="110">
        <v>13.293423224326517</v>
      </c>
      <c r="I22" s="110">
        <v>27.84874483635208</v>
      </c>
      <c r="J22" s="110">
        <v>11.105983213523048</v>
      </c>
      <c r="K22" s="110">
        <v>18.15852653456122</v>
      </c>
      <c r="L22" s="110">
        <v>13.24929895728404</v>
      </c>
    </row>
    <row r="23" spans="1:12" ht="12.75">
      <c r="A23" s="100" t="s">
        <v>54</v>
      </c>
      <c r="B23" s="110">
        <v>8.144192256341789</v>
      </c>
      <c r="C23" s="110">
        <v>9.692671394799055</v>
      </c>
      <c r="D23" s="110">
        <v>9.435096153846153</v>
      </c>
      <c r="E23" s="110">
        <v>9.54045954045954</v>
      </c>
      <c r="F23" s="110">
        <v>9.870070663323457</v>
      </c>
      <c r="G23" s="110">
        <v>10.45828437132785</v>
      </c>
      <c r="H23" s="110">
        <v>6.444444444444445</v>
      </c>
      <c r="I23" s="110">
        <v>7.06831119544592</v>
      </c>
      <c r="J23" s="110">
        <v>8.375804721030043</v>
      </c>
      <c r="K23" s="110">
        <v>9.228007181328547</v>
      </c>
      <c r="L23" s="110">
        <v>8.681824042635492</v>
      </c>
    </row>
    <row r="24" spans="1:12" ht="12.75">
      <c r="A24" s="100" t="s">
        <v>53</v>
      </c>
      <c r="B24" s="110">
        <v>6.942078364565588</v>
      </c>
      <c r="C24" s="110">
        <v>7.2872788542544225</v>
      </c>
      <c r="D24" s="110">
        <v>9.533945776383598</v>
      </c>
      <c r="E24" s="110">
        <v>9.275013870908081</v>
      </c>
      <c r="F24" s="110">
        <v>10.1575456053068</v>
      </c>
      <c r="G24" s="110">
        <v>9.678505302137687</v>
      </c>
      <c r="H24" s="110">
        <v>5.942205942205942</v>
      </c>
      <c r="I24" s="110">
        <v>5.300282144296655</v>
      </c>
      <c r="J24" s="110">
        <v>8.642504284706119</v>
      </c>
      <c r="K24" s="110">
        <v>8.359968452949234</v>
      </c>
      <c r="L24" s="110">
        <v>8.53576301221635</v>
      </c>
    </row>
    <row r="25" spans="1:12" ht="12.75">
      <c r="A25" s="100" t="s">
        <v>52</v>
      </c>
      <c r="B25" s="110">
        <v>7.920792079207921</v>
      </c>
      <c r="C25" s="110">
        <v>7.335640138408304</v>
      </c>
      <c r="D25" s="110">
        <v>7.737793546207129</v>
      </c>
      <c r="E25" s="110">
        <v>5.929411764705883</v>
      </c>
      <c r="F25" s="110">
        <v>6.302468362360607</v>
      </c>
      <c r="G25" s="110">
        <v>4.596604997139043</v>
      </c>
      <c r="H25" s="110">
        <v>6.891115865330481</v>
      </c>
      <c r="I25" s="110">
        <v>6.120612061206121</v>
      </c>
      <c r="J25" s="110">
        <v>6.995160580730313</v>
      </c>
      <c r="K25" s="110">
        <v>5.518803806071591</v>
      </c>
      <c r="L25" s="110">
        <v>6.543093401409624</v>
      </c>
    </row>
    <row r="26" spans="1:12" ht="12.75">
      <c r="A26" s="100" t="s">
        <v>51</v>
      </c>
      <c r="B26" s="110">
        <v>9.089605220696331</v>
      </c>
      <c r="C26" s="110">
        <v>6.610504598985645</v>
      </c>
      <c r="D26" s="110">
        <v>10.754005903436644</v>
      </c>
      <c r="E26" s="110">
        <v>8.330307797813546</v>
      </c>
      <c r="F26" s="110">
        <v>9.058872305140962</v>
      </c>
      <c r="G26" s="110">
        <v>7.597121365072129</v>
      </c>
      <c r="H26" s="110">
        <v>9.584272592047354</v>
      </c>
      <c r="I26" s="110">
        <v>6.947787584321417</v>
      </c>
      <c r="J26" s="110">
        <v>9.699007114377297</v>
      </c>
      <c r="K26" s="110">
        <v>7.546765289167605</v>
      </c>
      <c r="L26" s="110">
        <v>8.84613660017039</v>
      </c>
    </row>
    <row r="27" spans="1:12" ht="12.75">
      <c r="A27" s="100" t="s">
        <v>50</v>
      </c>
      <c r="B27" s="110">
        <v>6.521739130434782</v>
      </c>
      <c r="C27" s="110">
        <v>6.500566251415628</v>
      </c>
      <c r="D27" s="110">
        <v>9.182342068065674</v>
      </c>
      <c r="E27" s="110">
        <v>10.753781619422906</v>
      </c>
      <c r="F27" s="110">
        <v>5.956813104988831</v>
      </c>
      <c r="G27" s="110">
        <v>7.443090582790214</v>
      </c>
      <c r="H27" s="110">
        <v>6.8842099376450525</v>
      </c>
      <c r="I27" s="110">
        <v>9.49759807846277</v>
      </c>
      <c r="J27" s="110">
        <v>7.44330224176727</v>
      </c>
      <c r="K27" s="110">
        <v>8.867377001971514</v>
      </c>
      <c r="L27" s="110">
        <v>7.8655596862971775</v>
      </c>
    </row>
    <row r="28" spans="1:12" ht="12.75">
      <c r="A28" s="100" t="s">
        <v>49</v>
      </c>
      <c r="B28" s="110">
        <v>8.612640234130026</v>
      </c>
      <c r="C28" s="110">
        <v>10.554561717352415</v>
      </c>
      <c r="D28" s="110">
        <v>12.956290715871457</v>
      </c>
      <c r="E28" s="110">
        <v>19.794241965068984</v>
      </c>
      <c r="F28" s="110">
        <v>9.076171059418831</v>
      </c>
      <c r="G28" s="110">
        <v>13.478594873943711</v>
      </c>
      <c r="H28" s="110">
        <v>14.812637190341798</v>
      </c>
      <c r="I28" s="110">
        <v>28.541131822748074</v>
      </c>
      <c r="J28" s="110">
        <v>11.355748674237166</v>
      </c>
      <c r="K28" s="110">
        <v>17.860825332813967</v>
      </c>
      <c r="L28" s="110">
        <v>13.227286511002411</v>
      </c>
    </row>
    <row r="29" spans="1:12" ht="12.75">
      <c r="A29" s="100" t="s">
        <v>48</v>
      </c>
      <c r="B29" s="110">
        <v>6.827492034592626</v>
      </c>
      <c r="C29" s="110">
        <v>6.831162896961389</v>
      </c>
      <c r="D29" s="110">
        <v>7.078660621967709</v>
      </c>
      <c r="E29" s="110">
        <v>7.728068993397116</v>
      </c>
      <c r="F29" s="110">
        <v>8.403680166935407</v>
      </c>
      <c r="G29" s="110">
        <v>8.423010495549356</v>
      </c>
      <c r="H29" s="110">
        <v>5.025693730729702</v>
      </c>
      <c r="I29" s="110">
        <v>5.729718280025418</v>
      </c>
      <c r="J29" s="110">
        <v>6.623784491879818</v>
      </c>
      <c r="K29" s="110">
        <v>7.242732397479827</v>
      </c>
      <c r="L29" s="110">
        <v>6.85775767515225</v>
      </c>
    </row>
    <row r="30" spans="1:12" ht="12.75">
      <c r="A30" s="100" t="s">
        <v>47</v>
      </c>
      <c r="B30" s="110">
        <v>9.669046073977936</v>
      </c>
      <c r="C30" s="110">
        <v>7.563920454545454</v>
      </c>
      <c r="D30" s="110">
        <v>10.685413005272409</v>
      </c>
      <c r="E30" s="110">
        <v>10.960187353629976</v>
      </c>
      <c r="F30" s="110">
        <v>9.521852308535415</v>
      </c>
      <c r="G30" s="110">
        <v>8.644771611929029</v>
      </c>
      <c r="H30" s="110">
        <v>9.71958174904943</v>
      </c>
      <c r="I30" s="110">
        <v>7.200606366851946</v>
      </c>
      <c r="J30" s="110">
        <v>9.962681106395435</v>
      </c>
      <c r="K30" s="110">
        <v>8.713743727817892</v>
      </c>
      <c r="L30" s="110">
        <v>9.49535192563081</v>
      </c>
    </row>
    <row r="31" spans="1:12" ht="12.75">
      <c r="A31" s="100" t="s">
        <v>46</v>
      </c>
      <c r="B31" s="110">
        <v>6.470394375480611</v>
      </c>
      <c r="C31" s="110">
        <v>6.6082511865644395</v>
      </c>
      <c r="D31" s="110">
        <v>7.705244523124585</v>
      </c>
      <c r="E31" s="110">
        <v>7.69299023957409</v>
      </c>
      <c r="F31" s="110">
        <v>6.586433260393873</v>
      </c>
      <c r="G31" s="110">
        <v>8.983771251931994</v>
      </c>
      <c r="H31" s="110">
        <v>5.618202442116501</v>
      </c>
      <c r="I31" s="110">
        <v>5.548266166822867</v>
      </c>
      <c r="J31" s="110">
        <v>6.726109153663623</v>
      </c>
      <c r="K31" s="110">
        <v>7.568984122090335</v>
      </c>
      <c r="L31" s="110">
        <v>6.994213984505247</v>
      </c>
    </row>
    <row r="32" spans="1:12" ht="12.75">
      <c r="A32" s="100" t="s">
        <v>45</v>
      </c>
      <c r="B32" s="110">
        <v>0</v>
      </c>
      <c r="C32" s="110">
        <v>0</v>
      </c>
      <c r="D32" s="110">
        <v>1.1547344110854503</v>
      </c>
      <c r="E32" s="110">
        <v>1.059001512859304</v>
      </c>
      <c r="F32" s="110">
        <v>1.1363636363636365</v>
      </c>
      <c r="G32" s="110">
        <v>3.0303030303030303</v>
      </c>
      <c r="H32" s="110">
        <v>1.7857142857142856</v>
      </c>
      <c r="I32" s="110">
        <v>0</v>
      </c>
      <c r="J32" s="110">
        <v>1.2444444444444445</v>
      </c>
      <c r="K32" s="110">
        <v>0.9962640099626401</v>
      </c>
      <c r="L32" s="110">
        <v>1.1410788381742738</v>
      </c>
    </row>
    <row r="33" spans="1:12" ht="13.5" thickBot="1">
      <c r="A33" s="102" t="s">
        <v>18</v>
      </c>
      <c r="B33" s="109">
        <v>9.78138446359601</v>
      </c>
      <c r="C33" s="109">
        <v>8.459492679768866</v>
      </c>
      <c r="D33" s="109">
        <v>11.09482445108866</v>
      </c>
      <c r="E33" s="109">
        <v>10.09057020484132</v>
      </c>
      <c r="F33" s="109">
        <v>11.010042562501528</v>
      </c>
      <c r="G33" s="109">
        <v>10.731977307319774</v>
      </c>
      <c r="H33" s="109">
        <v>9.481667046619826</v>
      </c>
      <c r="I33" s="109">
        <v>8.823267227648335</v>
      </c>
      <c r="J33" s="109">
        <v>10.493806584380188</v>
      </c>
      <c r="K33" s="109">
        <v>9.796933751758614</v>
      </c>
      <c r="L33" s="109">
        <v>10.218684374016625</v>
      </c>
    </row>
    <row r="34" spans="1:3" ht="12.75">
      <c r="A34" s="33" t="s">
        <v>77</v>
      </c>
      <c r="B34" s="100"/>
      <c r="C34" s="100"/>
    </row>
    <row r="35" s="115" customFormat="1" ht="12.75">
      <c r="A35" s="114" t="s">
        <v>78</v>
      </c>
    </row>
    <row r="36" spans="1:12" ht="12.75">
      <c r="A36" s="114" t="s">
        <v>81</v>
      </c>
      <c r="D36" s="98"/>
      <c r="E36" s="98"/>
      <c r="F36" s="98"/>
      <c r="G36" s="98"/>
      <c r="H36" s="98"/>
      <c r="I36" s="98"/>
      <c r="J36" s="98"/>
      <c r="K36" s="98"/>
      <c r="L36" s="98"/>
    </row>
    <row r="38" spans="4:12" ht="12.75">
      <c r="D38" s="98"/>
      <c r="E38" s="98"/>
      <c r="F38" s="98"/>
      <c r="G38" s="98"/>
      <c r="H38" s="98"/>
      <c r="I38" s="98"/>
      <c r="J38" s="98"/>
      <c r="K38" s="98"/>
      <c r="L38" s="98"/>
    </row>
    <row r="43" s="78" customFormat="1" ht="12.75"/>
    <row r="44" s="78" customFormat="1" ht="12.75"/>
    <row r="45" s="78" customFormat="1" ht="12.75"/>
    <row r="46" spans="1:15" s="78" customFormat="1" ht="12.75">
      <c r="A46" s="108"/>
      <c r="O46" s="108"/>
    </row>
    <row r="47" s="78" customFormat="1" ht="12.75"/>
    <row r="48" s="78" customFormat="1" ht="12.75"/>
    <row r="49" s="78" customFormat="1" ht="12.75"/>
    <row r="50" s="78" customFormat="1" ht="12.75"/>
    <row r="51" s="78" customFormat="1" ht="12.75"/>
    <row r="52" s="78" customFormat="1" ht="12.75"/>
    <row r="53" s="78" customFormat="1" ht="12.75"/>
    <row r="54" s="78" customFormat="1" ht="12.75"/>
    <row r="55" s="78" customFormat="1" ht="12.75"/>
    <row r="56" s="78" customFormat="1" ht="12.75"/>
    <row r="57" s="78" customFormat="1" ht="12.75"/>
    <row r="58" s="78" customFormat="1" ht="12.75"/>
    <row r="59" s="78" customFormat="1" ht="12.75"/>
    <row r="60" s="78" customFormat="1" ht="12.75"/>
    <row r="61" s="78" customFormat="1" ht="12.75"/>
    <row r="62" s="78" customFormat="1" ht="12.75"/>
    <row r="63" s="78" customFormat="1" ht="12.75"/>
    <row r="64" s="78" customFormat="1" ht="12.75"/>
    <row r="65" s="78" customFormat="1" ht="12.75"/>
    <row r="66" s="78" customFormat="1" ht="12.75"/>
    <row r="67" s="78" customFormat="1" ht="12.75"/>
    <row r="68" s="78" customFormat="1" ht="12.75"/>
    <row r="69" s="78" customFormat="1" ht="12.75"/>
    <row r="70" s="78" customFormat="1" ht="12.75"/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="78" customFormat="1" ht="12.75"/>
    <row r="77" s="78" customFormat="1" ht="12.75"/>
    <row r="78" s="78" customFormat="1" ht="12.75"/>
    <row r="79" s="78" customFormat="1" ht="12.75"/>
    <row r="80" s="78" customFormat="1" ht="12.75"/>
    <row r="81" s="78" customFormat="1" ht="12.75"/>
    <row r="82" s="78" customFormat="1" ht="12.75"/>
    <row r="83" s="78" customFormat="1" ht="12.75"/>
  </sheetData>
  <sheetProtection/>
  <mergeCells count="1">
    <mergeCell ref="A5:A6"/>
  </mergeCells>
  <conditionalFormatting sqref="B7:L33">
    <cfRule type="cellIs" priority="1" dxfId="3" operator="greaterThanOr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2020-08-27T07:16:17Z</dcterms:created>
  <dcterms:modified xsi:type="dcterms:W3CDTF">2020-08-28T17:46:35Z</dcterms:modified>
  <cp:category/>
  <cp:version/>
  <cp:contentType/>
  <cp:contentStatus/>
</cp:coreProperties>
</file>