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65521" windowWidth="10200" windowHeight="7860" tabRatio="764" activeTab="0"/>
  </bookViews>
  <sheets>
    <sheet name="Resumen" sheetId="1" r:id="rId1"/>
    <sheet name="Indicadores" sheetId="2" r:id="rId2"/>
    <sheet name="Afiliación" sheetId="3" r:id="rId3"/>
    <sheet name="Rentabilidad" sheetId="4" r:id="rId4"/>
    <sheet name="Total Fondo" sheetId="5" r:id="rId5"/>
    <sheet name="Fondo0" sheetId="6" r:id="rId6"/>
    <sheet name="Fondo1" sheetId="7" r:id="rId7"/>
    <sheet name="Fondo2" sheetId="8" r:id="rId8"/>
    <sheet name="Fondo3" sheetId="9" r:id="rId9"/>
    <sheet name="Valor Cuota" sheetId="10" r:id="rId10"/>
  </sheets>
  <definedNames>
    <definedName name="_xlfn.IFERROR" hidden="1">#NAME?</definedName>
    <definedName name="_xlnm.Print_Area" localSheetId="2">'Afiliación'!$A$1:$F$44</definedName>
    <definedName name="_xlnm.Print_Area" localSheetId="5">'Fondo0'!$A$1:$K$76</definedName>
    <definedName name="_xlnm.Print_Area" localSheetId="6">'Fondo1'!$A$1:$K$76</definedName>
    <definedName name="_xlnm.Print_Area" localSheetId="7">'Fondo2'!$A$1:$K$76</definedName>
    <definedName name="_xlnm.Print_Area" localSheetId="8">'Fondo3'!$A$1:$K$76</definedName>
    <definedName name="_xlnm.Print_Area" localSheetId="1">'Indicadores'!$A$1:$G$63</definedName>
    <definedName name="_xlnm.Print_Area" localSheetId="3">'Rentabilidad'!$A$1:$L$27</definedName>
    <definedName name="_xlnm.Print_Area" localSheetId="0">'Resumen'!$A$1:$G$2</definedName>
    <definedName name="_xlnm.Print_Area" localSheetId="4">'Total Fondo'!$A$1:$K$76</definedName>
    <definedName name="_xlnm.Print_Area" localSheetId="9">'Valor Cuota'!$A$1:$Q$32</definedName>
    <definedName name="fechatexto1">#REF!</definedName>
    <definedName name="fechatexto2">#REF!</definedName>
  </definedNames>
  <calcPr fullCalcOnLoad="1"/>
</workbook>
</file>

<file path=xl/sharedStrings.xml><?xml version="1.0" encoding="utf-8"?>
<sst xmlns="http://schemas.openxmlformats.org/spreadsheetml/2006/main" count="671" uniqueCount="190">
  <si>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</si>
  <si>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</si>
  <si>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</si>
  <si>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</si>
  <si>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</si>
  <si>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</si>
  <si>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</si>
  <si>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</si>
  <si>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</si>
  <si>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</si>
  <si>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</si>
  <si>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</si>
  <si>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</si>
  <si>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</si>
  <si>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</si>
  <si>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</si>
  <si>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</si>
  <si>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</si>
  <si>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</si>
  <si>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</si>
  <si>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</si>
  <si>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</si>
  <si>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Integra</t>
  </si>
  <si>
    <t>Prima</t>
  </si>
  <si>
    <t>Profuturo</t>
  </si>
  <si>
    <t>Cuadro N° 1</t>
  </si>
  <si>
    <t>Afiliación Semanal por AFP y Tipo de Trabajador</t>
  </si>
  <si>
    <t>Dependientes</t>
  </si>
  <si>
    <t>Independientes</t>
  </si>
  <si>
    <t>Sistema</t>
  </si>
  <si>
    <t>Cartera Administrada del Fondo Tipo 1 por Instrumento Financiero y AFP</t>
  </si>
  <si>
    <t>Monto</t>
  </si>
  <si>
    <t>%</t>
  </si>
  <si>
    <t>I. INVERSIONES LOCALES</t>
  </si>
  <si>
    <t>1. Gobierno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</si>
  <si>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</si>
  <si>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</si>
  <si>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</si>
  <si>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</si>
  <si>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</si>
  <si>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</si>
  <si>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</si>
  <si>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</si>
  <si>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</si>
  <si>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</si>
  <si>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</si>
  <si>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</si>
  <si>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</si>
  <si>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</si>
  <si>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</si>
  <si>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</si>
  <si>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5. Sociedades Titulizadoras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</si>
  <si>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</si>
  <si>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</si>
  <si>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</si>
  <si>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</si>
  <si>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</si>
  <si>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</si>
  <si>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</si>
  <si>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</si>
  <si>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</si>
  <si>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Cartera Administrada del Fondo Tipo 2 por Instrumento Financiero y AFP</t>
  </si>
  <si>
    <t>Cartera Administrada del Fondo Tipo 3 por Instrumento Financiero y AFP</t>
  </si>
  <si>
    <t>Total Cartera Administrada por Instrumento Financiero y AFP</t>
  </si>
  <si>
    <t>Total SPP</t>
  </si>
  <si>
    <t>Cuadro Nº 8</t>
  </si>
  <si>
    <t>Instrumentos</t>
  </si>
  <si>
    <t>Certificados y Depósitos a Plazo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</si>
  <si>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</si>
  <si>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</si>
  <si>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</si>
  <si>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</si>
  <si>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</si>
  <si>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</si>
  <si>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 xml:space="preserve">    Bonos del Sistema Financiero</t>
  </si>
  <si>
    <t>Acciones Preferentes</t>
  </si>
  <si>
    <t>Certificados de Suscripción Preferente</t>
  </si>
  <si>
    <t>Bonos Corporativos del Exterior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</si>
  <si>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</si>
  <si>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</si>
  <si>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</si>
  <si>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</si>
  <si>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</si>
  <si>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</si>
  <si>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</si>
  <si>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</si>
  <si>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</si>
  <si>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</si>
  <si>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</si>
  <si>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</si>
  <si>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</si>
  <si>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</si>
  <si>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</si>
  <si>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</si>
  <si>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</si>
  <si>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Fondo Tipo 1</t>
  </si>
  <si>
    <t>Fondo Tipo 2</t>
  </si>
  <si>
    <t>Fondo Tipo 3</t>
  </si>
  <si>
    <t>Pagarés Largo Plazo</t>
  </si>
  <si>
    <t>Habitat</t>
  </si>
  <si>
    <t>Nota: A partir del 1 de junio del año 2013 los nuevos afiliados son asignados a la AFP ganadora del proceso de Licitación. Los nuevos afiliados de las administradoras no ganadoras de la Licitación se encuentran dentro del Régimen de Trabajadores Pesqueros- Ley  N° 30003.</t>
  </si>
  <si>
    <t>Notas:</t>
  </si>
  <si>
    <t>Fondo de inversiones alternativos</t>
  </si>
  <si>
    <t>\Al [$-280A]d" de "mmmm" de "yyyy;@</t>
  </si>
  <si>
    <t>Cartera Administrada del Fondo Tipo 0 por Instrumento Financiero y AFP</t>
  </si>
  <si>
    <t>Cuadro Nº 9</t>
  </si>
  <si>
    <t>Cuadro Nº 10</t>
  </si>
  <si>
    <t>Fondo Tipo  0</t>
  </si>
  <si>
    <t>Fondo de Pensiones Tipo 0</t>
  </si>
  <si>
    <t>Fondo Tipo 0</t>
  </si>
  <si>
    <t>Nota: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</si>
  <si>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II. TOTAL CARTERA ADMINISTRADA (Mill. S/)</t>
  </si>
  <si>
    <t>II.1. CARTERA ADMINISTRADA FONDO TIPO 0 (Mill. S/)</t>
  </si>
  <si>
    <t>II.1. CARTERA ADMINISTRADA FONDO TIPO 1 (Mill. S/)</t>
  </si>
  <si>
    <t>II.2. CARTERA ADMINISTRADA FONDO TIPO 2 (Mill. S/)</t>
  </si>
  <si>
    <t>II.3. CARTERA ADMINISTRADA FONDO TIPO 3 (Mill. S/)</t>
  </si>
  <si>
    <t xml:space="preserve">IV. VALOR CUOTA (S/) </t>
  </si>
  <si>
    <t xml:space="preserve">(1)  El Valor Cuota inicial fue de S/ 10,00, no correspondiendo la misma fecha de inicio para todas las AFP. </t>
  </si>
  <si>
    <t>Cartera Administrada (millones de soles)</t>
  </si>
  <si>
    <t>(En miles de soles)</t>
  </si>
  <si>
    <t>Fondos Mutuos del Extranjero - ETF del mercado local</t>
  </si>
  <si>
    <t>Fondo Mutuo  Alternativo Extranjero - Límite</t>
  </si>
  <si>
    <t>Fondo de Inversión Tradicional</t>
  </si>
  <si>
    <t>Fondo de Inversión Alternativo</t>
  </si>
  <si>
    <t>Fondos Mutuos del exterior</t>
  </si>
  <si>
    <t xml:space="preserve">Acciones </t>
  </si>
  <si>
    <t>Fondos Alternativos del exterior</t>
  </si>
  <si>
    <t>Otros</t>
  </si>
  <si>
    <t>Cuadro N° 2</t>
  </si>
  <si>
    <t>AFP</t>
  </si>
  <si>
    <t>Cuadro N° 3</t>
  </si>
  <si>
    <t>Afiliados Activos por AFP</t>
  </si>
  <si>
    <t>Cuadro N° 4</t>
  </si>
  <si>
    <t>Cuadro N° 5</t>
  </si>
  <si>
    <t>Rentabilidad Nominal Anualizada del Fondo Tipo 1</t>
  </si>
  <si>
    <t>(%)</t>
  </si>
  <si>
    <t>(1 año)</t>
  </si>
  <si>
    <t>(2 años)</t>
  </si>
  <si>
    <t>(3 años)</t>
  </si>
  <si>
    <t>(5 años)</t>
  </si>
  <si>
    <t>(10 años)</t>
  </si>
  <si>
    <t>Habitat (3)</t>
  </si>
  <si>
    <t>Promedio</t>
  </si>
  <si>
    <t>Cuadro N° 6</t>
  </si>
  <si>
    <t>Cuadro N° 7</t>
  </si>
  <si>
    <t>Rentabilidad Nominal Anualizada del Fondo Tipo 2</t>
  </si>
  <si>
    <t>Rentabilidad Nominal Anualizada del Fondo Tipo 3</t>
  </si>
  <si>
    <t>(20 años)</t>
  </si>
  <si>
    <t>(1) La rentabilidad se obtiene al comparar el valor cuota promedio del mes actual con el valor cuota promedio del mismo mes correspondiente a años anteriores. Los valores cuota utilizados para el cálculo de los indicadores de rentabilidad son valores cuota ajustados según el artículo 74° del Reglamento del SPP y la metodología establecida en el Oficio Múltiple N° 19507-2006.</t>
  </si>
  <si>
    <t xml:space="preserve">(2) La rentabilidad de los distintos tipos de fondos de pensiones es variable, su nivel en el futuro puede cambiar en relación con la rentabilidad pasada. La rentabilidad actual o histórica no es indicativo de que en el futuro se mantendrá. </t>
  </si>
  <si>
    <t>(3) Corresponde a un fondo en etapa de formación por lo que la rentabilidad puede mostrar variaciones significativas (Artículo 62-A del Reglamento del TUO de la Ley).</t>
  </si>
  <si>
    <t>Fondos Mutuos Alternativos</t>
  </si>
  <si>
    <t>(6) La información por AFP incluye a todos los fondos de pensiones.</t>
  </si>
  <si>
    <t>Cuadro Nº 11</t>
  </si>
  <si>
    <t>Cuadro Nº 12</t>
  </si>
  <si>
    <t>Cuadro Nº 13</t>
  </si>
  <si>
    <t>Valor Cuota por Tipo de Fondo y AFP</t>
  </si>
  <si>
    <t>Habitat 2/</t>
  </si>
  <si>
    <t xml:space="preserve">Habitat </t>
  </si>
  <si>
    <t>2/ El fondo 0 de AFP Habitat corresponde a un fondo en etapa de formación por lo que la rentabilidad puede mostrar variaciones significativas. (Artículo 62-A del Reglamento del TUO de la Ley).</t>
  </si>
  <si>
    <t>Rentabilidad Nominal Anualizada del Fondo Tipo 0</t>
  </si>
  <si>
    <t>(4 años)</t>
  </si>
  <si>
    <t xml:space="preserve">
</t>
  </si>
  <si>
    <t xml:space="preserve">        Papel Comercial</t>
  </si>
  <si>
    <t xml:space="preserve">          Papel Comercial</t>
  </si>
  <si>
    <t>Del 19 al 25 de octubre</t>
  </si>
  <si>
    <t>Del 26 de octubre al 1 de noviembre</t>
  </si>
  <si>
    <t>Del 2 al 8 de noviembre</t>
  </si>
  <si>
    <r>
      <rPr>
        <b/>
        <u val="single"/>
        <sz val="11"/>
        <rFont val="Arial Narrow"/>
        <family val="2"/>
      </rPr>
      <t>1. Inversiones</t>
    </r>
    <r>
      <rPr>
        <sz val="10"/>
        <rFont val="Arial Narrow"/>
        <family val="2"/>
      </rPr>
      <t xml:space="preserve">
Al 13 de noviembre de 2020, la Cartera Administrada fue de S/ 156 550 millones. El 50,9% de este portafolio corresponde a inversiones en el mercado local y 49,2% a inversiones en el exterior. A nivel local la cartera se invierte principalmente en Bonos del gobierno (17,4%), Acciones (11,6%) y Bonos de Empresas no Financieras (7,1%), mientras que las inversiones en el exterior se concentran en fondos mutuos cuya participación en el total de la cartera fue de 36,8%.  </t>
    </r>
  </si>
  <si>
    <r>
      <rPr>
        <b/>
        <u val="single"/>
        <sz val="11"/>
        <rFont val="Arial Narrow"/>
        <family val="2"/>
      </rPr>
      <t xml:space="preserve">2. Afiliación </t>
    </r>
    <r>
      <rPr>
        <sz val="10"/>
        <rFont val="Arial Narrow"/>
        <family val="2"/>
      </rPr>
      <t xml:space="preserve">
Durante la semana del 9 al 15 de noviembre de 2020, se incorporaron 7 892 personas al SPP, cifra superior en 8,9% a la registrada la semana previa (7 250). Asimismo, las afiliaciones de trabajadores dependientes representaron el 78% del total de nuevos afiliados en la semana. Como resultado, al final de la semana se registró un total de 7 724 205 afiliados activos.
</t>
    </r>
  </si>
  <si>
    <t>Boletín Semanal del Sistema Privado de Pensiones: Año 2020 - N° 46</t>
  </si>
  <si>
    <t>Semana del 9 al 15 de noviembre</t>
  </si>
  <si>
    <t>Oct 2020 / Oct 2019</t>
  </si>
  <si>
    <t>Oct 2020 / Oct 2018</t>
  </si>
  <si>
    <t>Oct 2020 / Oct 2017</t>
  </si>
  <si>
    <t>Oct 2020 / Oct 2016</t>
  </si>
  <si>
    <t>Oct 2020 / Oct 2015</t>
  </si>
  <si>
    <t>Oct 2020 / Oct 2010</t>
  </si>
  <si>
    <t>Oct 2020 / Oct 2006</t>
  </si>
  <si>
    <t>(14 años / Histórico)</t>
  </si>
  <si>
    <t>Oct 2020 / Oct 2000</t>
  </si>
  <si>
    <t>Oct 2020 / Oct 1993</t>
  </si>
  <si>
    <t>(27 años / Histórica)</t>
  </si>
  <si>
    <t/>
  </si>
  <si>
    <t>Del 9 al 15 de noviembre</t>
  </si>
  <si>
    <t>Al 23 de Octubre</t>
  </si>
  <si>
    <t>Al 30 de Octubre</t>
  </si>
  <si>
    <t>Al 6 de Noviembre</t>
  </si>
  <si>
    <t>Al 13 de Noviembre</t>
  </si>
  <si>
    <t>N.A.</t>
  </si>
</sst>
</file>

<file path=xl/styles.xml><?xml version="1.0" encoding="utf-8"?>
<styleSheet xmlns="http://schemas.openxmlformats.org/spreadsheetml/2006/main">
  <numFmts count="54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_-&quot;S/.&quot;* #,##0.00_-;\-&quot;S/.&quot;* #,##0.00_-;_-&quot;S/.&quot;* &quot;-&quot;??_-;_-@_-"/>
    <numFmt numFmtId="165" formatCode="_(* #,##0.00_);_(* \(#,##0.00\);_(* &quot;-&quot;??_);_(@_)"/>
    <numFmt numFmtId="166" formatCode="_(* #,##0_);_(* \(#,##0\);_(* &quot;-&quot;_);_(@_)"/>
    <numFmt numFmtId="167" formatCode="0.0%"/>
    <numFmt numFmtId="168" formatCode="_ * #\ ###\ ###_ ;_ * \-#\ ###\ ###_ ;_ * &quot;-&quot;??_ ;_ @_ "/>
    <numFmt numFmtId="169" formatCode="_(* #,##0_);_(* \(#,##0\);_(* &quot;-&quot;??_);_(@_)"/>
    <numFmt numFmtId="170" formatCode="0.0"/>
    <numFmt numFmtId="171" formatCode="dd\-mmm\-yyyy"/>
    <numFmt numFmtId="172" formatCode="_(* #,##0.0_);_(* \(#,##0.0\);_(* &quot;-&quot;??_);_(@_)"/>
    <numFmt numFmtId="173" formatCode="\A\l\ [$-280A]d&quot; de &quot;mmmm&quot; de &quot;yyyy;@"/>
    <numFmt numFmtId="174" formatCode="_(* #,##0.0000000_);_(* \(#,##0.0000000\);_(* &quot;-&quot;??_);_(@_)"/>
    <numFmt numFmtId="175" formatCode="#\ ##0"/>
    <numFmt numFmtId="176" formatCode="\A\l\ dd\-mmm\-yy"/>
    <numFmt numFmtId="177" formatCode="_ * #\ ###\ ##0.0\ ;_ *0.0_ ;_ * &quot;-&quot;?_ ;_ @_ "/>
    <numFmt numFmtId="178" formatCode="\A\l\ [$-280A]dd&quot; de &quot;mmmm&quot; de &quot;yyyy;@"/>
    <numFmt numFmtId="179" formatCode="_(* #.##0_);_(* \(#.##0\);_(* &quot;-&quot;??_);_(@_)"/>
    <numFmt numFmtId="180" formatCode="0.000"/>
    <numFmt numFmtId="181" formatCode="_(* #,##0.000_);_(* \(#,##0.000\);_(* &quot;-&quot;??_);_(@_)"/>
    <numFmt numFmtId="182" formatCode="_(* #,##0.0000_);_(* \(#,##0.0000\);_(* &quot;-&quot;??_);_(@_)"/>
    <numFmt numFmtId="183" formatCode="###,###,##0.0000000"/>
    <numFmt numFmtId="184" formatCode="dd/mm/yyyy\ hh:mm:ss\ AM/PM"/>
    <numFmt numFmtId="185" formatCode="###,###,##0"/>
    <numFmt numFmtId="186" formatCode="0.0000000"/>
    <numFmt numFmtId="187" formatCode="[$-280A]dd&quot; &quot;mmm&quot; &quot;yyyy;@"/>
    <numFmt numFmtId="188" formatCode="#\ ###\ ###"/>
    <numFmt numFmtId="189" formatCode="###,###,##0.0000"/>
    <numFmt numFmtId="190" formatCode="\$#.00"/>
    <numFmt numFmtId="191" formatCode="_([$€-2]\ * #,##0.00_);_([$€-2]\ * \(#,##0.00\);_([$€-2]\ * &quot;-&quot;??_)"/>
    <numFmt numFmtId="192" formatCode="_-* #,##0.00\ [$€]_-;\-* #,##0.00\ [$€]_-;_-* &quot;-&quot;??\ [$€]_-;_-@_-"/>
    <numFmt numFmtId="193" formatCode="_([$€-2]\ * #.##0.00_);_([$€-2]\ * \(#.##0.00\);_([$€-2]\ * &quot;-&quot;??_)"/>
    <numFmt numFmtId="194" formatCode="#.00"/>
    <numFmt numFmtId="195" formatCode="_-* #,##0.00\ _€_-;\-* #,##0.00\ _€_-;_-* &quot;-&quot;??\ _€_-;_-@_-"/>
    <numFmt numFmtId="196" formatCode="#,##0.00\ &quot;€&quot;;[Red]\-#,##0.00\ &quot;€&quot;"/>
    <numFmt numFmtId="197" formatCode="&quot;S/.&quot;\ #,##0.00_);[Red]\(&quot;S/.&quot;\ #,##0.00\)"/>
    <numFmt numFmtId="198" formatCode="&quot;€&quot;\ #,##0.00_);[Red]\(&quot;€&quot;\ #,##0.00\)"/>
    <numFmt numFmtId="199" formatCode="_ #,##0.0__\ ;_ \-#,##0.0__\ ;_ \ &quot;-.-&quot;__\ ;_ @__"/>
    <numFmt numFmtId="200" formatCode="_ #,##0.0__\ ;_ \-#,##0.0__\ ;_ \ &quot;-.-&quot;__\ ;_ @\ __"/>
    <numFmt numFmtId="201" formatCode="_-&quot;€&quot;* #,##0.00_-;\-&quot;€&quot;* #,##0.00_-;_-&quot;€&quot;* &quot;-&quot;??_-;_-@_-"/>
    <numFmt numFmtId="202" formatCode="\$#,##0\ ;\(\$#,##0\)"/>
    <numFmt numFmtId="203" formatCode="_ * #,##0_ ;_ * \-#,##0_ ;_ * &quot;-&quot;_ ;_ @_ \l"/>
    <numFmt numFmtId="204" formatCode="%#.00"/>
    <numFmt numFmtId="205" formatCode="dd/mm/yyyy;@"/>
    <numFmt numFmtId="206" formatCode="_(* #,##0.00000_);_(* \(#,##0.00000\);_(* &quot;-&quot;??_);_(@_)"/>
    <numFmt numFmtId="207" formatCode="dd/mm/yy;@"/>
    <numFmt numFmtId="208" formatCode="0.00000"/>
    <numFmt numFmtId="209" formatCode="_(* #\ ##0_);_(* \(#\ ##0\);_(* &quot;-&quot;??_);_(@_)"/>
  </numFmts>
  <fonts count="142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i/>
      <sz val="9"/>
      <name val="Arial Narrow"/>
      <family val="2"/>
    </font>
    <font>
      <b/>
      <sz val="8"/>
      <name val="Arial Narrow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11"/>
      <name val="Arial"/>
      <family val="2"/>
    </font>
    <font>
      <b/>
      <i/>
      <sz val="11"/>
      <color indexed="9"/>
      <name val="Arial Narrow"/>
      <family val="2"/>
    </font>
    <font>
      <b/>
      <u val="single"/>
      <sz val="11"/>
      <name val="Arial Narrow"/>
      <family val="2"/>
    </font>
    <font>
      <sz val="10"/>
      <name val="Times New Roman"/>
      <family val="1"/>
    </font>
    <font>
      <sz val="18"/>
      <name val="Times New Roman"/>
      <family val="1"/>
    </font>
    <font>
      <sz val="16"/>
      <name val="Arial"/>
      <family val="2"/>
    </font>
    <font>
      <sz val="9"/>
      <name val="Univers (WN)"/>
      <family val="0"/>
    </font>
    <font>
      <sz val="9.5"/>
      <name val="Arial Narrow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0"/>
      <name val="Courier"/>
      <family val="3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Univers (WN)"/>
      <family val="0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6"/>
      <color indexed="9"/>
      <name val="Times New Roman"/>
      <family val="1"/>
    </font>
    <font>
      <sz val="11"/>
      <color indexed="8"/>
      <name val="Arial Narrow"/>
      <family val="2"/>
    </font>
    <font>
      <sz val="9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1"/>
      <color indexed="9"/>
      <name val="Times New Roman"/>
      <family val="1"/>
    </font>
    <font>
      <sz val="11"/>
      <color indexed="9"/>
      <name val="Arial"/>
      <family val="2"/>
    </font>
    <font>
      <sz val="16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8"/>
      <color indexed="8"/>
      <name val="Cambria"/>
      <family val="1"/>
    </font>
    <font>
      <b/>
      <sz val="10"/>
      <name val="Cambria"/>
      <family val="1"/>
    </font>
    <font>
      <b/>
      <sz val="8"/>
      <name val="Cambria"/>
      <family val="1"/>
    </font>
    <font>
      <sz val="10"/>
      <name val="Cambria"/>
      <family val="1"/>
    </font>
    <font>
      <b/>
      <sz val="10"/>
      <color indexed="10"/>
      <name val="Arial Narrow"/>
      <family val="2"/>
    </font>
    <font>
      <b/>
      <sz val="9"/>
      <color indexed="10"/>
      <name val="Arial Narrow"/>
      <family val="2"/>
    </font>
    <font>
      <sz val="18"/>
      <color indexed="56"/>
      <name val="Cambria"/>
      <family val="2"/>
    </font>
    <font>
      <sz val="11.5"/>
      <color indexed="8"/>
      <name val="Arial"/>
      <family val="0"/>
    </font>
    <font>
      <b/>
      <sz val="11"/>
      <color indexed="8"/>
      <name val="Arial Narrow"/>
      <family val="0"/>
    </font>
    <font>
      <sz val="10.5"/>
      <color indexed="8"/>
      <name val="Arial Narrow"/>
      <family val="0"/>
    </font>
    <font>
      <b/>
      <sz val="12.6"/>
      <color indexed="8"/>
      <name val="Arial Narrow"/>
      <family val="0"/>
    </font>
    <font>
      <b/>
      <sz val="12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Times New Roman"/>
      <family val="1"/>
    </font>
    <font>
      <sz val="11"/>
      <color rgb="FF000000"/>
      <name val="Arial Narrow"/>
      <family val="2"/>
    </font>
    <font>
      <sz val="9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1"/>
      <color theme="0"/>
      <name val="Times New Roman"/>
      <family val="1"/>
    </font>
    <font>
      <sz val="10"/>
      <color theme="0"/>
      <name val="Arial Narrow"/>
      <family val="2"/>
    </font>
    <font>
      <sz val="11"/>
      <color theme="0"/>
      <name val="Arial"/>
      <family val="2"/>
    </font>
    <font>
      <sz val="16"/>
      <color theme="0"/>
      <name val="Times New Roman"/>
      <family val="1"/>
    </font>
    <font>
      <sz val="10"/>
      <color theme="0"/>
      <name val="Arial"/>
      <family val="2"/>
    </font>
    <font>
      <b/>
      <sz val="14"/>
      <color theme="0"/>
      <name val="Times New Roman"/>
      <family val="1"/>
    </font>
    <font>
      <b/>
      <sz val="12"/>
      <color theme="0"/>
      <name val="Times New Roman"/>
      <family val="1"/>
    </font>
    <font>
      <sz val="9"/>
      <color theme="0"/>
      <name val="Arial Narrow"/>
      <family val="2"/>
    </font>
    <font>
      <sz val="22"/>
      <color theme="0"/>
      <name val="Times New Roman"/>
      <family val="1"/>
    </font>
    <font>
      <b/>
      <i/>
      <sz val="9"/>
      <color theme="0"/>
      <name val="Arial Narrow"/>
      <family val="2"/>
    </font>
    <font>
      <sz val="12"/>
      <color theme="0"/>
      <name val="Times New Roman"/>
      <family val="1"/>
    </font>
    <font>
      <sz val="11"/>
      <color theme="0"/>
      <name val="Times New Roman"/>
      <family val="1"/>
    </font>
    <font>
      <b/>
      <sz val="10"/>
      <color rgb="FFFF0000"/>
      <name val="Arial Narrow"/>
      <family val="2"/>
    </font>
    <font>
      <b/>
      <sz val="9"/>
      <color rgb="FFFF0000"/>
      <name val="Arial Narrow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medium"/>
      <right/>
      <top style="hair"/>
      <bottom/>
    </border>
    <border>
      <left/>
      <right/>
      <top style="hair"/>
      <bottom/>
    </border>
    <border>
      <left style="medium"/>
      <right/>
      <top/>
      <bottom style="hair"/>
    </border>
    <border>
      <left/>
      <right/>
      <top/>
      <bottom style="hair"/>
    </border>
    <border>
      <left/>
      <right/>
      <top/>
      <bottom style="thin"/>
    </border>
    <border>
      <left/>
      <right/>
      <top style="medium"/>
      <bottom style="hair"/>
    </border>
    <border>
      <left/>
      <right/>
      <top style="hair"/>
      <bottom style="medium"/>
    </border>
    <border>
      <left/>
      <right/>
      <top style="hair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/>
      <right style="thin"/>
      <top/>
      <bottom style="hair"/>
    </border>
    <border>
      <left/>
      <right style="thin"/>
      <top/>
      <bottom style="medium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/>
      <bottom/>
    </border>
    <border>
      <left style="thin"/>
      <right/>
      <top/>
      <bottom style="medium"/>
    </border>
    <border>
      <left style="thin"/>
      <right style="medium"/>
      <top/>
      <bottom style="medium"/>
    </border>
  </borders>
  <cellStyleXfs count="6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2" borderId="0" applyNumberFormat="0" applyBorder="0" applyAlignment="0" applyProtection="0"/>
    <xf numFmtId="0" fontId="1" fillId="3" borderId="0" applyNumberFormat="0" applyBorder="0" applyAlignment="0" applyProtection="0"/>
    <xf numFmtId="0" fontId="104" fillId="4" borderId="0" applyNumberFormat="0" applyBorder="0" applyAlignment="0" applyProtection="0"/>
    <xf numFmtId="0" fontId="28" fillId="3" borderId="0" applyNumberFormat="0" applyBorder="0" applyAlignment="0" applyProtection="0"/>
    <xf numFmtId="0" fontId="104" fillId="5" borderId="0" applyNumberFormat="0" applyBorder="0" applyAlignment="0" applyProtection="0"/>
    <xf numFmtId="0" fontId="1" fillId="6" borderId="0" applyNumberFormat="0" applyBorder="0" applyAlignment="0" applyProtection="0"/>
    <xf numFmtId="0" fontId="104" fillId="7" borderId="0" applyNumberFormat="0" applyBorder="0" applyAlignment="0" applyProtection="0"/>
    <xf numFmtId="0" fontId="28" fillId="6" borderId="0" applyNumberFormat="0" applyBorder="0" applyAlignment="0" applyProtection="0"/>
    <xf numFmtId="0" fontId="104" fillId="8" borderId="0" applyNumberFormat="0" applyBorder="0" applyAlignment="0" applyProtection="0"/>
    <xf numFmtId="0" fontId="1" fillId="9" borderId="0" applyNumberFormat="0" applyBorder="0" applyAlignment="0" applyProtection="0"/>
    <xf numFmtId="0" fontId="104" fillId="10" borderId="0" applyNumberFormat="0" applyBorder="0" applyAlignment="0" applyProtection="0"/>
    <xf numFmtId="0" fontId="28" fillId="9" borderId="0" applyNumberFormat="0" applyBorder="0" applyAlignment="0" applyProtection="0"/>
    <xf numFmtId="0" fontId="104" fillId="11" borderId="0" applyNumberFormat="0" applyBorder="0" applyAlignment="0" applyProtection="0"/>
    <xf numFmtId="0" fontId="1" fillId="12" borderId="0" applyNumberFormat="0" applyBorder="0" applyAlignment="0" applyProtection="0"/>
    <xf numFmtId="0" fontId="104" fillId="13" borderId="0" applyNumberFormat="0" applyBorder="0" applyAlignment="0" applyProtection="0"/>
    <xf numFmtId="0" fontId="28" fillId="12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" fillId="15" borderId="0" applyNumberFormat="0" applyBorder="0" applyAlignment="0" applyProtection="0"/>
    <xf numFmtId="0" fontId="28" fillId="15" borderId="0" applyNumberFormat="0" applyBorder="0" applyAlignment="0" applyProtection="0"/>
    <xf numFmtId="0" fontId="104" fillId="16" borderId="0" applyNumberFormat="0" applyBorder="0" applyAlignment="0" applyProtection="0"/>
    <xf numFmtId="0" fontId="1" fillId="13" borderId="0" applyNumberFormat="0" applyBorder="0" applyAlignment="0" applyProtection="0"/>
    <xf numFmtId="0" fontId="104" fillId="10" borderId="0" applyNumberFormat="0" applyBorder="0" applyAlignment="0" applyProtection="0"/>
    <xf numFmtId="0" fontId="28" fillId="13" borderId="0" applyNumberFormat="0" applyBorder="0" applyAlignment="0" applyProtection="0"/>
    <xf numFmtId="0" fontId="104" fillId="17" borderId="0" applyNumberFormat="0" applyBorder="0" applyAlignment="0" applyProtection="0"/>
    <xf numFmtId="0" fontId="1" fillId="4" borderId="0" applyNumberFormat="0" applyBorder="0" applyAlignment="0" applyProtection="0"/>
    <xf numFmtId="0" fontId="104" fillId="15" borderId="0" applyNumberFormat="0" applyBorder="0" applyAlignment="0" applyProtection="0"/>
    <xf numFmtId="0" fontId="28" fillId="4" borderId="0" applyNumberFormat="0" applyBorder="0" applyAlignment="0" applyProtection="0"/>
    <xf numFmtId="0" fontId="104" fillId="18" borderId="0" applyNumberFormat="0" applyBorder="0" applyAlignment="0" applyProtection="0"/>
    <xf numFmtId="0" fontId="104" fillId="18" borderId="0" applyNumberFormat="0" applyBorder="0" applyAlignment="0" applyProtection="0"/>
    <xf numFmtId="0" fontId="1" fillId="7" borderId="0" applyNumberFormat="0" applyBorder="0" applyAlignment="0" applyProtection="0"/>
    <xf numFmtId="0" fontId="28" fillId="7" borderId="0" applyNumberFormat="0" applyBorder="0" applyAlignment="0" applyProtection="0"/>
    <xf numFmtId="0" fontId="104" fillId="19" borderId="0" applyNumberFormat="0" applyBorder="0" applyAlignment="0" applyProtection="0"/>
    <xf numFmtId="0" fontId="1" fillId="20" borderId="0" applyNumberFormat="0" applyBorder="0" applyAlignment="0" applyProtection="0"/>
    <xf numFmtId="0" fontId="104" fillId="21" borderId="0" applyNumberFormat="0" applyBorder="0" applyAlignment="0" applyProtection="0"/>
    <xf numFmtId="0" fontId="28" fillId="20" borderId="0" applyNumberFormat="0" applyBorder="0" applyAlignment="0" applyProtection="0"/>
    <xf numFmtId="0" fontId="104" fillId="22" borderId="0" applyNumberFormat="0" applyBorder="0" applyAlignment="0" applyProtection="0"/>
    <xf numFmtId="0" fontId="1" fillId="12" borderId="0" applyNumberFormat="0" applyBorder="0" applyAlignment="0" applyProtection="0"/>
    <xf numFmtId="0" fontId="104" fillId="6" borderId="0" applyNumberFormat="0" applyBorder="0" applyAlignment="0" applyProtection="0"/>
    <xf numFmtId="0" fontId="28" fillId="12" borderId="0" applyNumberFormat="0" applyBorder="0" applyAlignment="0" applyProtection="0"/>
    <xf numFmtId="0" fontId="104" fillId="23" borderId="0" applyNumberFormat="0" applyBorder="0" applyAlignment="0" applyProtection="0"/>
    <xf numFmtId="0" fontId="1" fillId="4" borderId="0" applyNumberFormat="0" applyBorder="0" applyAlignment="0" applyProtection="0"/>
    <xf numFmtId="0" fontId="104" fillId="15" borderId="0" applyNumberFormat="0" applyBorder="0" applyAlignment="0" applyProtection="0"/>
    <xf numFmtId="0" fontId="28" fillId="4" borderId="0" applyNumberFormat="0" applyBorder="0" applyAlignment="0" applyProtection="0"/>
    <xf numFmtId="0" fontId="104" fillId="24" borderId="0" applyNumberFormat="0" applyBorder="0" applyAlignment="0" applyProtection="0"/>
    <xf numFmtId="0" fontId="1" fillId="25" borderId="0" applyNumberFormat="0" applyBorder="0" applyAlignment="0" applyProtection="0"/>
    <xf numFmtId="0" fontId="104" fillId="10" borderId="0" applyNumberFormat="0" applyBorder="0" applyAlignment="0" applyProtection="0"/>
    <xf numFmtId="0" fontId="28" fillId="25" borderId="0" applyNumberFormat="0" applyBorder="0" applyAlignment="0" applyProtection="0"/>
    <xf numFmtId="0" fontId="105" fillId="26" borderId="0" applyNumberFormat="0" applyBorder="0" applyAlignment="0" applyProtection="0"/>
    <xf numFmtId="0" fontId="29" fillId="27" borderId="0" applyNumberFormat="0" applyBorder="0" applyAlignment="0" applyProtection="0"/>
    <xf numFmtId="0" fontId="105" fillId="15" borderId="0" applyNumberFormat="0" applyBorder="0" applyAlignment="0" applyProtection="0"/>
    <xf numFmtId="0" fontId="30" fillId="27" borderId="0" applyNumberFormat="0" applyBorder="0" applyAlignment="0" applyProtection="0"/>
    <xf numFmtId="0" fontId="105" fillId="28" borderId="0" applyNumberFormat="0" applyBorder="0" applyAlignment="0" applyProtection="0"/>
    <xf numFmtId="0" fontId="29" fillId="7" borderId="0" applyNumberFormat="0" applyBorder="0" applyAlignment="0" applyProtection="0"/>
    <xf numFmtId="0" fontId="105" fillId="29" borderId="0" applyNumberFormat="0" applyBorder="0" applyAlignment="0" applyProtection="0"/>
    <xf numFmtId="0" fontId="30" fillId="7" borderId="0" applyNumberFormat="0" applyBorder="0" applyAlignment="0" applyProtection="0"/>
    <xf numFmtId="0" fontId="105" fillId="30" borderId="0" applyNumberFormat="0" applyBorder="0" applyAlignment="0" applyProtection="0"/>
    <xf numFmtId="0" fontId="29" fillId="20" borderId="0" applyNumberFormat="0" applyBorder="0" applyAlignment="0" applyProtection="0"/>
    <xf numFmtId="0" fontId="105" fillId="25" borderId="0" applyNumberFormat="0" applyBorder="0" applyAlignment="0" applyProtection="0"/>
    <xf numFmtId="0" fontId="30" fillId="20" borderId="0" applyNumberFormat="0" applyBorder="0" applyAlignment="0" applyProtection="0"/>
    <xf numFmtId="0" fontId="105" fillId="31" borderId="0" applyNumberFormat="0" applyBorder="0" applyAlignment="0" applyProtection="0"/>
    <xf numFmtId="0" fontId="29" fillId="32" borderId="0" applyNumberFormat="0" applyBorder="0" applyAlignment="0" applyProtection="0"/>
    <xf numFmtId="0" fontId="105" fillId="6" borderId="0" applyNumberFormat="0" applyBorder="0" applyAlignment="0" applyProtection="0"/>
    <xf numFmtId="0" fontId="30" fillId="32" borderId="0" applyNumberFormat="0" applyBorder="0" applyAlignment="0" applyProtection="0"/>
    <xf numFmtId="0" fontId="105" fillId="33" borderId="0" applyNumberFormat="0" applyBorder="0" applyAlignment="0" applyProtection="0"/>
    <xf numFmtId="0" fontId="29" fillId="34" borderId="0" applyNumberFormat="0" applyBorder="0" applyAlignment="0" applyProtection="0"/>
    <xf numFmtId="0" fontId="105" fillId="15" borderId="0" applyNumberFormat="0" applyBorder="0" applyAlignment="0" applyProtection="0"/>
    <xf numFmtId="0" fontId="30" fillId="34" borderId="0" applyNumberFormat="0" applyBorder="0" applyAlignment="0" applyProtection="0"/>
    <xf numFmtId="0" fontId="105" fillId="35" borderId="0" applyNumberFormat="0" applyBorder="0" applyAlignment="0" applyProtection="0"/>
    <xf numFmtId="0" fontId="29" fillId="36" borderId="0" applyNumberFormat="0" applyBorder="0" applyAlignment="0" applyProtection="0"/>
    <xf numFmtId="0" fontId="105" fillId="7" borderId="0" applyNumberFormat="0" applyBorder="0" applyAlignment="0" applyProtection="0"/>
    <xf numFmtId="0" fontId="30" fillId="36" borderId="0" applyNumberFormat="0" applyBorder="0" applyAlignment="0" applyProtection="0"/>
    <xf numFmtId="0" fontId="106" fillId="37" borderId="0" applyNumberFormat="0" applyBorder="0" applyAlignment="0" applyProtection="0"/>
    <xf numFmtId="0" fontId="31" fillId="9" borderId="0" applyNumberFormat="0" applyBorder="0" applyAlignment="0" applyProtection="0"/>
    <xf numFmtId="0" fontId="106" fillId="15" borderId="0" applyNumberFormat="0" applyBorder="0" applyAlignment="0" applyProtection="0"/>
    <xf numFmtId="0" fontId="32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7" fillId="38" borderId="1" applyNumberFormat="0" applyAlignment="0" applyProtection="0"/>
    <xf numFmtId="0" fontId="35" fillId="39" borderId="2" applyNumberFormat="0" applyAlignment="0" applyProtection="0"/>
    <xf numFmtId="0" fontId="71" fillId="40" borderId="1" applyNumberFormat="0" applyAlignment="0" applyProtection="0"/>
    <xf numFmtId="0" fontId="36" fillId="39" borderId="2" applyNumberFormat="0" applyAlignment="0" applyProtection="0"/>
    <xf numFmtId="0" fontId="8" fillId="0" borderId="0">
      <alignment/>
      <protection/>
    </xf>
    <xf numFmtId="0" fontId="108" fillId="41" borderId="3" applyNumberFormat="0" applyAlignment="0" applyProtection="0"/>
    <xf numFmtId="0" fontId="108" fillId="41" borderId="3" applyNumberFormat="0" applyAlignment="0" applyProtection="0"/>
    <xf numFmtId="0" fontId="37" fillId="42" borderId="4" applyNumberFormat="0" applyAlignment="0" applyProtection="0"/>
    <xf numFmtId="0" fontId="38" fillId="42" borderId="4" applyNumberFormat="0" applyAlignment="0" applyProtection="0"/>
    <xf numFmtId="0" fontId="109" fillId="0" borderId="5" applyNumberFormat="0" applyFill="0" applyAlignment="0" applyProtection="0"/>
    <xf numFmtId="0" fontId="39" fillId="0" borderId="6" applyNumberFormat="0" applyFill="0" applyAlignment="0" applyProtection="0"/>
    <xf numFmtId="0" fontId="62" fillId="0" borderId="7" applyNumberFormat="0" applyFill="0" applyAlignment="0" applyProtection="0"/>
    <xf numFmtId="0" fontId="40" fillId="0" borderId="6" applyNumberFormat="0" applyFill="0" applyAlignment="0" applyProtection="0"/>
    <xf numFmtId="4" fontId="41" fillId="0" borderId="0">
      <alignment/>
      <protection locked="0"/>
    </xf>
    <xf numFmtId="190" fontId="41" fillId="0" borderId="0">
      <alignment/>
      <protection locked="0"/>
    </xf>
    <xf numFmtId="0" fontId="41" fillId="0" borderId="0">
      <alignment/>
      <protection locked="0"/>
    </xf>
    <xf numFmtId="0" fontId="8" fillId="0" borderId="8">
      <alignment/>
      <protection/>
    </xf>
    <xf numFmtId="0" fontId="110" fillId="0" borderId="9" applyNumberFormat="0" applyFill="0" applyAlignment="0" applyProtection="0"/>
    <xf numFmtId="0" fontId="1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5" fillId="43" borderId="0" applyNumberFormat="0" applyBorder="0" applyAlignment="0" applyProtection="0"/>
    <xf numFmtId="0" fontId="29" fillId="44" borderId="0" applyNumberFormat="0" applyBorder="0" applyAlignment="0" applyProtection="0"/>
    <xf numFmtId="0" fontId="105" fillId="45" borderId="0" applyNumberFormat="0" applyBorder="0" applyAlignment="0" applyProtection="0"/>
    <xf numFmtId="0" fontId="30" fillId="44" borderId="0" applyNumberFormat="0" applyBorder="0" applyAlignment="0" applyProtection="0"/>
    <xf numFmtId="0" fontId="105" fillId="46" borderId="0" applyNumberFormat="0" applyBorder="0" applyAlignment="0" applyProtection="0"/>
    <xf numFmtId="0" fontId="29" fillId="47" borderId="0" applyNumberFormat="0" applyBorder="0" applyAlignment="0" applyProtection="0"/>
    <xf numFmtId="0" fontId="105" fillId="29" borderId="0" applyNumberFormat="0" applyBorder="0" applyAlignment="0" applyProtection="0"/>
    <xf numFmtId="0" fontId="30" fillId="47" borderId="0" applyNumberFormat="0" applyBorder="0" applyAlignment="0" applyProtection="0"/>
    <xf numFmtId="0" fontId="105" fillId="48" borderId="0" applyNumberFormat="0" applyBorder="0" applyAlignment="0" applyProtection="0"/>
    <xf numFmtId="0" fontId="29" fillId="49" borderId="0" applyNumberFormat="0" applyBorder="0" applyAlignment="0" applyProtection="0"/>
    <xf numFmtId="0" fontId="105" fillId="25" borderId="0" applyNumberFormat="0" applyBorder="0" applyAlignment="0" applyProtection="0"/>
    <xf numFmtId="0" fontId="30" fillId="49" borderId="0" applyNumberFormat="0" applyBorder="0" applyAlignment="0" applyProtection="0"/>
    <xf numFmtId="0" fontId="105" fillId="50" borderId="0" applyNumberFormat="0" applyBorder="0" applyAlignment="0" applyProtection="0"/>
    <xf numFmtId="0" fontId="29" fillId="32" borderId="0" applyNumberFormat="0" applyBorder="0" applyAlignment="0" applyProtection="0"/>
    <xf numFmtId="0" fontId="105" fillId="51" borderId="0" applyNumberFormat="0" applyBorder="0" applyAlignment="0" applyProtection="0"/>
    <xf numFmtId="0" fontId="30" fillId="32" borderId="0" applyNumberFormat="0" applyBorder="0" applyAlignment="0" applyProtection="0"/>
    <xf numFmtId="0" fontId="105" fillId="52" borderId="0" applyNumberFormat="0" applyBorder="0" applyAlignment="0" applyProtection="0"/>
    <xf numFmtId="0" fontId="105" fillId="52" borderId="0" applyNumberFormat="0" applyBorder="0" applyAlignment="0" applyProtection="0"/>
    <xf numFmtId="0" fontId="29" fillId="34" borderId="0" applyNumberFormat="0" applyBorder="0" applyAlignment="0" applyProtection="0"/>
    <xf numFmtId="0" fontId="30" fillId="34" borderId="0" applyNumberFormat="0" applyBorder="0" applyAlignment="0" applyProtection="0"/>
    <xf numFmtId="0" fontId="105" fillId="53" borderId="0" applyNumberFormat="0" applyBorder="0" applyAlignment="0" applyProtection="0"/>
    <xf numFmtId="0" fontId="29" fillId="29" borderId="0" applyNumberFormat="0" applyBorder="0" applyAlignment="0" applyProtection="0"/>
    <xf numFmtId="0" fontId="105" fillId="47" borderId="0" applyNumberFormat="0" applyBorder="0" applyAlignment="0" applyProtection="0"/>
    <xf numFmtId="0" fontId="30" fillId="29" borderId="0" applyNumberFormat="0" applyBorder="0" applyAlignment="0" applyProtection="0"/>
    <xf numFmtId="0" fontId="112" fillId="54" borderId="1" applyNumberFormat="0" applyAlignment="0" applyProtection="0"/>
    <xf numFmtId="0" fontId="44" fillId="13" borderId="2" applyNumberFormat="0" applyAlignment="0" applyProtection="0"/>
    <xf numFmtId="0" fontId="112" fillId="21" borderId="1" applyNumberFormat="0" applyAlignment="0" applyProtection="0"/>
    <xf numFmtId="0" fontId="45" fillId="13" borderId="2" applyNumberFormat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2" fontId="4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8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8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49" fillId="0" borderId="0" applyNumberFormat="0" applyFill="0" applyBorder="0" applyAlignment="0" applyProtection="0"/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2" fontId="49" fillId="0" borderId="0" applyFill="0" applyBorder="0" applyAlignment="0" applyProtection="0"/>
    <xf numFmtId="2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2" fontId="49" fillId="0" borderId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94" fontId="41" fillId="0" borderId="0">
      <alignment/>
      <protection locked="0"/>
    </xf>
    <xf numFmtId="194" fontId="41" fillId="0" borderId="0">
      <alignment/>
      <protection locked="0"/>
    </xf>
    <xf numFmtId="0" fontId="50" fillId="0" borderId="0" applyNumberFormat="0" applyFill="0" applyBorder="0" applyAlignment="0" applyProtection="0"/>
    <xf numFmtId="0" fontId="51" fillId="0" borderId="0">
      <alignment/>
      <protection locked="0"/>
    </xf>
    <xf numFmtId="0" fontId="52" fillId="0" borderId="0" applyNumberFormat="0" applyFill="0" applyBorder="0" applyAlignment="0" applyProtection="0"/>
    <xf numFmtId="0" fontId="51" fillId="0" borderId="0">
      <alignment/>
      <protection locked="0"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13" fillId="55" borderId="0" applyNumberFormat="0" applyBorder="0" applyAlignment="0" applyProtection="0"/>
    <xf numFmtId="0" fontId="55" fillId="6" borderId="0" applyNumberFormat="0" applyBorder="0" applyAlignment="0" applyProtection="0"/>
    <xf numFmtId="0" fontId="113" fillId="12" borderId="0" applyNumberFormat="0" applyBorder="0" applyAlignment="0" applyProtection="0"/>
    <xf numFmtId="0" fontId="56" fillId="6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04" fillId="0" borderId="0" applyFont="0" applyFill="0" applyBorder="0" applyAlignment="0" applyProtection="0"/>
    <xf numFmtId="4" fontId="15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15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165" fontId="104" fillId="0" borderId="0" applyFont="0" applyFill="0" applyBorder="0" applyAlignment="0" applyProtection="0"/>
    <xf numFmtId="43" fontId="6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04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104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9" fontId="23" fillId="0" borderId="0" applyFont="0" applyFill="0" applyBorder="0" applyAlignment="0" applyProtection="0"/>
    <xf numFmtId="200" fontId="23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2" fontId="15" fillId="0" borderId="0" applyFont="0" applyFill="0" applyBorder="0" applyAlignment="0" applyProtection="0"/>
    <xf numFmtId="0" fontId="114" fillId="56" borderId="0" applyNumberFormat="0" applyBorder="0" applyAlignment="0" applyProtection="0"/>
    <xf numFmtId="0" fontId="57" fillId="21" borderId="0" applyNumberFormat="0" applyBorder="0" applyAlignment="0" applyProtection="0"/>
    <xf numFmtId="0" fontId="73" fillId="56" borderId="0" applyNumberFormat="0" applyBorder="0" applyAlignment="0" applyProtection="0"/>
    <xf numFmtId="0" fontId="58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04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0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1" fillId="0" borderId="0">
      <alignment/>
      <protection/>
    </xf>
    <xf numFmtId="0" fontId="104" fillId="0" borderId="0">
      <alignment/>
      <protection/>
    </xf>
    <xf numFmtId="0" fontId="15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4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57" borderId="11" applyNumberFormat="0" applyFont="0" applyAlignment="0" applyProtection="0"/>
    <xf numFmtId="0" fontId="0" fillId="10" borderId="12" applyNumberFormat="0" applyFont="0" applyAlignment="0" applyProtection="0"/>
    <xf numFmtId="0" fontId="1" fillId="57" borderId="11" applyNumberFormat="0" applyFont="0" applyAlignment="0" applyProtection="0"/>
    <xf numFmtId="0" fontId="1" fillId="57" borderId="11" applyNumberFormat="0" applyFont="0" applyAlignment="0" applyProtection="0"/>
    <xf numFmtId="203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204" fontId="41" fillId="0" borderId="0">
      <alignment/>
      <protection locked="0"/>
    </xf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116" fillId="38" borderId="13" applyNumberFormat="0" applyAlignment="0" applyProtection="0"/>
    <xf numFmtId="0" fontId="60" fillId="39" borderId="14" applyNumberFormat="0" applyAlignment="0" applyProtection="0"/>
    <xf numFmtId="0" fontId="116" fillId="40" borderId="13" applyNumberFormat="0" applyAlignment="0" applyProtection="0"/>
    <xf numFmtId="0" fontId="61" fillId="39" borderId="14" applyNumberFormat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65" fillId="0" borderId="15" applyNumberFormat="0" applyFill="0" applyAlignment="0" applyProtection="0"/>
    <xf numFmtId="0" fontId="74" fillId="0" borderId="16" applyNumberFormat="0" applyFill="0" applyAlignment="0" applyProtection="0"/>
    <xf numFmtId="0" fontId="66" fillId="0" borderId="15" applyNumberFormat="0" applyFill="0" applyAlignment="0" applyProtection="0"/>
    <xf numFmtId="0" fontId="120" fillId="0" borderId="17" applyNumberFormat="0" applyFill="0" applyAlignment="0" applyProtection="0"/>
    <xf numFmtId="0" fontId="67" fillId="0" borderId="18" applyNumberFormat="0" applyFill="0" applyAlignment="0" applyProtection="0"/>
    <xf numFmtId="0" fontId="75" fillId="0" borderId="19" applyNumberFormat="0" applyFill="0" applyAlignment="0" applyProtection="0"/>
    <xf numFmtId="0" fontId="68" fillId="0" borderId="18" applyNumberFormat="0" applyFill="0" applyAlignment="0" applyProtection="0"/>
    <xf numFmtId="0" fontId="111" fillId="0" borderId="20" applyNumberFormat="0" applyFill="0" applyAlignment="0" applyProtection="0"/>
    <xf numFmtId="0" fontId="42" fillId="0" borderId="21" applyNumberFormat="0" applyFill="0" applyAlignment="0" applyProtection="0"/>
    <xf numFmtId="0" fontId="72" fillId="0" borderId="22" applyNumberFormat="0" applyFill="0" applyAlignment="0" applyProtection="0"/>
    <xf numFmtId="0" fontId="43" fillId="0" borderId="21" applyNumberFormat="0" applyFill="0" applyAlignment="0" applyProtection="0"/>
    <xf numFmtId="0" fontId="6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1" fillId="0" borderId="23" applyNumberFormat="0" applyFill="0" applyAlignment="0" applyProtection="0"/>
    <xf numFmtId="0" fontId="70" fillId="0" borderId="24" applyNumberFormat="0" applyFill="0" applyAlignment="0" applyProtection="0"/>
    <xf numFmtId="0" fontId="121" fillId="0" borderId="25" applyNumberFormat="0" applyFill="0" applyAlignment="0" applyProtection="0"/>
    <xf numFmtId="0" fontId="49" fillId="0" borderId="26" applyNumberFormat="0" applyFill="0" applyAlignment="0" applyProtection="0"/>
    <xf numFmtId="0" fontId="17" fillId="0" borderId="24" applyNumberForma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</cellStyleXfs>
  <cellXfs count="332">
    <xf numFmtId="0" fontId="0" fillId="0" borderId="0" xfId="0" applyAlignment="1">
      <alignment/>
    </xf>
    <xf numFmtId="0" fontId="3" fillId="0" borderId="28" xfId="0" applyFont="1" applyFill="1" applyBorder="1" applyAlignment="1">
      <alignment horizontal="center"/>
    </xf>
    <xf numFmtId="0" fontId="7" fillId="0" borderId="0" xfId="518" applyFont="1" applyFill="1" applyBorder="1" applyAlignment="1">
      <alignment horizontal="left" vertical="center" indent="2"/>
      <protection/>
    </xf>
    <xf numFmtId="0" fontId="7" fillId="0" borderId="0" xfId="518" applyFont="1" applyFill="1" applyBorder="1" applyAlignment="1">
      <alignment horizontal="left" vertical="center" wrapText="1" indent="2"/>
      <protection/>
    </xf>
    <xf numFmtId="0" fontId="4" fillId="0" borderId="0" xfId="518" applyFont="1" applyFill="1" applyBorder="1" applyAlignment="1">
      <alignment horizontal="left" vertical="center" indent="1"/>
      <protection/>
    </xf>
    <xf numFmtId="0" fontId="7" fillId="0" borderId="0" xfId="518" applyFont="1" applyFill="1" applyBorder="1" applyAlignment="1">
      <alignment horizontal="left" vertical="center" indent="1"/>
      <protection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122" fillId="58" borderId="29" xfId="0" applyFont="1" applyFill="1" applyBorder="1" applyAlignment="1" applyProtection="1">
      <alignment horizontal="centerContinuous" vertical="center"/>
      <protection locked="0"/>
    </xf>
    <xf numFmtId="0" fontId="9" fillId="58" borderId="30" xfId="0" applyFont="1" applyFill="1" applyBorder="1" applyAlignment="1" applyProtection="1">
      <alignment horizontal="centerContinuous" vertical="center"/>
      <protection locked="0"/>
    </xf>
    <xf numFmtId="0" fontId="10" fillId="58" borderId="30" xfId="0" applyFont="1" applyFill="1" applyBorder="1" applyAlignment="1" applyProtection="1">
      <alignment horizontal="centerContinuous" vertical="center"/>
      <protection locked="0"/>
    </xf>
    <xf numFmtId="0" fontId="10" fillId="58" borderId="31" xfId="0" applyFont="1" applyFill="1" applyBorder="1" applyAlignment="1" applyProtection="1">
      <alignment horizontal="centerContinuous" vertic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1" fillId="58" borderId="32" xfId="0" applyFont="1" applyFill="1" applyBorder="1" applyAlignment="1" applyProtection="1">
      <alignment horizontal="centerContinuous" vertical="center"/>
      <protection locked="0"/>
    </xf>
    <xf numFmtId="0" fontId="10" fillId="58" borderId="0" xfId="0" applyFont="1" applyFill="1" applyBorder="1" applyAlignment="1" applyProtection="1">
      <alignment horizontal="centerContinuous" vertical="center"/>
      <protection locked="0"/>
    </xf>
    <xf numFmtId="0" fontId="10" fillId="58" borderId="33" xfId="0" applyFont="1" applyFill="1" applyBorder="1" applyAlignment="1" applyProtection="1">
      <alignment horizontal="centerContinuous" vertical="center"/>
      <protection locked="0"/>
    </xf>
    <xf numFmtId="0" fontId="2" fillId="0" borderId="32" xfId="0" applyFont="1" applyFill="1" applyBorder="1" applyAlignment="1" applyProtection="1">
      <alignment/>
      <protection locked="0"/>
    </xf>
    <xf numFmtId="0" fontId="2" fillId="0" borderId="33" xfId="0" applyFont="1" applyFill="1" applyBorder="1" applyAlignment="1" applyProtection="1">
      <alignment/>
      <protection locked="0"/>
    </xf>
    <xf numFmtId="0" fontId="123" fillId="0" borderId="32" xfId="0" applyFont="1" applyBorder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124" fillId="0" borderId="0" xfId="0" applyFont="1" applyFill="1" applyBorder="1" applyAlignment="1" applyProtection="1">
      <alignment horizontal="left" vertical="center"/>
      <protection locked="0"/>
    </xf>
    <xf numFmtId="0" fontId="115" fillId="0" borderId="0" xfId="0" applyFont="1" applyFill="1" applyAlignment="1">
      <alignment/>
    </xf>
    <xf numFmtId="0" fontId="115" fillId="0" borderId="0" xfId="0" applyFont="1" applyFill="1" applyAlignment="1">
      <alignment/>
    </xf>
    <xf numFmtId="0" fontId="125" fillId="0" borderId="0" xfId="0" applyFont="1" applyFill="1" applyBorder="1" applyAlignment="1">
      <alignment horizontal="center" vertical="center"/>
    </xf>
    <xf numFmtId="176" fontId="125" fillId="0" borderId="0" xfId="0" applyNumberFormat="1" applyFont="1" applyFill="1" applyBorder="1" applyAlignment="1">
      <alignment horizontal="center" vertical="center"/>
    </xf>
    <xf numFmtId="0" fontId="126" fillId="0" borderId="0" xfId="0" applyFont="1" applyFill="1" applyBorder="1" applyAlignment="1">
      <alignment/>
    </xf>
    <xf numFmtId="172" fontId="126" fillId="0" borderId="0" xfId="224" applyNumberFormat="1" applyFont="1" applyFill="1" applyBorder="1" applyAlignment="1">
      <alignment/>
    </xf>
    <xf numFmtId="0" fontId="125" fillId="0" borderId="0" xfId="0" applyFont="1" applyFill="1" applyBorder="1" applyAlignment="1">
      <alignment/>
    </xf>
    <xf numFmtId="170" fontId="125" fillId="0" borderId="0" xfId="0" applyNumberFormat="1" applyFont="1" applyFill="1" applyBorder="1" applyAlignment="1">
      <alignment/>
    </xf>
    <xf numFmtId="0" fontId="3" fillId="59" borderId="0" xfId="517" applyFont="1" applyFill="1" applyBorder="1" applyAlignment="1">
      <alignment horizontal="centerContinuous" vertical="center"/>
      <protection/>
    </xf>
    <xf numFmtId="0" fontId="127" fillId="0" borderId="34" xfId="0" applyFont="1" applyBorder="1" applyAlignment="1">
      <alignment/>
    </xf>
    <xf numFmtId="0" fontId="2" fillId="0" borderId="35" xfId="0" applyFont="1" applyFill="1" applyBorder="1" applyAlignment="1" applyProtection="1">
      <alignment/>
      <protection locked="0"/>
    </xf>
    <xf numFmtId="0" fontId="2" fillId="0" borderId="36" xfId="0" applyFont="1" applyFill="1" applyBorder="1" applyAlignment="1" applyProtection="1">
      <alignment/>
      <protection locked="0"/>
    </xf>
    <xf numFmtId="0" fontId="128" fillId="58" borderId="0" xfId="0" applyFont="1" applyFill="1" applyBorder="1" applyAlignment="1" applyProtection="1">
      <alignment horizontal="centerContinuous" vertical="center"/>
      <protection locked="0"/>
    </xf>
    <xf numFmtId="0" fontId="122" fillId="58" borderId="0" xfId="0" applyFont="1" applyFill="1" applyBorder="1" applyAlignment="1" applyProtection="1">
      <alignment horizontal="centerContinuous" vertical="center"/>
      <protection locked="0"/>
    </xf>
    <xf numFmtId="0" fontId="122" fillId="58" borderId="33" xfId="0" applyFont="1" applyFill="1" applyBorder="1" applyAlignment="1" applyProtection="1">
      <alignment horizontal="centerContinuous" vertical="center"/>
      <protection locked="0"/>
    </xf>
    <xf numFmtId="0" fontId="23" fillId="59" borderId="0" xfId="416" applyFont="1" applyFill="1" applyBorder="1" applyProtection="1">
      <alignment/>
      <protection locked="0"/>
    </xf>
    <xf numFmtId="0" fontId="129" fillId="59" borderId="32" xfId="416" applyFont="1" applyFill="1" applyBorder="1" applyProtection="1">
      <alignment/>
      <protection locked="0"/>
    </xf>
    <xf numFmtId="0" fontId="129" fillId="59" borderId="0" xfId="416" applyFont="1" applyFill="1" applyBorder="1" applyProtection="1">
      <alignment/>
      <protection locked="0"/>
    </xf>
    <xf numFmtId="0" fontId="129" fillId="59" borderId="33" xfId="416" applyFont="1" applyFill="1" applyBorder="1" applyAlignment="1" applyProtection="1">
      <alignment horizontal="center"/>
      <protection locked="0"/>
    </xf>
    <xf numFmtId="0" fontId="2" fillId="59" borderId="0" xfId="416" applyFont="1" applyFill="1" applyBorder="1" applyProtection="1">
      <alignment/>
      <protection locked="0"/>
    </xf>
    <xf numFmtId="0" fontId="2" fillId="59" borderId="0" xfId="416" applyFont="1" applyFill="1" applyBorder="1" applyAlignment="1" applyProtection="1">
      <alignment horizontal="center"/>
      <protection locked="0"/>
    </xf>
    <xf numFmtId="0" fontId="3" fillId="59" borderId="37" xfId="416" applyFont="1" applyFill="1" applyBorder="1" applyAlignment="1" applyProtection="1">
      <alignment vertical="center"/>
      <protection locked="0"/>
    </xf>
    <xf numFmtId="0" fontId="4" fillId="59" borderId="38" xfId="416" applyFont="1" applyFill="1" applyBorder="1" applyAlignment="1" applyProtection="1">
      <alignment horizontal="center" vertical="center" wrapText="1"/>
      <protection locked="0"/>
    </xf>
    <xf numFmtId="165" fontId="2" fillId="59" borderId="33" xfId="416" applyNumberFormat="1" applyFont="1" applyFill="1" applyBorder="1" applyAlignment="1" applyProtection="1">
      <alignment horizontal="center"/>
      <protection locked="0"/>
    </xf>
    <xf numFmtId="0" fontId="2" fillId="59" borderId="32" xfId="416" applyFont="1" applyFill="1" applyBorder="1" applyAlignment="1" applyProtection="1">
      <alignment horizontal="left" indent="1"/>
      <protection locked="0"/>
    </xf>
    <xf numFmtId="169" fontId="2" fillId="59" borderId="0" xfId="224" applyNumberFormat="1" applyFont="1" applyFill="1" applyBorder="1" applyAlignment="1" applyProtection="1">
      <alignment vertical="center"/>
      <protection locked="0"/>
    </xf>
    <xf numFmtId="10" fontId="2" fillId="59" borderId="33" xfId="529" applyNumberFormat="1" applyFont="1" applyFill="1" applyBorder="1" applyAlignment="1" applyProtection="1">
      <alignment horizontal="center"/>
      <protection locked="0"/>
    </xf>
    <xf numFmtId="169" fontId="2" fillId="59" borderId="0" xfId="224" applyNumberFormat="1" applyFont="1" applyFill="1" applyBorder="1" applyAlignment="1" applyProtection="1">
      <alignment/>
      <protection locked="0"/>
    </xf>
    <xf numFmtId="0" fontId="2" fillId="59" borderId="0" xfId="416" applyFont="1" applyFill="1" applyBorder="1" applyAlignment="1" applyProtection="1">
      <alignment vertical="center"/>
      <protection locked="0"/>
    </xf>
    <xf numFmtId="0" fontId="2" fillId="59" borderId="32" xfId="416" applyFont="1" applyFill="1" applyBorder="1" applyProtection="1">
      <alignment/>
      <protection locked="0"/>
    </xf>
    <xf numFmtId="0" fontId="2" fillId="59" borderId="33" xfId="416" applyFont="1" applyFill="1" applyBorder="1" applyAlignment="1" applyProtection="1">
      <alignment horizontal="center"/>
      <protection locked="0"/>
    </xf>
    <xf numFmtId="0" fontId="3" fillId="59" borderId="39" xfId="416" applyFont="1" applyFill="1" applyBorder="1" applyAlignment="1" applyProtection="1">
      <alignment vertical="center"/>
      <protection locked="0"/>
    </xf>
    <xf numFmtId="0" fontId="2" fillId="59" borderId="40" xfId="416" applyFont="1" applyFill="1" applyBorder="1" applyProtection="1">
      <alignment/>
      <protection locked="0"/>
    </xf>
    <xf numFmtId="0" fontId="4" fillId="59" borderId="40" xfId="416" applyFont="1" applyFill="1" applyBorder="1" applyAlignment="1" applyProtection="1">
      <alignment horizontal="center" vertical="center" wrapText="1"/>
      <protection locked="0"/>
    </xf>
    <xf numFmtId="169" fontId="2" fillId="59" borderId="0" xfId="224" applyNumberFormat="1" applyFont="1" applyFill="1" applyBorder="1" applyAlignment="1" applyProtection="1">
      <alignment horizontal="center"/>
      <protection locked="0"/>
    </xf>
    <xf numFmtId="165" fontId="2" fillId="59" borderId="0" xfId="416" applyNumberFormat="1" applyFont="1" applyFill="1" applyBorder="1" applyProtection="1">
      <alignment/>
      <protection locked="0"/>
    </xf>
    <xf numFmtId="0" fontId="5" fillId="59" borderId="32" xfId="416" applyFont="1" applyFill="1" applyBorder="1" applyAlignment="1" applyProtection="1">
      <alignment vertical="center"/>
      <protection locked="0"/>
    </xf>
    <xf numFmtId="0" fontId="3" fillId="59" borderId="0" xfId="416" applyFont="1" applyFill="1" applyBorder="1" applyProtection="1">
      <alignment/>
      <protection locked="0"/>
    </xf>
    <xf numFmtId="0" fontId="3" fillId="59" borderId="41" xfId="416" applyFont="1" applyFill="1" applyBorder="1" applyAlignment="1" applyProtection="1">
      <alignment vertical="center"/>
      <protection/>
    </xf>
    <xf numFmtId="0" fontId="2" fillId="59" borderId="42" xfId="416" applyFont="1" applyFill="1" applyBorder="1" applyProtection="1">
      <alignment/>
      <protection/>
    </xf>
    <xf numFmtId="0" fontId="3" fillId="59" borderId="42" xfId="416" applyFont="1" applyFill="1" applyBorder="1" applyAlignment="1" applyProtection="1">
      <alignment horizontal="center" vertical="center" wrapText="1"/>
      <protection/>
    </xf>
    <xf numFmtId="0" fontId="3" fillId="59" borderId="33" xfId="416" applyFont="1" applyFill="1" applyBorder="1" applyAlignment="1" applyProtection="1">
      <alignment horizontal="center" vertical="center" wrapText="1"/>
      <protection/>
    </xf>
    <xf numFmtId="173" fontId="3" fillId="59" borderId="43" xfId="416" applyNumberFormat="1" applyFont="1" applyFill="1" applyBorder="1" applyAlignment="1" applyProtection="1">
      <alignment horizontal="left" vertical="center" indent="1"/>
      <protection/>
    </xf>
    <xf numFmtId="0" fontId="2" fillId="59" borderId="44" xfId="416" applyFont="1" applyFill="1" applyBorder="1" applyAlignment="1" applyProtection="1">
      <alignment horizontal="center"/>
      <protection/>
    </xf>
    <xf numFmtId="0" fontId="2" fillId="59" borderId="44" xfId="416" applyFont="1" applyFill="1" applyBorder="1" applyAlignment="1" applyProtection="1">
      <alignment horizontal="center" vertical="center" wrapText="1"/>
      <protection/>
    </xf>
    <xf numFmtId="0" fontId="2" fillId="59" borderId="33" xfId="416" applyFont="1" applyFill="1" applyBorder="1" applyAlignment="1" applyProtection="1">
      <alignment horizontal="center" vertical="center" wrapText="1"/>
      <protection/>
    </xf>
    <xf numFmtId="0" fontId="3" fillId="59" borderId="32" xfId="416" applyFont="1" applyFill="1" applyBorder="1" applyAlignment="1" applyProtection="1">
      <alignment horizontal="left" vertical="center" indent="1"/>
      <protection/>
    </xf>
    <xf numFmtId="169" fontId="2" fillId="59" borderId="0" xfId="224" applyNumberFormat="1" applyFont="1" applyFill="1" applyBorder="1" applyAlignment="1" applyProtection="1">
      <alignment vertical="center"/>
      <protection/>
    </xf>
    <xf numFmtId="168" fontId="14" fillId="59" borderId="33" xfId="224" applyNumberFormat="1" applyFont="1" applyFill="1" applyBorder="1" applyAlignment="1" applyProtection="1">
      <alignment horizontal="center" vertical="center"/>
      <protection/>
    </xf>
    <xf numFmtId="172" fontId="2" fillId="59" borderId="0" xfId="224" applyNumberFormat="1" applyFont="1" applyFill="1" applyBorder="1" applyAlignment="1" applyProtection="1">
      <alignment vertical="center"/>
      <protection/>
    </xf>
    <xf numFmtId="172" fontId="5" fillId="59" borderId="33" xfId="224" applyNumberFormat="1" applyFont="1" applyFill="1" applyBorder="1" applyAlignment="1" applyProtection="1">
      <alignment horizontal="center" vertical="center"/>
      <protection/>
    </xf>
    <xf numFmtId="0" fontId="2" fillId="59" borderId="32" xfId="416" applyFont="1" applyFill="1" applyBorder="1" applyAlignment="1" applyProtection="1">
      <alignment horizontal="left" indent="2"/>
      <protection/>
    </xf>
    <xf numFmtId="0" fontId="3" fillId="59" borderId="32" xfId="416" applyFont="1" applyFill="1" applyBorder="1" applyAlignment="1" applyProtection="1">
      <alignment horizontal="left" indent="1"/>
      <protection/>
    </xf>
    <xf numFmtId="0" fontId="2" fillId="59" borderId="32" xfId="416" applyFont="1" applyFill="1" applyBorder="1" applyProtection="1">
      <alignment/>
      <protection/>
    </xf>
    <xf numFmtId="0" fontId="5" fillId="59" borderId="0" xfId="416" applyFont="1" applyFill="1" applyBorder="1" applyAlignment="1" applyProtection="1">
      <alignment vertical="center"/>
      <protection/>
    </xf>
    <xf numFmtId="0" fontId="2" fillId="59" borderId="0" xfId="416" applyFont="1" applyFill="1" applyBorder="1" applyProtection="1">
      <alignment/>
      <protection/>
    </xf>
    <xf numFmtId="0" fontId="2" fillId="59" borderId="33" xfId="416" applyFont="1" applyFill="1" applyBorder="1" applyAlignment="1" applyProtection="1">
      <alignment horizontal="center"/>
      <protection/>
    </xf>
    <xf numFmtId="0" fontId="4" fillId="59" borderId="42" xfId="416" applyFont="1" applyFill="1" applyBorder="1" applyAlignment="1" applyProtection="1">
      <alignment horizontal="center" vertical="center" wrapText="1"/>
      <protection/>
    </xf>
    <xf numFmtId="0" fontId="4" fillId="59" borderId="40" xfId="416" applyFont="1" applyFill="1" applyBorder="1" applyAlignment="1" applyProtection="1">
      <alignment horizontal="center" vertical="center" wrapText="1"/>
      <protection/>
    </xf>
    <xf numFmtId="0" fontId="3" fillId="59" borderId="41" xfId="416" applyFont="1" applyFill="1" applyBorder="1" applyAlignment="1" applyProtection="1">
      <alignment horizontal="left" indent="1"/>
      <protection/>
    </xf>
    <xf numFmtId="173" fontId="4" fillId="59" borderId="42" xfId="416" applyNumberFormat="1" applyFont="1" applyFill="1" applyBorder="1" applyProtection="1">
      <alignment/>
      <protection/>
    </xf>
    <xf numFmtId="182" fontId="5" fillId="59" borderId="0" xfId="224" applyNumberFormat="1" applyFont="1" applyFill="1" applyBorder="1" applyAlignment="1" applyProtection="1">
      <alignment/>
      <protection/>
    </xf>
    <xf numFmtId="0" fontId="2" fillId="59" borderId="43" xfId="416" applyFont="1" applyFill="1" applyBorder="1" applyAlignment="1" applyProtection="1">
      <alignment horizontal="left" indent="1"/>
      <protection/>
    </xf>
    <xf numFmtId="173" fontId="4" fillId="59" borderId="44" xfId="416" applyNumberFormat="1" applyFont="1" applyFill="1" applyBorder="1" applyProtection="1">
      <alignment/>
      <protection/>
    </xf>
    <xf numFmtId="182" fontId="5" fillId="59" borderId="42" xfId="224" applyNumberFormat="1" applyFont="1" applyFill="1" applyBorder="1" applyAlignment="1" applyProtection="1">
      <alignment/>
      <protection/>
    </xf>
    <xf numFmtId="182" fontId="5" fillId="59" borderId="44" xfId="224" applyNumberFormat="1" applyFont="1" applyFill="1" applyBorder="1" applyAlignment="1" applyProtection="1">
      <alignment/>
      <protection/>
    </xf>
    <xf numFmtId="173" fontId="4" fillId="59" borderId="0" xfId="416" applyNumberFormat="1" applyFont="1" applyFill="1" applyBorder="1" applyProtection="1">
      <alignment/>
      <protection/>
    </xf>
    <xf numFmtId="0" fontId="2" fillId="59" borderId="32" xfId="416" applyFont="1" applyFill="1" applyBorder="1" applyAlignment="1" applyProtection="1">
      <alignment horizontal="left" indent="1"/>
      <protection/>
    </xf>
    <xf numFmtId="0" fontId="3" fillId="59" borderId="35" xfId="416" applyFont="1" applyFill="1" applyBorder="1" applyProtection="1">
      <alignment/>
      <protection locked="0"/>
    </xf>
    <xf numFmtId="0" fontId="2" fillId="59" borderId="35" xfId="416" applyFont="1" applyFill="1" applyBorder="1" applyProtection="1">
      <alignment/>
      <protection locked="0"/>
    </xf>
    <xf numFmtId="0" fontId="2" fillId="59" borderId="36" xfId="416" applyFont="1" applyFill="1" applyBorder="1" applyAlignment="1" applyProtection="1">
      <alignment horizontal="center"/>
      <protection locked="0"/>
    </xf>
    <xf numFmtId="178" fontId="19" fillId="0" borderId="0" xfId="514" applyNumberFormat="1" applyFont="1" applyFill="1" applyBorder="1" applyAlignment="1">
      <alignment horizontal="centerContinuous"/>
      <protection/>
    </xf>
    <xf numFmtId="165" fontId="7" fillId="0" borderId="0" xfId="224" applyFont="1" applyFill="1" applyBorder="1" applyAlignment="1">
      <alignment/>
    </xf>
    <xf numFmtId="175" fontId="7" fillId="0" borderId="0" xfId="224" applyNumberFormat="1" applyFont="1" applyFill="1" applyBorder="1" applyAlignment="1">
      <alignment/>
    </xf>
    <xf numFmtId="165" fontId="4" fillId="0" borderId="44" xfId="224" applyFont="1" applyFill="1" applyBorder="1" applyAlignment="1">
      <alignment/>
    </xf>
    <xf numFmtId="165" fontId="7" fillId="0" borderId="44" xfId="224" applyFont="1" applyFill="1" applyBorder="1" applyAlignment="1">
      <alignment/>
    </xf>
    <xf numFmtId="175" fontId="7" fillId="0" borderId="44" xfId="224" applyNumberFormat="1" applyFont="1" applyFill="1" applyBorder="1" applyAlignment="1">
      <alignment/>
    </xf>
    <xf numFmtId="165" fontId="4" fillId="0" borderId="0" xfId="224" applyFont="1" applyFill="1" applyBorder="1" applyAlignment="1">
      <alignment/>
    </xf>
    <xf numFmtId="167" fontId="2" fillId="0" borderId="0" xfId="529" applyNumberFormat="1" applyFont="1" applyFill="1" applyAlignment="1">
      <alignment/>
    </xf>
    <xf numFmtId="0" fontId="3" fillId="0" borderId="0" xfId="0" applyFont="1" applyFill="1" applyAlignment="1">
      <alignment/>
    </xf>
    <xf numFmtId="165" fontId="7" fillId="0" borderId="45" xfId="224" applyFont="1" applyFill="1" applyBorder="1" applyAlignment="1">
      <alignment/>
    </xf>
    <xf numFmtId="165" fontId="4" fillId="0" borderId="45" xfId="224" applyFont="1" applyFill="1" applyBorder="1" applyAlignment="1">
      <alignment/>
    </xf>
    <xf numFmtId="0" fontId="5" fillId="0" borderId="0" xfId="224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88" fontId="7" fillId="0" borderId="0" xfId="224" applyNumberFormat="1" applyFont="1" applyFill="1" applyBorder="1" applyAlignment="1">
      <alignment vertical="center"/>
    </xf>
    <xf numFmtId="0" fontId="2" fillId="0" borderId="45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188" fontId="4" fillId="0" borderId="28" xfId="224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88" fontId="7" fillId="0" borderId="0" xfId="224" applyNumberFormat="1" applyFont="1" applyFill="1" applyBorder="1" applyAlignment="1">
      <alignment/>
    </xf>
    <xf numFmtId="0" fontId="130" fillId="58" borderId="0" xfId="0" applyFont="1" applyFill="1" applyAlignment="1">
      <alignment/>
    </xf>
    <xf numFmtId="0" fontId="20" fillId="0" borderId="0" xfId="0" applyFont="1" applyFill="1" applyAlignment="1">
      <alignment/>
    </xf>
    <xf numFmtId="0" fontId="128" fillId="58" borderId="0" xfId="514" applyFont="1" applyFill="1" applyBorder="1" applyAlignment="1">
      <alignment horizontal="centerContinuous"/>
      <protection/>
    </xf>
    <xf numFmtId="0" fontId="20" fillId="0" borderId="0" xfId="0" applyFont="1" applyAlignment="1">
      <alignment/>
    </xf>
    <xf numFmtId="0" fontId="131" fillId="58" borderId="0" xfId="514" applyFont="1" applyFill="1" applyBorder="1" applyAlignment="1">
      <alignment/>
      <protection/>
    </xf>
    <xf numFmtId="0" fontId="25" fillId="0" borderId="0" xfId="0" applyFont="1" applyFill="1" applyAlignment="1">
      <alignment/>
    </xf>
    <xf numFmtId="0" fontId="131" fillId="58" borderId="0" xfId="514" applyFont="1" applyFill="1" applyBorder="1" applyAlignment="1">
      <alignment horizontal="centerContinuous" vertical="center" wrapText="1"/>
      <protection/>
    </xf>
    <xf numFmtId="0" fontId="131" fillId="58" borderId="0" xfId="514" applyFont="1" applyFill="1" applyBorder="1" applyAlignment="1">
      <alignment horizontal="centerContinuous" wrapText="1"/>
      <protection/>
    </xf>
    <xf numFmtId="0" fontId="25" fillId="0" borderId="0" xfId="0" applyFont="1" applyAlignment="1">
      <alignment/>
    </xf>
    <xf numFmtId="0" fontId="132" fillId="58" borderId="0" xfId="0" applyFont="1" applyFill="1" applyAlignment="1">
      <alignment/>
    </xf>
    <xf numFmtId="0" fontId="132" fillId="58" borderId="0" xfId="0" applyFont="1" applyFill="1" applyAlignment="1">
      <alignment horizontal="centerContinuous"/>
    </xf>
    <xf numFmtId="0" fontId="26" fillId="0" borderId="30" xfId="0" applyFont="1" applyFill="1" applyBorder="1" applyAlignment="1">
      <alignment vertical="center"/>
    </xf>
    <xf numFmtId="0" fontId="3" fillId="0" borderId="46" xfId="517" applyFont="1" applyFill="1" applyBorder="1" applyAlignment="1">
      <alignment horizontal="centerContinuous" vertical="center"/>
      <protection/>
    </xf>
    <xf numFmtId="0" fontId="3" fillId="0" borderId="46" xfId="517" applyFont="1" applyFill="1" applyBorder="1" applyAlignment="1">
      <alignment horizontal="center" vertical="center"/>
      <protection/>
    </xf>
    <xf numFmtId="0" fontId="26" fillId="0" borderId="45" xfId="0" applyFont="1" applyFill="1" applyBorder="1" applyAlignment="1">
      <alignment vertical="center"/>
    </xf>
    <xf numFmtId="0" fontId="14" fillId="0" borderId="45" xfId="517" applyFont="1" applyFill="1" applyBorder="1" applyAlignment="1" quotePrefix="1">
      <alignment horizontal="centerContinuous" vertical="center"/>
      <protection/>
    </xf>
    <xf numFmtId="0" fontId="3" fillId="0" borderId="0" xfId="0" applyFont="1" applyFill="1" applyBorder="1" applyAlignment="1">
      <alignment vertical="center"/>
    </xf>
    <xf numFmtId="2" fontId="2" fillId="0" borderId="0" xfId="515" applyNumberFormat="1" applyFont="1" applyFill="1" applyBorder="1" applyAlignment="1">
      <alignment horizontal="center" vertical="center"/>
      <protection/>
    </xf>
    <xf numFmtId="0" fontId="3" fillId="0" borderId="0" xfId="517" applyFont="1" applyFill="1" applyBorder="1" applyAlignment="1">
      <alignment horizontal="left" vertical="center"/>
      <protection/>
    </xf>
    <xf numFmtId="0" fontId="3" fillId="0" borderId="44" xfId="517" applyFont="1" applyFill="1" applyBorder="1" applyAlignment="1">
      <alignment horizontal="left" vertical="center"/>
      <protection/>
    </xf>
    <xf numFmtId="2" fontId="2" fillId="0" borderId="44" xfId="515" applyNumberFormat="1" applyFont="1" applyFill="1" applyBorder="1" applyAlignment="1">
      <alignment horizontal="center" vertical="center"/>
      <protection/>
    </xf>
    <xf numFmtId="0" fontId="3" fillId="0" borderId="35" xfId="517" applyFont="1" applyFill="1" applyBorder="1" applyAlignment="1">
      <alignment horizontal="left" vertical="center"/>
      <protection/>
    </xf>
    <xf numFmtId="2" fontId="2" fillId="0" borderId="47" xfId="515" applyNumberFormat="1" applyFont="1" applyFill="1" applyBorder="1" applyAlignment="1">
      <alignment horizontal="center" vertical="center"/>
      <protection/>
    </xf>
    <xf numFmtId="2" fontId="2" fillId="0" borderId="35" xfId="515" applyNumberFormat="1" applyFont="1" applyFill="1" applyBorder="1" applyAlignment="1">
      <alignment horizontal="center" vertical="center"/>
      <protection/>
    </xf>
    <xf numFmtId="0" fontId="2" fillId="0" borderId="0" xfId="517" applyFont="1" applyFill="1" applyBorder="1" applyAlignment="1">
      <alignment horizontal="left"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0" fontId="24" fillId="0" borderId="0" xfId="514" applyFont="1" applyFill="1" applyBorder="1" applyAlignment="1">
      <alignment horizontal="center" vertical="center" wrapText="1"/>
      <protection/>
    </xf>
    <xf numFmtId="0" fontId="133" fillId="58" borderId="0" xfId="514" applyFont="1" applyFill="1" applyBorder="1" applyAlignment="1">
      <alignment horizontal="centerContinuous"/>
      <protection/>
    </xf>
    <xf numFmtId="0" fontId="134" fillId="58" borderId="0" xfId="514" applyFont="1" applyFill="1" applyBorder="1" applyAlignment="1">
      <alignment horizontal="centerContinuous"/>
      <protection/>
    </xf>
    <xf numFmtId="167" fontId="135" fillId="58" borderId="0" xfId="529" applyNumberFormat="1" applyFont="1" applyFill="1" applyBorder="1" applyAlignment="1">
      <alignment horizontal="centerContinuous" vertical="center"/>
    </xf>
    <xf numFmtId="0" fontId="135" fillId="58" borderId="0" xfId="514" applyFont="1" applyFill="1" applyBorder="1" applyAlignment="1">
      <alignment horizontal="centerContinuous" vertical="center"/>
      <protection/>
    </xf>
    <xf numFmtId="0" fontId="0" fillId="59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36" fillId="58" borderId="0" xfId="514" applyFont="1" applyFill="1" applyBorder="1" applyAlignment="1">
      <alignment horizontal="centerContinuous"/>
      <protection/>
    </xf>
    <xf numFmtId="167" fontId="137" fillId="58" borderId="0" xfId="529" applyNumberFormat="1" applyFont="1" applyFill="1" applyBorder="1" applyAlignment="1">
      <alignment horizontal="centerContinuous" vertical="center"/>
    </xf>
    <xf numFmtId="0" fontId="137" fillId="58" borderId="0" xfId="514" applyFont="1" applyFill="1" applyBorder="1" applyAlignment="1">
      <alignment horizontal="centerContinuous" vertical="center"/>
      <protection/>
    </xf>
    <xf numFmtId="178" fontId="134" fillId="58" borderId="0" xfId="514" applyNumberFormat="1" applyFont="1" applyFill="1" applyBorder="1" applyAlignment="1">
      <alignment horizontal="centerContinuous"/>
      <protection/>
    </xf>
    <xf numFmtId="0" fontId="138" fillId="58" borderId="0" xfId="514" applyFont="1" applyFill="1" applyBorder="1" applyAlignment="1">
      <alignment horizontal="centerContinuous"/>
      <protection/>
    </xf>
    <xf numFmtId="0" fontId="7" fillId="59" borderId="35" xfId="514" applyFont="1" applyFill="1" applyBorder="1" applyAlignment="1">
      <alignment vertical="center"/>
      <protection/>
    </xf>
    <xf numFmtId="167" fontId="7" fillId="59" borderId="35" xfId="529" applyNumberFormat="1" applyFont="1" applyFill="1" applyBorder="1" applyAlignment="1">
      <alignment horizontal="right" vertical="center"/>
    </xf>
    <xf numFmtId="0" fontId="7" fillId="59" borderId="35" xfId="514" applyFont="1" applyFill="1" applyBorder="1" applyAlignment="1">
      <alignment horizontal="right" vertical="center"/>
      <protection/>
    </xf>
    <xf numFmtId="0" fontId="2" fillId="59" borderId="0" xfId="0" applyFont="1" applyFill="1" applyAlignment="1">
      <alignment/>
    </xf>
    <xf numFmtId="0" fontId="7" fillId="59" borderId="0" xfId="514" applyFont="1" applyFill="1" applyBorder="1" applyAlignment="1">
      <alignment horizontal="centerContinuous" vertical="center"/>
      <protection/>
    </xf>
    <xf numFmtId="0" fontId="7" fillId="59" borderId="45" xfId="514" applyFont="1" applyFill="1" applyBorder="1" applyAlignment="1">
      <alignment horizontal="centerContinuous" vertical="center"/>
      <protection/>
    </xf>
    <xf numFmtId="168" fontId="4" fillId="59" borderId="48" xfId="514" applyNumberFormat="1" applyFont="1" applyFill="1" applyBorder="1" applyAlignment="1">
      <alignment horizontal="right" vertical="center"/>
      <protection/>
    </xf>
    <xf numFmtId="168" fontId="4" fillId="59" borderId="48" xfId="514" applyNumberFormat="1" applyFont="1" applyFill="1" applyBorder="1" applyAlignment="1">
      <alignment horizontal="center" vertical="center"/>
      <protection/>
    </xf>
    <xf numFmtId="0" fontId="7" fillId="59" borderId="0" xfId="514" applyFont="1" applyFill="1" applyBorder="1" applyAlignment="1">
      <alignment horizontal="center" vertical="center"/>
      <protection/>
    </xf>
    <xf numFmtId="168" fontId="4" fillId="59" borderId="0" xfId="514" applyNumberFormat="1" applyFont="1" applyFill="1" applyBorder="1" applyAlignment="1">
      <alignment horizontal="right" vertical="center"/>
      <protection/>
    </xf>
    <xf numFmtId="0" fontId="4" fillId="59" borderId="0" xfId="518" applyFont="1" applyFill="1" applyBorder="1" applyAlignment="1">
      <alignment horizontal="left" vertical="center"/>
      <protection/>
    </xf>
    <xf numFmtId="168" fontId="14" fillId="59" borderId="0" xfId="516" applyNumberFormat="1" applyFont="1" applyFill="1" applyBorder="1" applyAlignment="1">
      <alignment horizontal="right" vertical="center"/>
      <protection/>
    </xf>
    <xf numFmtId="177" fontId="14" fillId="59" borderId="0" xfId="251" applyNumberFormat="1" applyFont="1" applyFill="1" applyBorder="1" applyAlignment="1">
      <alignment vertical="center"/>
    </xf>
    <xf numFmtId="1" fontId="2" fillId="59" borderId="0" xfId="0" applyNumberFormat="1" applyFont="1" applyFill="1" applyAlignment="1">
      <alignment/>
    </xf>
    <xf numFmtId="0" fontId="4" fillId="59" borderId="0" xfId="518" applyFont="1" applyFill="1" applyBorder="1" applyAlignment="1">
      <alignment horizontal="left" vertical="center" indent="1"/>
      <protection/>
    </xf>
    <xf numFmtId="0" fontId="7" fillId="59" borderId="0" xfId="518" applyFont="1" applyFill="1" applyBorder="1" applyAlignment="1">
      <alignment horizontal="left" vertical="center" indent="2"/>
      <protection/>
    </xf>
    <xf numFmtId="168" fontId="5" fillId="59" borderId="0" xfId="516" applyNumberFormat="1" applyFont="1" applyFill="1" applyBorder="1" applyAlignment="1">
      <alignment horizontal="right" vertical="center"/>
      <protection/>
    </xf>
    <xf numFmtId="177" fontId="5" fillId="59" borderId="0" xfId="251" applyNumberFormat="1" applyFont="1" applyFill="1" applyBorder="1" applyAlignment="1">
      <alignment vertical="center"/>
    </xf>
    <xf numFmtId="0" fontId="7" fillId="59" borderId="0" xfId="518" applyFont="1" applyFill="1" applyBorder="1" applyAlignment="1">
      <alignment horizontal="left" vertical="center" wrapText="1" indent="2"/>
      <protection/>
    </xf>
    <xf numFmtId="1" fontId="2" fillId="0" borderId="0" xfId="0" applyNumberFormat="1" applyFont="1" applyFill="1" applyAlignment="1">
      <alignment/>
    </xf>
    <xf numFmtId="0" fontId="7" fillId="59" borderId="0" xfId="518" applyFont="1" applyFill="1" applyBorder="1" applyAlignment="1">
      <alignment vertical="center"/>
      <protection/>
    </xf>
    <xf numFmtId="0" fontId="7" fillId="59" borderId="0" xfId="518" applyFont="1" applyFill="1" applyBorder="1" applyAlignment="1">
      <alignment horizontal="left" vertical="center" indent="1"/>
      <protection/>
    </xf>
    <xf numFmtId="168" fontId="5" fillId="0" borderId="0" xfId="516" applyNumberFormat="1" applyFont="1" applyFill="1" applyBorder="1" applyAlignment="1">
      <alignment horizontal="right" vertical="center"/>
      <protection/>
    </xf>
    <xf numFmtId="177" fontId="5" fillId="0" borderId="0" xfId="251" applyNumberFormat="1" applyFont="1" applyFill="1" applyBorder="1" applyAlignment="1">
      <alignment vertical="center"/>
    </xf>
    <xf numFmtId="168" fontId="14" fillId="0" borderId="0" xfId="516" applyNumberFormat="1" applyFont="1" applyFill="1" applyBorder="1" applyAlignment="1">
      <alignment horizontal="right" vertical="center"/>
      <protection/>
    </xf>
    <xf numFmtId="177" fontId="14" fillId="0" borderId="0" xfId="251" applyNumberFormat="1" applyFont="1" applyFill="1" applyBorder="1" applyAlignment="1">
      <alignment vertical="center"/>
    </xf>
    <xf numFmtId="0" fontId="7" fillId="0" borderId="0" xfId="518" applyFont="1" applyFill="1" applyBorder="1" applyAlignment="1">
      <alignment vertical="center"/>
      <protection/>
    </xf>
    <xf numFmtId="0" fontId="4" fillId="0" borderId="44" xfId="518" applyFont="1" applyFill="1" applyBorder="1" applyAlignment="1">
      <alignment horizontal="left" vertical="center"/>
      <protection/>
    </xf>
    <xf numFmtId="168" fontId="14" fillId="0" borderId="44" xfId="516" applyNumberFormat="1" applyFont="1" applyFill="1" applyBorder="1" applyAlignment="1">
      <alignment horizontal="right" vertical="center"/>
      <protection/>
    </xf>
    <xf numFmtId="168" fontId="14" fillId="59" borderId="44" xfId="516" applyNumberFormat="1" applyFont="1" applyFill="1" applyBorder="1" applyAlignment="1">
      <alignment horizontal="right" vertical="center"/>
      <protection/>
    </xf>
    <xf numFmtId="0" fontId="4" fillId="0" borderId="0" xfId="518" applyFont="1" applyFill="1" applyBorder="1" applyAlignment="1">
      <alignment horizontal="left" vertical="center"/>
      <protection/>
    </xf>
    <xf numFmtId="0" fontId="4" fillId="59" borderId="35" xfId="518" applyFont="1" applyFill="1" applyBorder="1" applyAlignment="1">
      <alignment horizontal="left" vertical="center"/>
      <protection/>
    </xf>
    <xf numFmtId="177" fontId="14" fillId="59" borderId="35" xfId="251" applyNumberFormat="1" applyFont="1" applyFill="1" applyBorder="1" applyAlignment="1">
      <alignment vertical="center"/>
    </xf>
    <xf numFmtId="168" fontId="14" fillId="59" borderId="35" xfId="516" applyNumberFormat="1" applyFont="1" applyFill="1" applyBorder="1" applyAlignment="1">
      <alignment horizontal="right" vertical="center"/>
      <protection/>
    </xf>
    <xf numFmtId="0" fontId="7" fillId="59" borderId="0" xfId="518" applyFont="1" applyFill="1" applyAlignment="1">
      <alignment vertical="center"/>
      <protection/>
    </xf>
    <xf numFmtId="167" fontId="7" fillId="59" borderId="0" xfId="529" applyNumberFormat="1" applyFont="1" applyFill="1" applyAlignment="1">
      <alignment horizontal="right" vertical="center"/>
    </xf>
    <xf numFmtId="3" fontId="4" fillId="59" borderId="0" xfId="518" applyNumberFormat="1" applyFont="1" applyFill="1" applyBorder="1" applyAlignment="1">
      <alignment vertical="center"/>
      <protection/>
    </xf>
    <xf numFmtId="0" fontId="13" fillId="59" borderId="0" xfId="514" applyFont="1" applyFill="1" applyBorder="1" applyAlignment="1">
      <alignment horizontal="right" vertical="center"/>
      <protection/>
    </xf>
    <xf numFmtId="0" fontId="7" fillId="59" borderId="0" xfId="514" applyFont="1" applyFill="1" applyAlignment="1">
      <alignment vertical="center"/>
      <protection/>
    </xf>
    <xf numFmtId="179" fontId="3" fillId="59" borderId="0" xfId="0" applyNumberFormat="1" applyFont="1" applyFill="1" applyAlignment="1">
      <alignment/>
    </xf>
    <xf numFmtId="167" fontId="2" fillId="59" borderId="0" xfId="529" applyNumberFormat="1" applyFont="1" applyFill="1" applyAlignment="1">
      <alignment/>
    </xf>
    <xf numFmtId="170" fontId="2" fillId="59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8" fontId="134" fillId="58" borderId="32" xfId="514" applyNumberFormat="1" applyFont="1" applyFill="1" applyBorder="1" applyAlignment="1">
      <alignment horizontal="centerContinuous"/>
      <protection/>
    </xf>
    <xf numFmtId="0" fontId="138" fillId="58" borderId="32" xfId="514" applyFont="1" applyFill="1" applyBorder="1" applyAlignment="1">
      <alignment horizontal="centerContinuous"/>
      <protection/>
    </xf>
    <xf numFmtId="0" fontId="7" fillId="0" borderId="34" xfId="514" applyFont="1" applyFill="1" applyBorder="1" applyAlignment="1">
      <alignment vertical="center"/>
      <protection/>
    </xf>
    <xf numFmtId="0" fontId="7" fillId="0" borderId="35" xfId="514" applyFont="1" applyFill="1" applyBorder="1" applyAlignment="1">
      <alignment vertical="center"/>
      <protection/>
    </xf>
    <xf numFmtId="167" fontId="7" fillId="0" borderId="35" xfId="529" applyNumberFormat="1" applyFont="1" applyFill="1" applyBorder="1" applyAlignment="1">
      <alignment horizontal="right" vertical="center"/>
    </xf>
    <xf numFmtId="0" fontId="7" fillId="0" borderId="35" xfId="514" applyFont="1" applyFill="1" applyBorder="1" applyAlignment="1">
      <alignment horizontal="right" vertical="center"/>
      <protection/>
    </xf>
    <xf numFmtId="0" fontId="7" fillId="0" borderId="30" xfId="514" applyFont="1" applyFill="1" applyBorder="1" applyAlignment="1">
      <alignment horizontal="centerContinuous" vertical="center"/>
      <protection/>
    </xf>
    <xf numFmtId="0" fontId="7" fillId="0" borderId="45" xfId="514" applyFont="1" applyFill="1" applyBorder="1" applyAlignment="1">
      <alignment horizontal="centerContinuous" vertical="center"/>
      <protection/>
    </xf>
    <xf numFmtId="168" fontId="4" fillId="0" borderId="48" xfId="514" applyNumberFormat="1" applyFont="1" applyFill="1" applyBorder="1" applyAlignment="1">
      <alignment horizontal="right" vertical="center"/>
      <protection/>
    </xf>
    <xf numFmtId="168" fontId="4" fillId="0" borderId="48" xfId="514" applyNumberFormat="1" applyFont="1" applyFill="1" applyBorder="1" applyAlignment="1">
      <alignment horizontal="center" vertical="center"/>
      <protection/>
    </xf>
    <xf numFmtId="0" fontId="7" fillId="0" borderId="0" xfId="514" applyFont="1" applyFill="1" applyBorder="1" applyAlignment="1">
      <alignment horizontal="centerContinuous" vertical="center"/>
      <protection/>
    </xf>
    <xf numFmtId="168" fontId="4" fillId="0" borderId="0" xfId="514" applyNumberFormat="1" applyFont="1" applyFill="1" applyBorder="1" applyAlignment="1">
      <alignment horizontal="right" vertical="center"/>
      <protection/>
    </xf>
    <xf numFmtId="0" fontId="4" fillId="0" borderId="35" xfId="518" applyFont="1" applyFill="1" applyBorder="1" applyAlignment="1">
      <alignment horizontal="left" vertical="center"/>
      <protection/>
    </xf>
    <xf numFmtId="0" fontId="7" fillId="0" borderId="0" xfId="518" applyFont="1" applyFill="1" applyAlignment="1">
      <alignment vertical="center"/>
      <protection/>
    </xf>
    <xf numFmtId="167" fontId="7" fillId="0" borderId="0" xfId="529" applyNumberFormat="1" applyFont="1" applyFill="1" applyAlignment="1">
      <alignment horizontal="right" vertical="center"/>
    </xf>
    <xf numFmtId="3" fontId="4" fillId="0" borderId="0" xfId="518" applyNumberFormat="1" applyFont="1" applyFill="1" applyBorder="1" applyAlignment="1">
      <alignment vertical="center"/>
      <protection/>
    </xf>
    <xf numFmtId="0" fontId="13" fillId="0" borderId="0" xfId="514" applyFont="1" applyFill="1" applyBorder="1" applyAlignment="1">
      <alignment horizontal="right" vertical="center"/>
      <protection/>
    </xf>
    <xf numFmtId="0" fontId="7" fillId="0" borderId="0" xfId="514" applyFont="1" applyFill="1" applyAlignment="1">
      <alignment vertical="center"/>
      <protection/>
    </xf>
    <xf numFmtId="179" fontId="3" fillId="0" borderId="0" xfId="0" applyNumberFormat="1" applyFont="1" applyFill="1" applyAlignment="1">
      <alignment/>
    </xf>
    <xf numFmtId="170" fontId="2" fillId="0" borderId="0" xfId="0" applyNumberFormat="1" applyFont="1" applyFill="1" applyAlignment="1">
      <alignment/>
    </xf>
    <xf numFmtId="0" fontId="136" fillId="58" borderId="32" xfId="514" applyFont="1" applyFill="1" applyBorder="1" applyAlignment="1">
      <alignment horizontal="centerContinuous"/>
      <protection/>
    </xf>
    <xf numFmtId="0" fontId="2" fillId="59" borderId="0" xfId="0" applyFont="1" applyFill="1" applyBorder="1" applyAlignment="1">
      <alignment/>
    </xf>
    <xf numFmtId="0" fontId="2" fillId="60" borderId="0" xfId="0" applyFont="1" applyFill="1" applyAlignment="1">
      <alignment/>
    </xf>
    <xf numFmtId="168" fontId="14" fillId="0" borderId="35" xfId="516" applyNumberFormat="1" applyFont="1" applyFill="1" applyBorder="1" applyAlignment="1">
      <alignment horizontal="right" vertical="center"/>
      <protection/>
    </xf>
    <xf numFmtId="0" fontId="134" fillId="58" borderId="30" xfId="514" applyFont="1" applyFill="1" applyBorder="1" applyAlignment="1">
      <alignment horizontal="centerContinuous"/>
      <protection/>
    </xf>
    <xf numFmtId="167" fontId="135" fillId="58" borderId="30" xfId="529" applyNumberFormat="1" applyFont="1" applyFill="1" applyBorder="1" applyAlignment="1">
      <alignment horizontal="centerContinuous" vertical="center"/>
    </xf>
    <xf numFmtId="0" fontId="135" fillId="58" borderId="30" xfId="514" applyFont="1" applyFill="1" applyBorder="1" applyAlignment="1">
      <alignment horizontal="centerContinuous" vertical="center"/>
      <protection/>
    </xf>
    <xf numFmtId="178" fontId="128" fillId="58" borderId="0" xfId="514" applyNumberFormat="1" applyFont="1" applyFill="1" applyBorder="1" applyAlignment="1">
      <alignment horizontal="centerContinuous"/>
      <protection/>
    </xf>
    <xf numFmtId="178" fontId="139" fillId="58" borderId="0" xfId="514" applyNumberFormat="1" applyFont="1" applyFill="1" applyBorder="1" applyAlignment="1">
      <alignment horizontal="centerContinuous"/>
      <protection/>
    </xf>
    <xf numFmtId="178" fontId="136" fillId="58" borderId="0" xfId="514" applyNumberFormat="1" applyFont="1" applyFill="1" applyBorder="1" applyAlignment="1">
      <alignment horizontal="centerContinuous"/>
      <protection/>
    </xf>
    <xf numFmtId="178" fontId="134" fillId="58" borderId="45" xfId="514" applyNumberFormat="1" applyFont="1" applyFill="1" applyBorder="1" applyAlignment="1">
      <alignment horizontal="centerContinuous"/>
      <protection/>
    </xf>
    <xf numFmtId="0" fontId="12" fillId="0" borderId="0" xfId="514" applyFont="1" applyFill="1" applyBorder="1" applyAlignment="1">
      <alignment horizontal="centerContinuous"/>
      <protection/>
    </xf>
    <xf numFmtId="0" fontId="3" fillId="0" borderId="49" xfId="0" applyFont="1" applyFill="1" applyBorder="1" applyAlignment="1">
      <alignment horizontal="centerContinuous" vertical="center"/>
    </xf>
    <xf numFmtId="0" fontId="3" fillId="0" borderId="45" xfId="0" applyFont="1" applyFill="1" applyBorder="1" applyAlignment="1">
      <alignment horizontal="centerContinuous"/>
    </xf>
    <xf numFmtId="0" fontId="3" fillId="0" borderId="50" xfId="0" applyFont="1" applyFill="1" applyBorder="1" applyAlignment="1">
      <alignment horizontal="centerContinuous"/>
    </xf>
    <xf numFmtId="0" fontId="3" fillId="0" borderId="45" xfId="0" applyFont="1" applyFill="1" applyBorder="1" applyAlignment="1">
      <alignment horizontal="centerContinuous" vertical="center"/>
    </xf>
    <xf numFmtId="0" fontId="3" fillId="0" borderId="51" xfId="0" applyFont="1" applyFill="1" applyBorder="1" applyAlignment="1">
      <alignment horizontal="centerContinuous"/>
    </xf>
    <xf numFmtId="0" fontId="2" fillId="0" borderId="45" xfId="0" applyFont="1" applyFill="1" applyBorder="1" applyAlignment="1">
      <alignment/>
    </xf>
    <xf numFmtId="0" fontId="3" fillId="0" borderId="52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171" fontId="2" fillId="0" borderId="55" xfId="0" applyNumberFormat="1" applyFont="1" applyFill="1" applyBorder="1" applyAlignment="1">
      <alignment horizontal="center"/>
    </xf>
    <xf numFmtId="171" fontId="2" fillId="0" borderId="56" xfId="0" applyNumberFormat="1" applyFont="1" applyFill="1" applyBorder="1" applyAlignment="1">
      <alignment horizontal="center"/>
    </xf>
    <xf numFmtId="0" fontId="2" fillId="0" borderId="32" xfId="0" applyFont="1" applyFill="1" applyBorder="1" applyAlignment="1">
      <alignment/>
    </xf>
    <xf numFmtId="171" fontId="2" fillId="0" borderId="57" xfId="0" applyNumberFormat="1" applyFont="1" applyFill="1" applyBorder="1" applyAlignment="1">
      <alignment horizontal="center"/>
    </xf>
    <xf numFmtId="0" fontId="0" fillId="59" borderId="0" xfId="0" applyFont="1" applyFill="1" applyAlignment="1">
      <alignment/>
    </xf>
    <xf numFmtId="181" fontId="2" fillId="59" borderId="0" xfId="224" applyNumberFormat="1" applyFont="1" applyFill="1" applyAlignment="1">
      <alignment/>
    </xf>
    <xf numFmtId="174" fontId="2" fillId="59" borderId="0" xfId="0" applyNumberFormat="1" applyFont="1" applyFill="1" applyAlignment="1">
      <alignment/>
    </xf>
    <xf numFmtId="169" fontId="7" fillId="59" borderId="0" xfId="224" applyNumberFormat="1" applyFont="1" applyFill="1" applyAlignment="1">
      <alignment vertical="center"/>
    </xf>
    <xf numFmtId="169" fontId="5" fillId="0" borderId="0" xfId="224" applyNumberFormat="1" applyFont="1" applyFill="1" applyBorder="1" applyAlignment="1">
      <alignment horizontal="right" vertical="center"/>
    </xf>
    <xf numFmtId="169" fontId="2" fillId="59" borderId="0" xfId="224" applyNumberFormat="1" applyFont="1" applyFill="1" applyAlignment="1">
      <alignment/>
    </xf>
    <xf numFmtId="49" fontId="92" fillId="0" borderId="0" xfId="486" applyNumberFormat="1" applyFont="1" applyFill="1" applyBorder="1" applyAlignment="1">
      <alignment horizontal="center" vertical="top" wrapText="1"/>
      <protection/>
    </xf>
    <xf numFmtId="0" fontId="93" fillId="0" borderId="0" xfId="486" applyFont="1" applyFill="1" applyBorder="1">
      <alignment/>
      <protection/>
    </xf>
    <xf numFmtId="0" fontId="93" fillId="0" borderId="0" xfId="486" applyFont="1" applyFill="1" applyBorder="1" applyAlignment="1">
      <alignment horizontal="center" vertical="center"/>
      <protection/>
    </xf>
    <xf numFmtId="49" fontId="94" fillId="0" borderId="0" xfId="486" applyNumberFormat="1" applyFont="1" applyFill="1" applyBorder="1" applyAlignment="1">
      <alignment horizontal="center" vertical="center" wrapText="1"/>
      <protection/>
    </xf>
    <xf numFmtId="0" fontId="95" fillId="0" borderId="0" xfId="486" applyFont="1" applyFill="1" applyBorder="1" applyAlignment="1">
      <alignment vertical="center"/>
      <protection/>
    </xf>
    <xf numFmtId="165" fontId="4" fillId="59" borderId="58" xfId="224" applyFont="1" applyFill="1" applyBorder="1" applyAlignment="1">
      <alignment/>
    </xf>
    <xf numFmtId="0" fontId="4" fillId="59" borderId="0" xfId="0" applyFont="1" applyFill="1" applyBorder="1" applyAlignment="1">
      <alignment horizontal="center" vertical="center" wrapText="1"/>
    </xf>
    <xf numFmtId="165" fontId="7" fillId="59" borderId="0" xfId="224" applyFont="1" applyFill="1" applyBorder="1" applyAlignment="1">
      <alignment/>
    </xf>
    <xf numFmtId="0" fontId="24" fillId="59" borderId="0" xfId="514" applyFont="1" applyFill="1" applyBorder="1" applyAlignment="1">
      <alignment horizontal="centerContinuous"/>
      <protection/>
    </xf>
    <xf numFmtId="0" fontId="7" fillId="59" borderId="38" xfId="0" applyFont="1" applyFill="1" applyBorder="1" applyAlignment="1">
      <alignment/>
    </xf>
    <xf numFmtId="187" fontId="3" fillId="59" borderId="38" xfId="514" applyNumberFormat="1" applyFont="1" applyFill="1" applyBorder="1" applyAlignment="1">
      <alignment horizontal="center" vertical="center"/>
      <protection/>
    </xf>
    <xf numFmtId="0" fontId="2" fillId="59" borderId="58" xfId="0" applyFont="1" applyFill="1" applyBorder="1" applyAlignment="1">
      <alignment vertical="center"/>
    </xf>
    <xf numFmtId="188" fontId="7" fillId="59" borderId="0" xfId="224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horizontal="center" vertical="center" wrapText="1"/>
    </xf>
    <xf numFmtId="168" fontId="7" fillId="59" borderId="0" xfId="224" applyNumberFormat="1" applyFont="1" applyFill="1" applyBorder="1" applyAlignment="1" applyProtection="1">
      <alignment vertical="center"/>
      <protection/>
    </xf>
    <xf numFmtId="0" fontId="7" fillId="59" borderId="0" xfId="416" applyFont="1" applyFill="1" applyBorder="1" applyAlignment="1" applyProtection="1">
      <alignment vertical="center"/>
      <protection locked="0"/>
    </xf>
    <xf numFmtId="0" fontId="7" fillId="59" borderId="0" xfId="416" applyFont="1" applyFill="1" applyBorder="1" applyProtection="1">
      <alignment/>
      <protection locked="0"/>
    </xf>
    <xf numFmtId="168" fontId="7" fillId="59" borderId="0" xfId="224" applyNumberFormat="1" applyFont="1" applyFill="1" applyBorder="1" applyAlignment="1" applyProtection="1">
      <alignment vertical="center"/>
      <protection locked="0"/>
    </xf>
    <xf numFmtId="172" fontId="7" fillId="59" borderId="0" xfId="224" applyNumberFormat="1" applyFont="1" applyFill="1" applyBorder="1" applyAlignment="1" applyProtection="1">
      <alignment vertical="center"/>
      <protection locked="0"/>
    </xf>
    <xf numFmtId="0" fontId="7" fillId="59" borderId="44" xfId="416" applyFont="1" applyFill="1" applyBorder="1" applyProtection="1">
      <alignment/>
      <protection locked="0"/>
    </xf>
    <xf numFmtId="168" fontId="7" fillId="59" borderId="0" xfId="416" applyNumberFormat="1" applyFont="1" applyFill="1" applyBorder="1" applyProtection="1">
      <alignment/>
      <protection locked="0"/>
    </xf>
    <xf numFmtId="172" fontId="7" fillId="59" borderId="0" xfId="224" applyNumberFormat="1" applyFont="1" applyFill="1" applyBorder="1" applyAlignment="1" applyProtection="1">
      <alignment/>
      <protection/>
    </xf>
    <xf numFmtId="169" fontId="7" fillId="59" borderId="0" xfId="224" applyNumberFormat="1" applyFont="1" applyFill="1" applyBorder="1" applyAlignment="1" applyProtection="1">
      <alignment/>
      <protection/>
    </xf>
    <xf numFmtId="3" fontId="4" fillId="59" borderId="38" xfId="416" applyNumberFormat="1" applyFont="1" applyFill="1" applyBorder="1" applyAlignment="1" applyProtection="1">
      <alignment horizontal="center" vertical="center" wrapText="1"/>
      <protection locked="0"/>
    </xf>
    <xf numFmtId="0" fontId="2" fillId="59" borderId="32" xfId="416" applyFont="1" applyFill="1" applyBorder="1" applyAlignment="1" applyProtection="1">
      <alignment horizontal="left" vertical="center" wrapText="1"/>
      <protection locked="0"/>
    </xf>
    <xf numFmtId="0" fontId="0" fillId="59" borderId="0" xfId="416" applyFill="1" applyBorder="1" applyAlignment="1">
      <alignment horizontal="left" vertical="center" wrapText="1"/>
      <protection/>
    </xf>
    <xf numFmtId="0" fontId="0" fillId="59" borderId="33" xfId="416" applyFill="1" applyBorder="1" applyAlignment="1">
      <alignment horizontal="left" vertical="center" wrapText="1"/>
      <protection/>
    </xf>
    <xf numFmtId="0" fontId="140" fillId="59" borderId="0" xfId="416" applyFont="1" applyFill="1" applyBorder="1" applyProtection="1">
      <alignment/>
      <protection locked="0"/>
    </xf>
    <xf numFmtId="0" fontId="19" fillId="59" borderId="0" xfId="416" applyFont="1" applyFill="1" applyBorder="1" applyProtection="1">
      <alignment/>
      <protection locked="0"/>
    </xf>
    <xf numFmtId="168" fontId="14" fillId="59" borderId="0" xfId="224" applyNumberFormat="1" applyFont="1" applyFill="1" applyBorder="1" applyAlignment="1" applyProtection="1">
      <alignment horizontal="center" vertical="center"/>
      <protection/>
    </xf>
    <xf numFmtId="172" fontId="5" fillId="59" borderId="0" xfId="224" applyNumberFormat="1" applyFont="1" applyFill="1" applyBorder="1" applyAlignment="1" applyProtection="1">
      <alignment horizontal="center" vertical="center"/>
      <protection/>
    </xf>
    <xf numFmtId="1" fontId="3" fillId="0" borderId="0" xfId="0" applyNumberFormat="1" applyFont="1" applyFill="1" applyAlignment="1">
      <alignment/>
    </xf>
    <xf numFmtId="172" fontId="7" fillId="0" borderId="0" xfId="224" applyNumberFormat="1" applyFont="1" applyFill="1" applyBorder="1" applyAlignment="1" applyProtection="1">
      <alignment vertical="center"/>
      <protection locked="0"/>
    </xf>
    <xf numFmtId="165" fontId="14" fillId="0" borderId="44" xfId="224" applyFont="1" applyFill="1" applyBorder="1" applyAlignment="1">
      <alignment vertical="center"/>
    </xf>
    <xf numFmtId="168" fontId="2" fillId="0" borderId="0" xfId="0" applyNumberFormat="1" applyFont="1" applyFill="1" applyAlignment="1">
      <alignment/>
    </xf>
    <xf numFmtId="169" fontId="2" fillId="0" borderId="0" xfId="224" applyNumberFormat="1" applyFont="1" applyFill="1" applyAlignment="1">
      <alignment/>
    </xf>
    <xf numFmtId="0" fontId="4" fillId="0" borderId="0" xfId="0" applyFont="1" applyFill="1" applyAlignment="1">
      <alignment/>
    </xf>
    <xf numFmtId="0" fontId="141" fillId="0" borderId="0" xfId="0" applyFont="1" applyFill="1" applyAlignment="1">
      <alignment/>
    </xf>
    <xf numFmtId="167" fontId="141" fillId="0" borderId="0" xfId="529" applyNumberFormat="1" applyFont="1" applyFill="1" applyAlignment="1">
      <alignment/>
    </xf>
    <xf numFmtId="167" fontId="4" fillId="0" borderId="0" xfId="529" applyNumberFormat="1" applyFont="1" applyFill="1" applyAlignment="1">
      <alignment/>
    </xf>
    <xf numFmtId="9" fontId="4" fillId="0" borderId="0" xfId="529" applyFont="1" applyFill="1" applyAlignment="1">
      <alignment/>
    </xf>
    <xf numFmtId="0" fontId="4" fillId="59" borderId="0" xfId="0" applyFont="1" applyFill="1" applyAlignment="1">
      <alignment/>
    </xf>
    <xf numFmtId="9" fontId="4" fillId="59" borderId="0" xfId="529" applyNumberFormat="1" applyFont="1" applyFill="1" applyAlignment="1">
      <alignment/>
    </xf>
    <xf numFmtId="9" fontId="4" fillId="0" borderId="0" xfId="529" applyNumberFormat="1" applyFont="1" applyFill="1" applyAlignment="1">
      <alignment/>
    </xf>
    <xf numFmtId="182" fontId="7" fillId="59" borderId="0" xfId="224" applyNumberFormat="1" applyFont="1" applyFill="1" applyBorder="1" applyAlignment="1" applyProtection="1">
      <alignment/>
      <protection locked="0"/>
    </xf>
    <xf numFmtId="165" fontId="14" fillId="0" borderId="44" xfId="224" applyNumberFormat="1" applyFont="1" applyFill="1" applyBorder="1" applyAlignment="1">
      <alignment vertical="center"/>
    </xf>
    <xf numFmtId="165" fontId="14" fillId="0" borderId="44" xfId="251" applyNumberFormat="1" applyFont="1" applyFill="1" applyBorder="1" applyAlignment="1">
      <alignment vertical="center"/>
    </xf>
    <xf numFmtId="209" fontId="7" fillId="59" borderId="0" xfId="224" applyNumberFormat="1" applyFont="1" applyFill="1" applyBorder="1" applyAlignment="1" applyProtection="1">
      <alignment/>
      <protection locked="0"/>
    </xf>
    <xf numFmtId="172" fontId="5" fillId="59" borderId="0" xfId="224" applyNumberFormat="1" applyFont="1" applyFill="1" applyBorder="1" applyAlignment="1">
      <alignment vertical="center"/>
    </xf>
    <xf numFmtId="172" fontId="14" fillId="59" borderId="0" xfId="224" applyNumberFormat="1" applyFont="1" applyFill="1" applyBorder="1" applyAlignment="1">
      <alignment vertical="center"/>
    </xf>
    <xf numFmtId="174" fontId="2" fillId="59" borderId="59" xfId="251" applyNumberFormat="1" applyFont="1" applyFill="1" applyBorder="1" applyAlignment="1">
      <alignment/>
    </xf>
    <xf numFmtId="174" fontId="2" fillId="59" borderId="60" xfId="251" applyNumberFormat="1" applyFont="1" applyFill="1" applyBorder="1" applyAlignment="1">
      <alignment/>
    </xf>
    <xf numFmtId="174" fontId="2" fillId="59" borderId="44" xfId="251" applyNumberFormat="1" applyFont="1" applyFill="1" applyBorder="1" applyAlignment="1">
      <alignment/>
    </xf>
    <xf numFmtId="174" fontId="2" fillId="59" borderId="61" xfId="251" applyNumberFormat="1" applyFont="1" applyFill="1" applyBorder="1" applyAlignment="1">
      <alignment/>
    </xf>
    <xf numFmtId="174" fontId="2" fillId="59" borderId="62" xfId="251" applyNumberFormat="1" applyFont="1" applyFill="1" applyBorder="1" applyAlignment="1">
      <alignment/>
    </xf>
    <xf numFmtId="174" fontId="2" fillId="59" borderId="63" xfId="251" applyNumberFormat="1" applyFont="1" applyFill="1" applyBorder="1" applyAlignment="1">
      <alignment/>
    </xf>
    <xf numFmtId="174" fontId="2" fillId="59" borderId="0" xfId="251" applyNumberFormat="1" applyFont="1" applyFill="1" applyBorder="1" applyAlignment="1">
      <alignment/>
    </xf>
    <xf numFmtId="174" fontId="2" fillId="59" borderId="64" xfId="251" applyNumberFormat="1" applyFont="1" applyFill="1" applyBorder="1" applyAlignment="1">
      <alignment/>
    </xf>
    <xf numFmtId="174" fontId="2" fillId="59" borderId="65" xfId="251" applyNumberFormat="1" applyFont="1" applyFill="1" applyBorder="1" applyAlignment="1">
      <alignment/>
    </xf>
    <xf numFmtId="174" fontId="2" fillId="59" borderId="66" xfId="251" applyNumberFormat="1" applyFont="1" applyFill="1" applyBorder="1" applyAlignment="1">
      <alignment/>
    </xf>
    <xf numFmtId="174" fontId="2" fillId="59" borderId="55" xfId="251" applyNumberFormat="1" applyFont="1" applyFill="1" applyBorder="1" applyAlignment="1">
      <alignment/>
    </xf>
    <xf numFmtId="174" fontId="2" fillId="59" borderId="35" xfId="251" applyNumberFormat="1" applyFont="1" applyFill="1" applyBorder="1" applyAlignment="1">
      <alignment/>
    </xf>
    <xf numFmtId="174" fontId="2" fillId="59" borderId="67" xfId="251" applyNumberFormat="1" applyFont="1" applyFill="1" applyBorder="1" applyAlignment="1">
      <alignment/>
    </xf>
    <xf numFmtId="174" fontId="2" fillId="59" borderId="68" xfId="251" applyNumberFormat="1" applyFont="1" applyFill="1" applyBorder="1" applyAlignment="1">
      <alignment/>
    </xf>
    <xf numFmtId="0" fontId="2" fillId="59" borderId="32" xfId="0" applyFont="1" applyFill="1" applyBorder="1" applyAlignment="1" applyProtection="1">
      <alignment horizontal="justify" vertical="center" wrapText="1"/>
      <protection locked="0"/>
    </xf>
    <xf numFmtId="0" fontId="0" fillId="59" borderId="0" xfId="0" applyFill="1" applyBorder="1" applyAlignment="1">
      <alignment horizontal="justify" vertical="center" wrapText="1"/>
    </xf>
    <xf numFmtId="0" fontId="0" fillId="59" borderId="33" xfId="0" applyFill="1" applyBorder="1" applyAlignment="1">
      <alignment horizontal="justify" vertical="center" wrapText="1"/>
    </xf>
    <xf numFmtId="0" fontId="2" fillId="0" borderId="32" xfId="0" applyFont="1" applyFill="1" applyBorder="1" applyAlignment="1" applyProtection="1">
      <alignment horizontal="justify" vertical="center" wrapText="1"/>
      <protection locked="0"/>
    </xf>
    <xf numFmtId="0" fontId="0" fillId="0" borderId="0" xfId="0" applyFill="1" applyBorder="1" applyAlignment="1">
      <alignment horizontal="justify" vertical="center" wrapText="1"/>
    </xf>
    <xf numFmtId="0" fontId="0" fillId="0" borderId="33" xfId="0" applyFill="1" applyBorder="1" applyAlignment="1">
      <alignment horizontal="justify" vertical="center" wrapText="1"/>
    </xf>
    <xf numFmtId="0" fontId="5" fillId="59" borderId="0" xfId="416" applyFont="1" applyFill="1" applyBorder="1" applyAlignment="1" applyProtection="1">
      <alignment horizontal="left" wrapText="1"/>
      <protection locked="0"/>
    </xf>
    <xf numFmtId="0" fontId="5" fillId="59" borderId="33" xfId="416" applyFont="1" applyFill="1" applyBorder="1" applyAlignment="1" applyProtection="1">
      <alignment horizontal="left" wrapText="1"/>
      <protection locked="0"/>
    </xf>
    <xf numFmtId="0" fontId="4" fillId="59" borderId="38" xfId="0" applyFont="1" applyFill="1" applyBorder="1" applyAlignment="1">
      <alignment horizontal="center" vertical="center" wrapText="1"/>
    </xf>
    <xf numFmtId="0" fontId="0" fillId="59" borderId="38" xfId="0" applyFill="1" applyBorder="1" applyAlignment="1">
      <alignment horizontal="center" vertical="center" wrapText="1"/>
    </xf>
    <xf numFmtId="0" fontId="5" fillId="0" borderId="30" xfId="224" applyNumberFormat="1" applyFont="1" applyFill="1" applyBorder="1" applyAlignment="1">
      <alignment horizontal="left" vertical="center" wrapText="1"/>
    </xf>
    <xf numFmtId="0" fontId="5" fillId="0" borderId="0" xfId="224" applyNumberFormat="1" applyFont="1" applyFill="1" applyBorder="1" applyAlignment="1">
      <alignment horizontal="left" vertical="center" wrapText="1"/>
    </xf>
    <xf numFmtId="0" fontId="128" fillId="58" borderId="0" xfId="514" applyFont="1" applyFill="1" applyBorder="1" applyAlignment="1">
      <alignment horizontal="center"/>
      <protection/>
    </xf>
    <xf numFmtId="0" fontId="131" fillId="58" borderId="0" xfId="514" applyFont="1" applyFill="1" applyBorder="1" applyAlignment="1">
      <alignment horizontal="center"/>
      <protection/>
    </xf>
    <xf numFmtId="0" fontId="27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1" fillId="59" borderId="46" xfId="518" applyFont="1" applyFill="1" applyBorder="1" applyAlignment="1">
      <alignment horizontal="center" vertical="center"/>
      <protection/>
    </xf>
    <xf numFmtId="0" fontId="11" fillId="0" borderId="30" xfId="518" applyFont="1" applyFill="1" applyBorder="1" applyAlignment="1">
      <alignment horizontal="center" vertical="center"/>
      <protection/>
    </xf>
    <xf numFmtId="0" fontId="11" fillId="0" borderId="46" xfId="518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Border="1" applyAlignment="1">
      <alignment wrapText="1"/>
    </xf>
  </cellXfs>
  <cellStyles count="599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2 4" xfId="22"/>
    <cellStyle name="20% - Énfasis3" xfId="23"/>
    <cellStyle name="20% - Énfasis3 2" xfId="24"/>
    <cellStyle name="20% - Énfasis3 3" xfId="25"/>
    <cellStyle name="20% - Énfasis3 4" xfId="26"/>
    <cellStyle name="20% - Énfasis4" xfId="27"/>
    <cellStyle name="20% - Énfasis4 2" xfId="28"/>
    <cellStyle name="20% - Énfasis4 3" xfId="29"/>
    <cellStyle name="20% - Énfasis4 4" xfId="30"/>
    <cellStyle name="20% - Énfasis5" xfId="31"/>
    <cellStyle name="20% - Énfasis5 2" xfId="32"/>
    <cellStyle name="20% - Énfasis5 3" xfId="33"/>
    <cellStyle name="20% - Énfasis5 4" xfId="34"/>
    <cellStyle name="20% - Énfasis6" xfId="35"/>
    <cellStyle name="20% - Énfasis6 2" xfId="36"/>
    <cellStyle name="20% - Énfasis6 3" xfId="37"/>
    <cellStyle name="20% - Énfasis6 4" xfId="38"/>
    <cellStyle name="40% - Énfasis1" xfId="39"/>
    <cellStyle name="40% - Énfasis1 2" xfId="40"/>
    <cellStyle name="40% - Énfasis1 3" xfId="41"/>
    <cellStyle name="40% - Énfasis1 4" xfId="42"/>
    <cellStyle name="40% - Énfasis2" xfId="43"/>
    <cellStyle name="40% - Énfasis2 2" xfId="44"/>
    <cellStyle name="40% - Énfasis2 3" xfId="45"/>
    <cellStyle name="40% - Énfasis2 4" xfId="46"/>
    <cellStyle name="40% - Énfasis3" xfId="47"/>
    <cellStyle name="40% - Énfasis3 2" xfId="48"/>
    <cellStyle name="40% - Énfasis3 3" xfId="49"/>
    <cellStyle name="40% - Énfasis3 4" xfId="50"/>
    <cellStyle name="40% - Énfasis4" xfId="51"/>
    <cellStyle name="40% - Énfasis4 2" xfId="52"/>
    <cellStyle name="40% - Énfasis4 3" xfId="53"/>
    <cellStyle name="40% - Énfasis4 4" xfId="54"/>
    <cellStyle name="40% - Énfasis5" xfId="55"/>
    <cellStyle name="40% - Énfasis5 2" xfId="56"/>
    <cellStyle name="40% - Énfasis5 3" xfId="57"/>
    <cellStyle name="40% - Énfasis5 4" xfId="58"/>
    <cellStyle name="40% - Énfasis6" xfId="59"/>
    <cellStyle name="40% - Énfasis6 2" xfId="60"/>
    <cellStyle name="40% - Énfasis6 3" xfId="61"/>
    <cellStyle name="40% - Énfasis6 4" xfId="62"/>
    <cellStyle name="60% - Énfasis1" xfId="63"/>
    <cellStyle name="60% - Énfasis1 2" xfId="64"/>
    <cellStyle name="60% - Énfasis1 3" xfId="65"/>
    <cellStyle name="60% - Énfasis1 4" xfId="66"/>
    <cellStyle name="60% - Énfasis2" xfId="67"/>
    <cellStyle name="60% - Énfasis2 2" xfId="68"/>
    <cellStyle name="60% - Énfasis2 3" xfId="69"/>
    <cellStyle name="60% - Énfasis2 4" xfId="70"/>
    <cellStyle name="60% - Énfasis3" xfId="71"/>
    <cellStyle name="60% - Énfasis3 2" xfId="72"/>
    <cellStyle name="60% - Énfasis3 3" xfId="73"/>
    <cellStyle name="60% - Énfasis3 4" xfId="74"/>
    <cellStyle name="60% - Énfasis4" xfId="75"/>
    <cellStyle name="60% - Énfasis4 2" xfId="76"/>
    <cellStyle name="60% - Énfasis4 3" xfId="77"/>
    <cellStyle name="60% - Énfasis4 4" xfId="78"/>
    <cellStyle name="60% - Énfasis5" xfId="79"/>
    <cellStyle name="60% - Énfasis5 2" xfId="80"/>
    <cellStyle name="60% - Énfasis5 3" xfId="81"/>
    <cellStyle name="60% - Énfasis5 4" xfId="82"/>
    <cellStyle name="60% - Énfasis6" xfId="83"/>
    <cellStyle name="60% - Énfasis6 2" xfId="84"/>
    <cellStyle name="60% - Énfasis6 3" xfId="85"/>
    <cellStyle name="60% - Énfasis6 4" xfId="86"/>
    <cellStyle name="Buena" xfId="87"/>
    <cellStyle name="Buena 2" xfId="88"/>
    <cellStyle name="Buena 3" xfId="89"/>
    <cellStyle name="Buena 4" xfId="90"/>
    <cellStyle name="Cabecera 1" xfId="91"/>
    <cellStyle name="Cabecera 1 2" xfId="92"/>
    <cellStyle name="Cabecera 1 2 2" xfId="93"/>
    <cellStyle name="Cabecera 1 3" xfId="94"/>
    <cellStyle name="Cabecera 1 3 2" xfId="95"/>
    <cellStyle name="Cabecera 1_Bol_122007" xfId="96"/>
    <cellStyle name="Cabecera 2" xfId="97"/>
    <cellStyle name="Cabecera 2 2" xfId="98"/>
    <cellStyle name="Cabecera 2 2 2" xfId="99"/>
    <cellStyle name="Cabecera 2 3" xfId="100"/>
    <cellStyle name="Cabecera 2 3 2" xfId="101"/>
    <cellStyle name="Cabecera 2_Bol_122007" xfId="102"/>
    <cellStyle name="Cálculo" xfId="103"/>
    <cellStyle name="Cálculo 2" xfId="104"/>
    <cellStyle name="Cálculo 3" xfId="105"/>
    <cellStyle name="Cálculo 4" xfId="106"/>
    <cellStyle name="Cambiar to&amp;do" xfId="107"/>
    <cellStyle name="Celda de comprobación" xfId="108"/>
    <cellStyle name="Celda de comprobación 2" xfId="109"/>
    <cellStyle name="Celda de comprobación 3" xfId="110"/>
    <cellStyle name="Celda de comprobación 4" xfId="111"/>
    <cellStyle name="Celda vinculada" xfId="112"/>
    <cellStyle name="Celda vinculada 2" xfId="113"/>
    <cellStyle name="Celda vinculada 3" xfId="114"/>
    <cellStyle name="Celda vinculada 4" xfId="115"/>
    <cellStyle name="Comma" xfId="116"/>
    <cellStyle name="Currency" xfId="117"/>
    <cellStyle name="Date" xfId="118"/>
    <cellStyle name="Diseño" xfId="119"/>
    <cellStyle name="Encabezado 1" xfId="120"/>
    <cellStyle name="Encabezado 4" xfId="121"/>
    <cellStyle name="Encabezado 4 2" xfId="122"/>
    <cellStyle name="Encabezado 4 3" xfId="123"/>
    <cellStyle name="Encabezado 4 4" xfId="124"/>
    <cellStyle name="Énfasis1" xfId="125"/>
    <cellStyle name="Énfasis1 2" xfId="126"/>
    <cellStyle name="Énfasis1 3" xfId="127"/>
    <cellStyle name="Énfasis1 4" xfId="128"/>
    <cellStyle name="Énfasis2" xfId="129"/>
    <cellStyle name="Énfasis2 2" xfId="130"/>
    <cellStyle name="Énfasis2 3" xfId="131"/>
    <cellStyle name="Énfasis2 4" xfId="132"/>
    <cellStyle name="Énfasis3" xfId="133"/>
    <cellStyle name="Énfasis3 2" xfId="134"/>
    <cellStyle name="Énfasis3 3" xfId="135"/>
    <cellStyle name="Énfasis3 4" xfId="136"/>
    <cellStyle name="Énfasis4" xfId="137"/>
    <cellStyle name="Énfasis4 2" xfId="138"/>
    <cellStyle name="Énfasis4 3" xfId="139"/>
    <cellStyle name="Énfasis4 4" xfId="140"/>
    <cellStyle name="Énfasis5" xfId="141"/>
    <cellStyle name="Énfasis5 2" xfId="142"/>
    <cellStyle name="Énfasis5 3" xfId="143"/>
    <cellStyle name="Énfasis5 4" xfId="144"/>
    <cellStyle name="Énfasis6" xfId="145"/>
    <cellStyle name="Énfasis6 2" xfId="146"/>
    <cellStyle name="Énfasis6 3" xfId="147"/>
    <cellStyle name="Énfasis6 4" xfId="148"/>
    <cellStyle name="Entrada" xfId="149"/>
    <cellStyle name="Entrada 2" xfId="150"/>
    <cellStyle name="Entrada 3" xfId="151"/>
    <cellStyle name="Entrada 4" xfId="152"/>
    <cellStyle name="Euro" xfId="153"/>
    <cellStyle name="Euro 2" xfId="154"/>
    <cellStyle name="Euro 2 2" xfId="155"/>
    <cellStyle name="Euro 3" xfId="156"/>
    <cellStyle name="Euro 4" xfId="157"/>
    <cellStyle name="Euro 5" xfId="158"/>
    <cellStyle name="Euro 6" xfId="159"/>
    <cellStyle name="Euro 7" xfId="160"/>
    <cellStyle name="Euro 8" xfId="161"/>
    <cellStyle name="Euro 9" xfId="162"/>
    <cellStyle name="Euro_Compendio 2008 V" xfId="163"/>
    <cellStyle name="F2" xfId="164"/>
    <cellStyle name="F2 2" xfId="165"/>
    <cellStyle name="F2 2 2" xfId="166"/>
    <cellStyle name="F3" xfId="167"/>
    <cellStyle name="F3 2" xfId="168"/>
    <cellStyle name="F3 2 2" xfId="169"/>
    <cellStyle name="F4" xfId="170"/>
    <cellStyle name="F4 2" xfId="171"/>
    <cellStyle name="F4 2 2" xfId="172"/>
    <cellStyle name="F5" xfId="173"/>
    <cellStyle name="F5 2" xfId="174"/>
    <cellStyle name="F5 2 2" xfId="175"/>
    <cellStyle name="F6" xfId="176"/>
    <cellStyle name="F6 2" xfId="177"/>
    <cellStyle name="F6 2 2" xfId="178"/>
    <cellStyle name="F7" xfId="179"/>
    <cellStyle name="F7 2" xfId="180"/>
    <cellStyle name="F7 2 2" xfId="181"/>
    <cellStyle name="F8" xfId="182"/>
    <cellStyle name="F8 2" xfId="183"/>
    <cellStyle name="F8 2 2" xfId="184"/>
    <cellStyle name="Fecha" xfId="185"/>
    <cellStyle name="Fecha 2" xfId="186"/>
    <cellStyle name="Fecha 3" xfId="187"/>
    <cellStyle name="Fecha_Bol_122007" xfId="188"/>
    <cellStyle name="Fechas" xfId="189"/>
    <cellStyle name="Fechas 10" xfId="190"/>
    <cellStyle name="Fechas 2" xfId="191"/>
    <cellStyle name="Fechas 3" xfId="192"/>
    <cellStyle name="Fechas 4" xfId="193"/>
    <cellStyle name="Fechas 5" xfId="194"/>
    <cellStyle name="Fechas 6" xfId="195"/>
    <cellStyle name="Fechas 7" xfId="196"/>
    <cellStyle name="Fechas 8" xfId="197"/>
    <cellStyle name="Fechas 9" xfId="198"/>
    <cellStyle name="Fechas_Aportes Voluntarios - Julio 2010" xfId="199"/>
    <cellStyle name="Fijo" xfId="200"/>
    <cellStyle name="Fijo 2" xfId="201"/>
    <cellStyle name="Fijo 3" xfId="202"/>
    <cellStyle name="Fijo_Bol_122007" xfId="203"/>
    <cellStyle name="Fixed" xfId="204"/>
    <cellStyle name="Fixed 2" xfId="205"/>
    <cellStyle name="Fixed 2 2" xfId="206"/>
    <cellStyle name="Fixed 3" xfId="207"/>
    <cellStyle name="Fixed 4" xfId="208"/>
    <cellStyle name="Fixed 5" xfId="209"/>
    <cellStyle name="Fixed_CA-Infraes" xfId="210"/>
    <cellStyle name="HEADING1" xfId="211"/>
    <cellStyle name="Heading1 2" xfId="212"/>
    <cellStyle name="HEADING2" xfId="213"/>
    <cellStyle name="Heading2 2" xfId="214"/>
    <cellStyle name="Hipervínculo 2" xfId="215"/>
    <cellStyle name="Hipervínculo 2 2" xfId="216"/>
    <cellStyle name="Hipervínculo 3" xfId="217"/>
    <cellStyle name="Hipervínculo 4" xfId="218"/>
    <cellStyle name="Hipervínculo 5" xfId="219"/>
    <cellStyle name="Incorrecto" xfId="220"/>
    <cellStyle name="Incorrecto 2" xfId="221"/>
    <cellStyle name="Incorrecto 3" xfId="222"/>
    <cellStyle name="Incorrecto 4" xfId="223"/>
    <cellStyle name="Comma" xfId="224"/>
    <cellStyle name="Comma [0]" xfId="225"/>
    <cellStyle name="Millares [0] 2" xfId="226"/>
    <cellStyle name="Millares [0] 3" xfId="227"/>
    <cellStyle name="Millares [0] 4" xfId="228"/>
    <cellStyle name="Millares [0] 5" xfId="229"/>
    <cellStyle name="Millares [0] 6" xfId="230"/>
    <cellStyle name="Millares [0] 7" xfId="231"/>
    <cellStyle name="Millares [0] 8" xfId="232"/>
    <cellStyle name="Millares 10" xfId="233"/>
    <cellStyle name="Millares 11" xfId="234"/>
    <cellStyle name="Millares 12" xfId="235"/>
    <cellStyle name="Millares 12 2" xfId="236"/>
    <cellStyle name="Millares 13" xfId="237"/>
    <cellStyle name="Millares 14" xfId="238"/>
    <cellStyle name="Millares 14 2" xfId="239"/>
    <cellStyle name="Millares 15" xfId="240"/>
    <cellStyle name="Millares 16" xfId="241"/>
    <cellStyle name="Millares 16 2" xfId="242"/>
    <cellStyle name="Millares 17" xfId="243"/>
    <cellStyle name="Millares 18" xfId="244"/>
    <cellStyle name="Millares 19" xfId="245"/>
    <cellStyle name="Millares 2" xfId="246"/>
    <cellStyle name="Millares 2 10" xfId="247"/>
    <cellStyle name="Millares 2 11" xfId="248"/>
    <cellStyle name="Millares 2 11 2" xfId="249"/>
    <cellStyle name="Millares 2 12" xfId="250"/>
    <cellStyle name="Millares 2 2" xfId="251"/>
    <cellStyle name="Millares 2 2 2" xfId="252"/>
    <cellStyle name="Millares 2 2 2 2" xfId="253"/>
    <cellStyle name="Millares 2 2 2 3" xfId="254"/>
    <cellStyle name="Millares 2 2 3" xfId="255"/>
    <cellStyle name="Millares 2 2 4" xfId="256"/>
    <cellStyle name="Millares 2 2 4 2" xfId="257"/>
    <cellStyle name="Millares 2 2 4 2 2" xfId="258"/>
    <cellStyle name="Millares 2 2 4 3" xfId="259"/>
    <cellStyle name="Millares 2 2 4_Hoja1" xfId="260"/>
    <cellStyle name="Millares 2 2 5" xfId="261"/>
    <cellStyle name="Millares 2 2 6" xfId="262"/>
    <cellStyle name="Millares 2 2 7" xfId="263"/>
    <cellStyle name="Millares 2 2 8" xfId="264"/>
    <cellStyle name="Millares 2 2_03" xfId="265"/>
    <cellStyle name="Millares 2 3" xfId="266"/>
    <cellStyle name="Millares 2 3 10" xfId="267"/>
    <cellStyle name="Millares 2 3 11" xfId="268"/>
    <cellStyle name="Millares 2 3 2" xfId="269"/>
    <cellStyle name="Millares 2 3 2 2" xfId="270"/>
    <cellStyle name="Millares 2 3 2 2 2" xfId="271"/>
    <cellStyle name="Millares 2 3 2 2 3" xfId="272"/>
    <cellStyle name="Millares 2 3 2 3" xfId="273"/>
    <cellStyle name="Millares 2 3 2 4" xfId="274"/>
    <cellStyle name="Millares 2 3 2_Hoja1" xfId="275"/>
    <cellStyle name="Millares 2 3 3" xfId="276"/>
    <cellStyle name="Millares 2 3 3 2" xfId="277"/>
    <cellStyle name="Millares 2 3 4" xfId="278"/>
    <cellStyle name="Millares 2 3 5" xfId="279"/>
    <cellStyle name="Millares 2 3 6" xfId="280"/>
    <cellStyle name="Millares 2 3 6 2" xfId="281"/>
    <cellStyle name="Millares 2 3 7" xfId="282"/>
    <cellStyle name="Millares 2 3 7 2" xfId="283"/>
    <cellStyle name="Millares 2 3 8" xfId="284"/>
    <cellStyle name="Millares 2 3 8 2" xfId="285"/>
    <cellStyle name="Millares 2 3 9" xfId="286"/>
    <cellStyle name="Millares 2 3_BG Fondos" xfId="287"/>
    <cellStyle name="Millares 2 4" xfId="288"/>
    <cellStyle name="Millares 2 4 2" xfId="289"/>
    <cellStyle name="Millares 2 4 2 2" xfId="290"/>
    <cellStyle name="Millares 2 4 3" xfId="291"/>
    <cellStyle name="Millares 2 4_Hoja1" xfId="292"/>
    <cellStyle name="Millares 2 5" xfId="293"/>
    <cellStyle name="Millares 2 5 2" xfId="294"/>
    <cellStyle name="Millares 2 5 3" xfId="295"/>
    <cellStyle name="Millares 2 6" xfId="296"/>
    <cellStyle name="Millares 2 7" xfId="297"/>
    <cellStyle name="Millares 2 8" xfId="298"/>
    <cellStyle name="Millares 2 9" xfId="299"/>
    <cellStyle name="Millares 2_Bol_0411(corregido emisor inst)" xfId="300"/>
    <cellStyle name="Millares 20" xfId="301"/>
    <cellStyle name="Millares 21" xfId="302"/>
    <cellStyle name="Millares 21 2" xfId="303"/>
    <cellStyle name="Millares 22" xfId="304"/>
    <cellStyle name="Millares 23" xfId="305"/>
    <cellStyle name="Millares 24" xfId="306"/>
    <cellStyle name="Millares 25" xfId="307"/>
    <cellStyle name="Millares 26" xfId="308"/>
    <cellStyle name="Millares 27" xfId="309"/>
    <cellStyle name="Millares 28" xfId="310"/>
    <cellStyle name="Millares 29" xfId="311"/>
    <cellStyle name="Millares 3" xfId="312"/>
    <cellStyle name="Millares 3 10" xfId="313"/>
    <cellStyle name="Millares 3 2" xfId="314"/>
    <cellStyle name="Millares 3 2 2" xfId="315"/>
    <cellStyle name="Millares 3 2 2 2" xfId="316"/>
    <cellStyle name="Millares 3 2 2 3" xfId="317"/>
    <cellStyle name="Millares 3 2 3" xfId="318"/>
    <cellStyle name="Millares 3 2 4" xfId="319"/>
    <cellStyle name="Millares 3 2_Hoja1" xfId="320"/>
    <cellStyle name="Millares 3 3" xfId="321"/>
    <cellStyle name="Millares 3 4" xfId="322"/>
    <cellStyle name="Millares 3 5" xfId="323"/>
    <cellStyle name="Millares 3 6" xfId="324"/>
    <cellStyle name="Millares 3 7" xfId="325"/>
    <cellStyle name="Millares 3 8" xfId="326"/>
    <cellStyle name="Millares 3 9" xfId="327"/>
    <cellStyle name="Millares 3_Comisiones y Primas" xfId="328"/>
    <cellStyle name="Millares 30" xfId="329"/>
    <cellStyle name="Millares 31" xfId="330"/>
    <cellStyle name="Millares 32" xfId="331"/>
    <cellStyle name="Millares 33" xfId="332"/>
    <cellStyle name="Millares 34" xfId="333"/>
    <cellStyle name="Millares 35" xfId="334"/>
    <cellStyle name="Millares 36" xfId="335"/>
    <cellStyle name="Millares 37" xfId="336"/>
    <cellStyle name="Millares 38" xfId="337"/>
    <cellStyle name="Millares 39" xfId="338"/>
    <cellStyle name="Millares 4" xfId="339"/>
    <cellStyle name="Millares 4 10" xfId="340"/>
    <cellStyle name="Millares 4 2" xfId="341"/>
    <cellStyle name="Millares 4 2 2" xfId="342"/>
    <cellStyle name="Millares 4 2 2 2" xfId="343"/>
    <cellStyle name="Millares 4 2 2 3" xfId="344"/>
    <cellStyle name="Millares 4 2 3" xfId="345"/>
    <cellStyle name="Millares 4 2 4" xfId="346"/>
    <cellStyle name="Millares 4 2_Hoja1" xfId="347"/>
    <cellStyle name="Millares 4 3" xfId="348"/>
    <cellStyle name="Millares 4 4" xfId="349"/>
    <cellStyle name="Millares 4 5" xfId="350"/>
    <cellStyle name="Millares 4 6" xfId="351"/>
    <cellStyle name="Millares 4 7" xfId="352"/>
    <cellStyle name="Millares 4 8" xfId="353"/>
    <cellStyle name="Millares 4 9" xfId="354"/>
    <cellStyle name="Millares 40" xfId="355"/>
    <cellStyle name="Millares 41" xfId="356"/>
    <cellStyle name="Millares 5" xfId="357"/>
    <cellStyle name="Millares 5 2" xfId="358"/>
    <cellStyle name="Millares 5 2 2" xfId="359"/>
    <cellStyle name="Millares 5 2 2 2" xfId="360"/>
    <cellStyle name="Millares 5 2 2 3" xfId="361"/>
    <cellStyle name="Millares 5 2 3" xfId="362"/>
    <cellStyle name="Millares 5 2 4" xfId="363"/>
    <cellStyle name="Millares 5 2_Hoja1" xfId="364"/>
    <cellStyle name="Millares 5 3" xfId="365"/>
    <cellStyle name="Millares 5 3 2" xfId="366"/>
    <cellStyle name="Millares 5 3 3" xfId="367"/>
    <cellStyle name="Millares 5 4" xfId="368"/>
    <cellStyle name="Millares 5 5" xfId="369"/>
    <cellStyle name="Millares 5_Bol_0411(corregido emisor inst)" xfId="370"/>
    <cellStyle name="Millares 6" xfId="371"/>
    <cellStyle name="Millares 6 2" xfId="372"/>
    <cellStyle name="Millares 6 3" xfId="373"/>
    <cellStyle name="Millares 6 4" xfId="374"/>
    <cellStyle name="Millares 7" xfId="375"/>
    <cellStyle name="Millares 7 2" xfId="376"/>
    <cellStyle name="Millares 7 3" xfId="377"/>
    <cellStyle name="Millares 8" xfId="378"/>
    <cellStyle name="Millares 9" xfId="379"/>
    <cellStyle name="Millares Sangría" xfId="380"/>
    <cellStyle name="Millares Sangría 1" xfId="381"/>
    <cellStyle name="Currency" xfId="382"/>
    <cellStyle name="Currency [0]" xfId="383"/>
    <cellStyle name="Moneda 2" xfId="384"/>
    <cellStyle name="Moneda 2 2" xfId="385"/>
    <cellStyle name="Moneda 2 2 2" xfId="386"/>
    <cellStyle name="Moneda 2 3" xfId="387"/>
    <cellStyle name="Moneda 2_Hoja1" xfId="388"/>
    <cellStyle name="Moneda 3" xfId="389"/>
    <cellStyle name="Moneda 4" xfId="390"/>
    <cellStyle name="Moneda 5" xfId="391"/>
    <cellStyle name="Monetario0" xfId="392"/>
    <cellStyle name="Neutral" xfId="393"/>
    <cellStyle name="Neutral 2" xfId="394"/>
    <cellStyle name="Neutral 3" xfId="395"/>
    <cellStyle name="Neutral 4" xfId="396"/>
    <cellStyle name="Normal 10" xfId="397"/>
    <cellStyle name="Normal 11" xfId="398"/>
    <cellStyle name="Normal 12" xfId="399"/>
    <cellStyle name="Normal 13" xfId="400"/>
    <cellStyle name="Normal 14" xfId="401"/>
    <cellStyle name="Normal 15" xfId="402"/>
    <cellStyle name="Normal 15 2" xfId="403"/>
    <cellStyle name="Normal 16" xfId="404"/>
    <cellStyle name="Normal 16 2" xfId="405"/>
    <cellStyle name="Normal 17" xfId="406"/>
    <cellStyle name="Normal 17 2" xfId="407"/>
    <cellStyle name="Normal 18" xfId="408"/>
    <cellStyle name="Normal 18 2" xfId="409"/>
    <cellStyle name="Normal 18 3" xfId="410"/>
    <cellStyle name="Normal 19" xfId="411"/>
    <cellStyle name="Normal 19 2" xfId="412"/>
    <cellStyle name="Normal 19 3" xfId="413"/>
    <cellStyle name="Normal 19 4" xfId="414"/>
    <cellStyle name="Normal 2" xfId="415"/>
    <cellStyle name="Normal 2 2" xfId="416"/>
    <cellStyle name="Normal 2 2 2" xfId="417"/>
    <cellStyle name="Normal 2 2 3" xfId="418"/>
    <cellStyle name="Normal 2 2_Sol Tra Pres" xfId="419"/>
    <cellStyle name="Normal 2 3" xfId="420"/>
    <cellStyle name="Normal 2 4" xfId="421"/>
    <cellStyle name="Normal 2 4 2" xfId="422"/>
    <cellStyle name="Normal 2 4 2 2" xfId="423"/>
    <cellStyle name="Normal 2 4 3" xfId="424"/>
    <cellStyle name="Normal 2 4_Hoja1" xfId="425"/>
    <cellStyle name="Normal 2 5" xfId="426"/>
    <cellStyle name="Normal 2 6" xfId="427"/>
    <cellStyle name="Normal 2 7" xfId="428"/>
    <cellStyle name="Normal 2 8" xfId="429"/>
    <cellStyle name="Normal 2 9" xfId="430"/>
    <cellStyle name="Normal 2_Aportes Voluntarios - Julio 2010" xfId="431"/>
    <cellStyle name="Normal 20" xfId="432"/>
    <cellStyle name="Normal 20 2" xfId="433"/>
    <cellStyle name="Normal 21" xfId="434"/>
    <cellStyle name="Normal 21 2" xfId="435"/>
    <cellStyle name="Normal 22" xfId="436"/>
    <cellStyle name="Normal 22 2" xfId="437"/>
    <cellStyle name="Normal 23" xfId="438"/>
    <cellStyle name="Normal 23 2" xfId="439"/>
    <cellStyle name="Normal 24" xfId="440"/>
    <cellStyle name="Normal 24 2" xfId="441"/>
    <cellStyle name="Normal 25" xfId="442"/>
    <cellStyle name="Normal 26" xfId="443"/>
    <cellStyle name="Normal 26 2" xfId="444"/>
    <cellStyle name="Normal 27" xfId="445"/>
    <cellStyle name="Normal 27 2" xfId="446"/>
    <cellStyle name="Normal 28" xfId="447"/>
    <cellStyle name="Normal 28 2" xfId="448"/>
    <cellStyle name="Normal 29" xfId="449"/>
    <cellStyle name="Normal 29 2" xfId="450"/>
    <cellStyle name="Normal 3" xfId="451"/>
    <cellStyle name="Normal 3 2" xfId="452"/>
    <cellStyle name="Normal 3 2 2" xfId="453"/>
    <cellStyle name="Normal 3 2 2 2" xfId="454"/>
    <cellStyle name="Normal 3 3" xfId="455"/>
    <cellStyle name="Normal 3 4" xfId="456"/>
    <cellStyle name="Normal 3 4 2" xfId="457"/>
    <cellStyle name="Normal 3_Aportes Voluntarios - Julio 2010" xfId="458"/>
    <cellStyle name="Normal 30" xfId="459"/>
    <cellStyle name="Normal 30 2" xfId="460"/>
    <cellStyle name="Normal 31" xfId="461"/>
    <cellStyle name="Normal 31 2" xfId="462"/>
    <cellStyle name="Normal 32" xfId="463"/>
    <cellStyle name="Normal 32 2" xfId="464"/>
    <cellStyle name="Normal 33" xfId="465"/>
    <cellStyle name="Normal 33 2" xfId="466"/>
    <cellStyle name="Normal 34" xfId="467"/>
    <cellStyle name="Normal 35" xfId="468"/>
    <cellStyle name="Normal 36" xfId="469"/>
    <cellStyle name="Normal 37" xfId="470"/>
    <cellStyle name="Normal 38" xfId="471"/>
    <cellStyle name="Normal 39" xfId="472"/>
    <cellStyle name="Normal 4" xfId="473"/>
    <cellStyle name="Normal 4 2" xfId="474"/>
    <cellStyle name="Normal 4 2 2" xfId="475"/>
    <cellStyle name="Normal 4 3" xfId="476"/>
    <cellStyle name="Normal 4 4" xfId="477"/>
    <cellStyle name="Normal 4 5" xfId="478"/>
    <cellStyle name="Normal 4 5 2" xfId="479"/>
    <cellStyle name="Normal 4_Formato nuevos cuadros" xfId="480"/>
    <cellStyle name="Normal 40" xfId="481"/>
    <cellStyle name="Normal 41" xfId="482"/>
    <cellStyle name="Normal 42" xfId="483"/>
    <cellStyle name="Normal 43" xfId="484"/>
    <cellStyle name="Normal 44" xfId="485"/>
    <cellStyle name="Normal 45" xfId="486"/>
    <cellStyle name="Normal 46" xfId="487"/>
    <cellStyle name="Normal 47" xfId="488"/>
    <cellStyle name="Normal 48" xfId="489"/>
    <cellStyle name="Normal 49" xfId="490"/>
    <cellStyle name="Normal 5" xfId="491"/>
    <cellStyle name="Normal 5 2" xfId="492"/>
    <cellStyle name="Normal 5 3" xfId="493"/>
    <cellStyle name="Normal 5 4" xfId="494"/>
    <cellStyle name="Normal 5 5" xfId="495"/>
    <cellStyle name="Normal 50" xfId="496"/>
    <cellStyle name="Normal 51" xfId="497"/>
    <cellStyle name="Normal 52" xfId="498"/>
    <cellStyle name="Normal 6" xfId="499"/>
    <cellStyle name="Normal 6 2" xfId="500"/>
    <cellStyle name="Normal 6 2 2" xfId="501"/>
    <cellStyle name="Normal 6 3" xfId="502"/>
    <cellStyle name="Normal 6 4" xfId="503"/>
    <cellStyle name="Normal 6_Hoja1" xfId="504"/>
    <cellStyle name="Normal 7" xfId="505"/>
    <cellStyle name="Normal 7 2" xfId="506"/>
    <cellStyle name="Normal 7 2 2" xfId="507"/>
    <cellStyle name="Normal 7 2 3" xfId="508"/>
    <cellStyle name="Normal 7 3" xfId="509"/>
    <cellStyle name="Normal 7 3 2" xfId="510"/>
    <cellStyle name="Normal 7_Hoja1" xfId="511"/>
    <cellStyle name="Normal 8" xfId="512"/>
    <cellStyle name="Normal 9" xfId="513"/>
    <cellStyle name="Normal_BolMen_PropuestaComentariosfMemo232-SAAFP" xfId="514"/>
    <cellStyle name="Normal_CD 27-28" xfId="515"/>
    <cellStyle name="Normal_PAG_11" xfId="516"/>
    <cellStyle name="Normal_SEM10..XLS" xfId="517"/>
    <cellStyle name="Normal_SEM8.XLS" xfId="518"/>
    <cellStyle name="Notas" xfId="519"/>
    <cellStyle name="Notas 2" xfId="520"/>
    <cellStyle name="Notas 2 2" xfId="521"/>
    <cellStyle name="Notas 2 2 2" xfId="522"/>
    <cellStyle name="Original" xfId="523"/>
    <cellStyle name="Original 2" xfId="524"/>
    <cellStyle name="Original 3" xfId="525"/>
    <cellStyle name="Percent" xfId="526"/>
    <cellStyle name="Percent 2" xfId="527"/>
    <cellStyle name="Percent 2 2" xfId="528"/>
    <cellStyle name="Percent" xfId="529"/>
    <cellStyle name="Porcentaje 2" xfId="530"/>
    <cellStyle name="Porcentaje 2 2" xfId="531"/>
    <cellStyle name="Porcentaje 3" xfId="532"/>
    <cellStyle name="Porcentaje 3 2" xfId="533"/>
    <cellStyle name="Porcentaje 3 3" xfId="534"/>
    <cellStyle name="Porcentaje 3 4" xfId="535"/>
    <cellStyle name="Porcentaje 4" xfId="536"/>
    <cellStyle name="Porcentaje 4 2" xfId="537"/>
    <cellStyle name="Porcentaje 5" xfId="538"/>
    <cellStyle name="Porcentaje 6" xfId="539"/>
    <cellStyle name="Porcentaje 7" xfId="540"/>
    <cellStyle name="Porcentaje 8" xfId="541"/>
    <cellStyle name="Porcentual 10" xfId="542"/>
    <cellStyle name="Porcentual 2" xfId="543"/>
    <cellStyle name="Porcentual 2 2" xfId="544"/>
    <cellStyle name="Porcentual 2 3" xfId="545"/>
    <cellStyle name="Porcentual 2 4" xfId="546"/>
    <cellStyle name="Porcentual 2 4 2" xfId="547"/>
    <cellStyle name="Porcentual 2 5" xfId="548"/>
    <cellStyle name="Porcentual 2 6" xfId="549"/>
    <cellStyle name="Porcentual 2 7" xfId="550"/>
    <cellStyle name="Porcentual 2 8" xfId="551"/>
    <cellStyle name="Porcentual 3" xfId="552"/>
    <cellStyle name="Porcentual 3 2" xfId="553"/>
    <cellStyle name="Porcentual 4" xfId="554"/>
    <cellStyle name="Porcentual 4 2" xfId="555"/>
    <cellStyle name="Porcentual 4 2 2" xfId="556"/>
    <cellStyle name="Porcentual 4 3" xfId="557"/>
    <cellStyle name="Porcentual 4 4" xfId="558"/>
    <cellStyle name="Porcentual 5" xfId="559"/>
    <cellStyle name="Porcentual 5 2" xfId="560"/>
    <cellStyle name="Porcentual 5 2 2" xfId="561"/>
    <cellStyle name="Porcentual 5 3" xfId="562"/>
    <cellStyle name="Porcentual 6" xfId="563"/>
    <cellStyle name="Porcentual 7" xfId="564"/>
    <cellStyle name="Porcentual 8" xfId="565"/>
    <cellStyle name="Porcentual 9" xfId="566"/>
    <cellStyle name="Punto0" xfId="567"/>
    <cellStyle name="Salida" xfId="568"/>
    <cellStyle name="Salida 2" xfId="569"/>
    <cellStyle name="Salida 3" xfId="570"/>
    <cellStyle name="Salida 4" xfId="571"/>
    <cellStyle name="Texto de advertencia" xfId="572"/>
    <cellStyle name="Texto de advertencia 2" xfId="573"/>
    <cellStyle name="Texto de advertencia 3" xfId="574"/>
    <cellStyle name="Texto de advertencia 4" xfId="575"/>
    <cellStyle name="Texto explicativo" xfId="576"/>
    <cellStyle name="Texto explicativo 2" xfId="577"/>
    <cellStyle name="Texto explicativo 3" xfId="578"/>
    <cellStyle name="Texto explicativo 4" xfId="579"/>
    <cellStyle name="Título" xfId="580"/>
    <cellStyle name="Título 1 2" xfId="581"/>
    <cellStyle name="Título 1 3" xfId="582"/>
    <cellStyle name="Título 1 4" xfId="583"/>
    <cellStyle name="Título 2" xfId="584"/>
    <cellStyle name="Título 2 2" xfId="585"/>
    <cellStyle name="Título 2 3" xfId="586"/>
    <cellStyle name="Título 2 4" xfId="587"/>
    <cellStyle name="Título 3" xfId="588"/>
    <cellStyle name="Título 3 2" xfId="589"/>
    <cellStyle name="Título 3 3" xfId="590"/>
    <cellStyle name="Título 3 4" xfId="591"/>
    <cellStyle name="Título 4" xfId="592"/>
    <cellStyle name="Título 5" xfId="593"/>
    <cellStyle name="Total" xfId="594"/>
    <cellStyle name="Total 10" xfId="595"/>
    <cellStyle name="Total 10 2" xfId="596"/>
    <cellStyle name="Total 11" xfId="597"/>
    <cellStyle name="Total 12" xfId="598"/>
    <cellStyle name="Total 13" xfId="599"/>
    <cellStyle name="Total 2" xfId="600"/>
    <cellStyle name="Total 2 2" xfId="601"/>
    <cellStyle name="Total 2 3" xfId="602"/>
    <cellStyle name="Total 2_01" xfId="603"/>
    <cellStyle name="Total 3" xfId="604"/>
    <cellStyle name="Total 3 2" xfId="605"/>
    <cellStyle name="Total 3 2 2" xfId="606"/>
    <cellStyle name="Total 4" xfId="607"/>
    <cellStyle name="Total 5" xfId="608"/>
    <cellStyle name="Total 6" xfId="609"/>
    <cellStyle name="Total 7" xfId="610"/>
    <cellStyle name="Total 8" xfId="611"/>
    <cellStyle name="Total 9" xfId="6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Total Cartera Administrada por Instrumento Financiero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Al 13 de noviembre de 2020</a:t>
            </a:r>
          </a:p>
        </c:rich>
      </c:tx>
      <c:layout>
        <c:manualLayout>
          <c:xMode val="factor"/>
          <c:yMode val="factor"/>
          <c:x val="0.011"/>
          <c:y val="-0.02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655"/>
          <c:y val="0.23025"/>
          <c:w val="0.47925"/>
          <c:h val="0.719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84807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99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Resumen!$B$13:$B$21</c:f>
              <c:strCache/>
            </c:strRef>
          </c:cat>
          <c:val>
            <c:numRef>
              <c:f>Resumen!$C$13:$C$21</c:f>
              <c:numCache/>
            </c:numRef>
          </c:val>
        </c:ser>
        <c:firstSliceAng val="16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6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31"/>
          <c:y val="-0.02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"/>
          <c:y val="0.062"/>
          <c:w val="0.9765"/>
          <c:h val="0.83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Afiliación!$B$18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Afiliación!$C$4:$F$4</c:f>
              <c:strCache>
                <c:ptCount val="4"/>
                <c:pt idx="0">
                  <c:v>Del 19 al 25 de octubre</c:v>
                </c:pt>
                <c:pt idx="1">
                  <c:v>Del 26 de octubre al 1 de noviembre</c:v>
                </c:pt>
                <c:pt idx="2">
                  <c:v>Del 2 al 8 de noviembre</c:v>
                </c:pt>
                <c:pt idx="3">
                  <c:v>Del 9 al 15 de noviembre</c:v>
                </c:pt>
              </c:strCache>
            </c:strRef>
          </c:cat>
          <c:val>
            <c:numRef>
              <c:f>Afiliación!$C$18:$F$18</c:f>
              <c:numCache>
                <c:ptCount val="4"/>
                <c:pt idx="0">
                  <c:v>9005</c:v>
                </c:pt>
                <c:pt idx="1">
                  <c:v>8438</c:v>
                </c:pt>
                <c:pt idx="2">
                  <c:v>5716</c:v>
                </c:pt>
                <c:pt idx="3">
                  <c:v>6124</c:v>
                </c:pt>
              </c:numCache>
            </c:numRef>
          </c:val>
        </c:ser>
        <c:ser>
          <c:idx val="1"/>
          <c:order val="1"/>
          <c:tx>
            <c:strRef>
              <c:f>Afiliación!$B$19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Afiliación!$C$4:$F$4</c:f>
              <c:strCache>
                <c:ptCount val="4"/>
                <c:pt idx="0">
                  <c:v>Del 19 al 25 de octubre</c:v>
                </c:pt>
                <c:pt idx="1">
                  <c:v>Del 26 de octubre al 1 de noviembre</c:v>
                </c:pt>
                <c:pt idx="2">
                  <c:v>Del 2 al 8 de noviembre</c:v>
                </c:pt>
                <c:pt idx="3">
                  <c:v>Del 9 al 15 de noviembre</c:v>
                </c:pt>
              </c:strCache>
            </c:strRef>
          </c:cat>
          <c:val>
            <c:numRef>
              <c:f>Afiliación!$C$19:$F$19</c:f>
              <c:numCache>
                <c:ptCount val="4"/>
                <c:pt idx="0">
                  <c:v>1652</c:v>
                </c:pt>
                <c:pt idx="1">
                  <c:v>1530</c:v>
                </c:pt>
                <c:pt idx="2">
                  <c:v>1534</c:v>
                </c:pt>
                <c:pt idx="3">
                  <c:v>1768</c:v>
                </c:pt>
              </c:numCache>
            </c:numRef>
          </c:val>
        </c:ser>
        <c:overlap val="100"/>
        <c:gapWidth val="100"/>
        <c:axId val="37066944"/>
        <c:axId val="65167041"/>
      </c:barChart>
      <c:catAx>
        <c:axId val="37066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167041"/>
        <c:crosses val="autoZero"/>
        <c:auto val="1"/>
        <c:lblOffset val="100"/>
        <c:tickLblSkip val="1"/>
        <c:noMultiLvlLbl val="0"/>
      </c:catAx>
      <c:valAx>
        <c:axId val="65167041"/>
        <c:scaling>
          <c:orientation val="minMax"/>
          <c:max val="12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0669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5"/>
          <c:y val="0.9165"/>
          <c:w val="0.37975"/>
          <c:h val="0.0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Afiliados Activos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Al 15 de noviembre de 2020</a:t>
            </a:r>
          </a:p>
        </c:rich>
      </c:tx>
      <c:layout>
        <c:manualLayout>
          <c:xMode val="factor"/>
          <c:yMode val="factor"/>
          <c:x val="0.04375"/>
          <c:y val="-0.03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1"/>
          <c:y val="0.15475"/>
          <c:w val="0.6415"/>
          <c:h val="0.79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B0F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Afiliación!$A$27:$A$30</c:f>
              <c:strCache>
                <c:ptCount val="4"/>
                <c:pt idx="0">
                  <c:v>Habitat</c:v>
                </c:pt>
                <c:pt idx="1">
                  <c:v>Integra</c:v>
                </c:pt>
                <c:pt idx="2">
                  <c:v>Prima</c:v>
                </c:pt>
                <c:pt idx="3">
                  <c:v>Profuturo</c:v>
                </c:pt>
              </c:strCache>
            </c:strRef>
          </c:cat>
          <c:val>
            <c:numRef>
              <c:f>Afiliación!$F$27:$F$30</c:f>
              <c:numCache>
                <c:ptCount val="4"/>
                <c:pt idx="0">
                  <c:v>1018642</c:v>
                </c:pt>
                <c:pt idx="1">
                  <c:v>2582919</c:v>
                </c:pt>
                <c:pt idx="2">
                  <c:v>2360554</c:v>
                </c:pt>
                <c:pt idx="3">
                  <c:v>1762090</c:v>
                </c:pt>
              </c:numCache>
            </c:numRef>
          </c:val>
        </c:ser>
        <c:firstSliceAng val="20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1819275</xdr:colOff>
      <xdr:row>4</xdr:row>
      <xdr:rowOff>85725</xdr:rowOff>
    </xdr:from>
    <xdr:ext cx="5334000" cy="3581400"/>
    <xdr:graphicFrame>
      <xdr:nvGraphicFramePr>
        <xdr:cNvPr id="1" name="Chart 4"/>
        <xdr:cNvGraphicFramePr/>
      </xdr:nvGraphicFramePr>
      <xdr:xfrm>
        <a:off x="1819275" y="1657350"/>
        <a:ext cx="533400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0</xdr:col>
      <xdr:colOff>247650</xdr:colOff>
      <xdr:row>26</xdr:row>
      <xdr:rowOff>1000125</xdr:rowOff>
    </xdr:from>
    <xdr:to>
      <xdr:col>3</xdr:col>
      <xdr:colOff>228600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247650" y="6667500"/>
        <a:ext cx="4676775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3</xdr:col>
      <xdr:colOff>714375</xdr:colOff>
      <xdr:row>26</xdr:row>
      <xdr:rowOff>933450</xdr:rowOff>
    </xdr:from>
    <xdr:ext cx="3571875" cy="2895600"/>
    <xdr:graphicFrame>
      <xdr:nvGraphicFramePr>
        <xdr:cNvPr id="3" name="Chart 4"/>
        <xdr:cNvGraphicFramePr/>
      </xdr:nvGraphicFramePr>
      <xdr:xfrm>
        <a:off x="5410200" y="6600825"/>
        <a:ext cx="3571875" cy="2895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G157"/>
  <sheetViews>
    <sheetView showGridLines="0" tabSelected="1" zoomScale="80" zoomScaleNormal="80" zoomScalePageLayoutView="0" workbookViewId="0" topLeftCell="A1">
      <selection activeCell="A49" sqref="A49"/>
    </sheetView>
  </sheetViews>
  <sheetFormatPr defaultColWidth="11.421875" defaultRowHeight="12.75"/>
  <cols>
    <col min="1" max="1" width="40.7109375" style="12" customWidth="1"/>
    <col min="2" max="2" width="13.8515625" style="12" customWidth="1"/>
    <col min="3" max="3" width="15.8515625" style="12" customWidth="1"/>
    <col min="4" max="4" width="16.00390625" style="12" customWidth="1"/>
    <col min="5" max="6" width="16.140625" style="12" customWidth="1"/>
    <col min="7" max="7" width="17.421875" style="12" customWidth="1"/>
    <col min="8" max="248" width="11.421875" style="12" customWidth="1"/>
    <col min="249" max="249" width="40.7109375" style="12" customWidth="1"/>
    <col min="250" max="250" width="13.8515625" style="12" customWidth="1"/>
    <col min="251" max="251" width="15.8515625" style="12" customWidth="1"/>
    <col min="252" max="252" width="16.00390625" style="12" customWidth="1"/>
    <col min="253" max="255" width="16.140625" style="12" customWidth="1"/>
    <col min="256" max="16384" width="11.421875" style="12" customWidth="1"/>
  </cols>
  <sheetData>
    <row r="1" spans="1:7" ht="20.25">
      <c r="A1" s="8" t="s">
        <v>170</v>
      </c>
      <c r="B1" s="9"/>
      <c r="C1" s="10"/>
      <c r="D1" s="10"/>
      <c r="E1" s="10"/>
      <c r="F1" s="10"/>
      <c r="G1" s="11"/>
    </row>
    <row r="2" spans="1:7" ht="18.75" customHeight="1">
      <c r="A2" s="13" t="s">
        <v>171</v>
      </c>
      <c r="B2" s="14"/>
      <c r="C2" s="14"/>
      <c r="D2" s="14"/>
      <c r="E2" s="14"/>
      <c r="F2" s="14"/>
      <c r="G2" s="15"/>
    </row>
    <row r="3" spans="1:7" ht="13.5" customHeight="1">
      <c r="A3" s="270"/>
      <c r="B3" s="271"/>
      <c r="C3" s="271"/>
      <c r="D3" s="271"/>
      <c r="E3" s="271"/>
      <c r="F3" s="271"/>
      <c r="G3" s="272"/>
    </row>
    <row r="4" spans="1:7" ht="71.25" customHeight="1">
      <c r="A4" s="313" t="s">
        <v>168</v>
      </c>
      <c r="B4" s="314"/>
      <c r="C4" s="314"/>
      <c r="D4" s="314"/>
      <c r="E4" s="314"/>
      <c r="F4" s="314"/>
      <c r="G4" s="315"/>
    </row>
    <row r="5" spans="1:7" ht="13.5" customHeight="1">
      <c r="A5" s="18"/>
      <c r="G5" s="17"/>
    </row>
    <row r="6" spans="1:7" ht="13.5" customHeight="1">
      <c r="A6" s="16"/>
      <c r="B6" s="12" t="s">
        <v>103</v>
      </c>
      <c r="D6" s="19"/>
      <c r="G6" s="17"/>
    </row>
    <row r="7" spans="1:7" ht="13.5" customHeight="1">
      <c r="A7" s="16"/>
      <c r="B7" s="20"/>
      <c r="C7" s="20"/>
      <c r="D7" s="19"/>
      <c r="G7" s="17"/>
    </row>
    <row r="8" spans="1:7" ht="13.5" customHeight="1">
      <c r="A8" s="16"/>
      <c r="B8" s="19"/>
      <c r="C8" s="19"/>
      <c r="D8" s="19"/>
      <c r="G8" s="17"/>
    </row>
    <row r="9" spans="1:7" ht="13.5" customHeight="1">
      <c r="A9" s="16"/>
      <c r="B9" s="21"/>
      <c r="C9" s="21"/>
      <c r="D9" s="22"/>
      <c r="G9" s="17"/>
    </row>
    <row r="10" spans="1:7" ht="13.5" customHeight="1">
      <c r="A10" s="16"/>
      <c r="B10" s="23"/>
      <c r="C10" s="22"/>
      <c r="D10"/>
      <c r="G10" s="17"/>
    </row>
    <row r="11" spans="1:7" ht="13.5" customHeight="1">
      <c r="A11" s="16"/>
      <c r="B11" s="22"/>
      <c r="C11" s="22"/>
      <c r="D11"/>
      <c r="G11" s="17"/>
    </row>
    <row r="12" spans="1:7" ht="13.5" customHeight="1">
      <c r="A12" s="16"/>
      <c r="B12" s="24" t="s">
        <v>66</v>
      </c>
      <c r="C12" s="25" t="s">
        <v>32</v>
      </c>
      <c r="D12"/>
      <c r="G12" s="17"/>
    </row>
    <row r="13" spans="1:7" ht="13.5" customHeight="1">
      <c r="A13" s="16"/>
      <c r="B13" s="26" t="s">
        <v>124</v>
      </c>
      <c r="C13" s="27">
        <v>36.83853496319709</v>
      </c>
      <c r="D13"/>
      <c r="G13" s="17"/>
    </row>
    <row r="14" spans="1:7" ht="13.5" customHeight="1">
      <c r="A14" s="16"/>
      <c r="B14" s="26" t="s">
        <v>35</v>
      </c>
      <c r="C14" s="27">
        <v>17.381312294504685</v>
      </c>
      <c r="D14"/>
      <c r="G14" s="17"/>
    </row>
    <row r="15" spans="1:7" ht="13.5" customHeight="1">
      <c r="A15" s="16"/>
      <c r="B15" s="26" t="s">
        <v>125</v>
      </c>
      <c r="C15" s="27">
        <v>11.571964693391084</v>
      </c>
      <c r="D15"/>
      <c r="G15" s="17"/>
    </row>
    <row r="16" spans="1:7" ht="13.5" customHeight="1">
      <c r="A16" s="16"/>
      <c r="B16" s="26" t="s">
        <v>47</v>
      </c>
      <c r="C16" s="27">
        <v>7.052418719406218</v>
      </c>
      <c r="D16"/>
      <c r="G16" s="17"/>
    </row>
    <row r="17" spans="1:7" ht="13.5" customHeight="1">
      <c r="A17" s="16"/>
      <c r="B17" s="26" t="s">
        <v>126</v>
      </c>
      <c r="C17" s="27">
        <v>6.586787991605955</v>
      </c>
      <c r="D17"/>
      <c r="G17" s="17"/>
    </row>
    <row r="18" spans="1:7" ht="13.5" customHeight="1">
      <c r="A18" s="16"/>
      <c r="B18" s="26" t="s">
        <v>41</v>
      </c>
      <c r="C18" s="27">
        <v>3.1405249527494585</v>
      </c>
      <c r="D18"/>
      <c r="G18" s="17"/>
    </row>
    <row r="19" spans="1:7" ht="13.5" customHeight="1">
      <c r="A19" s="16"/>
      <c r="B19" s="26" t="s">
        <v>67</v>
      </c>
      <c r="C19" s="27">
        <v>4.586094219031226</v>
      </c>
      <c r="D19"/>
      <c r="G19" s="17"/>
    </row>
    <row r="20" spans="1:7" ht="13.5" customHeight="1">
      <c r="A20" s="16"/>
      <c r="B20" s="26" t="s">
        <v>18</v>
      </c>
      <c r="C20" s="27">
        <v>3.166030513828193</v>
      </c>
      <c r="D20"/>
      <c r="G20" s="17"/>
    </row>
    <row r="21" spans="1:7" ht="13.5" customHeight="1">
      <c r="A21" s="16"/>
      <c r="B21" s="26" t="s">
        <v>127</v>
      </c>
      <c r="C21" s="27">
        <v>9.676331652286093</v>
      </c>
      <c r="D21"/>
      <c r="G21" s="17"/>
    </row>
    <row r="22" spans="1:7" ht="13.5" customHeight="1">
      <c r="A22" s="16"/>
      <c r="B22" s="28" t="s">
        <v>13</v>
      </c>
      <c r="C22" s="29">
        <v>100</v>
      </c>
      <c r="D22"/>
      <c r="G22" s="17"/>
    </row>
    <row r="23" spans="1:7" ht="13.5" customHeight="1">
      <c r="A23" s="16"/>
      <c r="G23" s="17"/>
    </row>
    <row r="24" spans="1:7" ht="13.5" customHeight="1">
      <c r="A24" s="16"/>
      <c r="G24" s="17"/>
    </row>
    <row r="25" spans="1:7" ht="39.75" customHeight="1">
      <c r="A25" s="16"/>
      <c r="G25" s="17"/>
    </row>
    <row r="26" spans="1:7" ht="12.75">
      <c r="A26" s="16"/>
      <c r="G26" s="17"/>
    </row>
    <row r="27" spans="1:7" ht="81.75" customHeight="1">
      <c r="A27" s="310" t="s">
        <v>169</v>
      </c>
      <c r="B27" s="311"/>
      <c r="C27" s="311"/>
      <c r="D27" s="311"/>
      <c r="E27" s="311"/>
      <c r="F27" s="311"/>
      <c r="G27" s="312"/>
    </row>
    <row r="28" spans="1:7" ht="12.75">
      <c r="A28" s="16"/>
      <c r="G28" s="17"/>
    </row>
    <row r="29" spans="1:7" ht="12.75">
      <c r="A29" s="16"/>
      <c r="G29" s="17"/>
    </row>
    <row r="30" spans="1:7" ht="12.75">
      <c r="A30" s="16"/>
      <c r="G30" s="17"/>
    </row>
    <row r="31" spans="1:7" ht="12.75">
      <c r="A31" s="16"/>
      <c r="G31" s="17"/>
    </row>
    <row r="32" spans="1:7" ht="12.75">
      <c r="A32" s="16"/>
      <c r="G32" s="17"/>
    </row>
    <row r="33" spans="1:7" ht="12.75">
      <c r="A33" s="16"/>
      <c r="G33" s="17"/>
    </row>
    <row r="34" spans="1:7" ht="12.75">
      <c r="A34" s="16"/>
      <c r="G34" s="17"/>
    </row>
    <row r="35" spans="1:7" ht="12.75">
      <c r="A35" s="16"/>
      <c r="G35" s="17"/>
    </row>
    <row r="36" spans="1:7" ht="12.75">
      <c r="A36" s="16"/>
      <c r="G36" s="17"/>
    </row>
    <row r="37" spans="1:7" ht="12.75">
      <c r="A37" s="16"/>
      <c r="G37" s="17"/>
    </row>
    <row r="38" spans="1:7" ht="12.75">
      <c r="A38" s="16"/>
      <c r="G38" s="17"/>
    </row>
    <row r="39" spans="1:7" ht="12.75">
      <c r="A39" s="16"/>
      <c r="G39" s="17"/>
    </row>
    <row r="40" spans="1:7" ht="12.75">
      <c r="A40" s="16"/>
      <c r="G40" s="17"/>
    </row>
    <row r="41" spans="1:7" ht="12.75">
      <c r="A41" s="16"/>
      <c r="G41" s="17"/>
    </row>
    <row r="42" spans="1:7" ht="12.75">
      <c r="A42" s="16"/>
      <c r="G42" s="17"/>
    </row>
    <row r="43" spans="1:7" ht="12.75">
      <c r="A43" s="16"/>
      <c r="G43" s="17"/>
    </row>
    <row r="44" spans="1:7" ht="12.75">
      <c r="A44" s="16"/>
      <c r="G44" s="17"/>
    </row>
    <row r="45" spans="1:7" ht="12.75">
      <c r="A45" s="16"/>
      <c r="G45" s="17"/>
    </row>
    <row r="46" spans="1:7" ht="12.75">
      <c r="A46" s="16"/>
      <c r="G46" s="17"/>
    </row>
    <row r="47" spans="1:7" ht="12.75">
      <c r="A47" s="313" t="s">
        <v>162</v>
      </c>
      <c r="B47" s="314"/>
      <c r="C47" s="314"/>
      <c r="D47" s="314"/>
      <c r="E47" s="314"/>
      <c r="F47" s="314"/>
      <c r="G47" s="315"/>
    </row>
    <row r="48" spans="1:7" ht="17.25" customHeight="1" thickBot="1">
      <c r="A48" s="31"/>
      <c r="B48" s="32"/>
      <c r="C48" s="32"/>
      <c r="D48" s="32"/>
      <c r="E48" s="32"/>
      <c r="F48" s="32"/>
      <c r="G48" s="33"/>
    </row>
    <row r="49" ht="78" customHeight="1"/>
    <row r="50" ht="36.75" customHeight="1"/>
    <row r="51" ht="19.5" customHeight="1"/>
    <row r="154" ht="12.75">
      <c r="C154" s="12" t="s">
        <v>183</v>
      </c>
    </row>
    <row r="157" ht="12.75">
      <c r="C157" s="12" t="s">
        <v>183</v>
      </c>
    </row>
  </sheetData>
  <sheetProtection/>
  <mergeCells count="3">
    <mergeCell ref="A27:G27"/>
    <mergeCell ref="A4:G4"/>
    <mergeCell ref="A47:G4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R200"/>
  <sheetViews>
    <sheetView showGridLines="0" zoomScale="80" zoomScaleNormal="80" zoomScalePageLayoutView="0" workbookViewId="0" topLeftCell="A1">
      <selection activeCell="D11" sqref="D11"/>
    </sheetView>
  </sheetViews>
  <sheetFormatPr defaultColWidth="10.8515625" defaultRowHeight="12.75"/>
  <cols>
    <col min="1" max="1" width="12.7109375" style="19" customWidth="1"/>
    <col min="2" max="2" width="11.7109375" style="19" customWidth="1"/>
    <col min="3" max="5" width="11.57421875" style="19" customWidth="1"/>
    <col min="6" max="7" width="11.57421875" style="194" customWidth="1"/>
    <col min="8" max="17" width="11.57421875" style="19" customWidth="1"/>
    <col min="18" max="18" width="12.140625" style="110" customWidth="1"/>
    <col min="19" max="248" width="11.421875" style="19" customWidth="1"/>
    <col min="249" max="249" width="12.7109375" style="19" customWidth="1"/>
    <col min="250" max="16384" width="10.8515625" style="19" customWidth="1"/>
  </cols>
  <sheetData>
    <row r="1" spans="1:17" ht="16.5" customHeight="1">
      <c r="A1" s="222" t="s">
        <v>155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</row>
    <row r="2" spans="1:17" ht="25.5" customHeight="1">
      <c r="A2" s="224" t="s">
        <v>156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</row>
    <row r="3" spans="1:17" ht="12" customHeight="1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</row>
    <row r="4" spans="1:17" ht="13.5" customHeight="1">
      <c r="A4" s="226"/>
      <c r="B4" s="227" t="s">
        <v>109</v>
      </c>
      <c r="C4" s="228"/>
      <c r="D4" s="228"/>
      <c r="E4" s="229"/>
      <c r="F4" s="227" t="s">
        <v>95</v>
      </c>
      <c r="G4" s="228"/>
      <c r="H4" s="228"/>
      <c r="I4" s="229"/>
      <c r="J4" s="227" t="s">
        <v>96</v>
      </c>
      <c r="K4" s="228"/>
      <c r="L4" s="228"/>
      <c r="M4" s="229"/>
      <c r="N4" s="230" t="s">
        <v>97</v>
      </c>
      <c r="O4" s="228"/>
      <c r="P4" s="228"/>
      <c r="Q4" s="231"/>
    </row>
    <row r="5" spans="1:17" ht="12.75">
      <c r="A5" s="232"/>
      <c r="B5" s="233" t="s">
        <v>157</v>
      </c>
      <c r="C5" s="1" t="s">
        <v>22</v>
      </c>
      <c r="D5" s="1" t="s">
        <v>23</v>
      </c>
      <c r="E5" s="234" t="s">
        <v>24</v>
      </c>
      <c r="F5" s="233" t="s">
        <v>158</v>
      </c>
      <c r="G5" s="1" t="s">
        <v>22</v>
      </c>
      <c r="H5" s="1" t="s">
        <v>23</v>
      </c>
      <c r="I5" s="234" t="s">
        <v>24</v>
      </c>
      <c r="J5" s="233" t="s">
        <v>99</v>
      </c>
      <c r="K5" s="1" t="s">
        <v>22</v>
      </c>
      <c r="L5" s="1" t="s">
        <v>23</v>
      </c>
      <c r="M5" s="234" t="s">
        <v>24</v>
      </c>
      <c r="N5" s="1" t="s">
        <v>99</v>
      </c>
      <c r="O5" s="1" t="s">
        <v>22</v>
      </c>
      <c r="P5" s="1" t="s">
        <v>23</v>
      </c>
      <c r="Q5" s="235" t="s">
        <v>24</v>
      </c>
    </row>
    <row r="6" spans="1:17" ht="12.75">
      <c r="A6" s="236">
        <v>44116</v>
      </c>
      <c r="B6" s="302">
        <v>12.1450385</v>
      </c>
      <c r="C6" s="296">
        <v>11.9639451</v>
      </c>
      <c r="D6" s="296">
        <v>11.9509431</v>
      </c>
      <c r="E6" s="296">
        <v>12.0485003</v>
      </c>
      <c r="F6" s="296">
        <v>17.9229197</v>
      </c>
      <c r="G6" s="296">
        <v>27.169079</v>
      </c>
      <c r="H6" s="296">
        <v>28.9976158</v>
      </c>
      <c r="I6" s="296">
        <v>26.575052</v>
      </c>
      <c r="J6" s="296">
        <v>18.4771782</v>
      </c>
      <c r="K6" s="296">
        <v>200.2599083</v>
      </c>
      <c r="L6" s="296">
        <v>37.4950035</v>
      </c>
      <c r="M6" s="296">
        <v>193.8381497</v>
      </c>
      <c r="N6" s="296">
        <v>16.070809</v>
      </c>
      <c r="O6" s="296">
        <v>41.6756616</v>
      </c>
      <c r="P6" s="296">
        <v>37.8169867</v>
      </c>
      <c r="Q6" s="297">
        <v>40.176214</v>
      </c>
    </row>
    <row r="7" spans="1:17" ht="12.75">
      <c r="A7" s="236">
        <v>44117</v>
      </c>
      <c r="B7" s="302">
        <v>12.1457447</v>
      </c>
      <c r="C7" s="296">
        <v>11.9644944</v>
      </c>
      <c r="D7" s="296">
        <v>11.9513423</v>
      </c>
      <c r="E7" s="296">
        <v>12.0491359</v>
      </c>
      <c r="F7" s="296">
        <v>17.9001775</v>
      </c>
      <c r="G7" s="296">
        <v>27.1189293</v>
      </c>
      <c r="H7" s="296">
        <v>28.9655626</v>
      </c>
      <c r="I7" s="296">
        <v>26.5290936</v>
      </c>
      <c r="J7" s="296">
        <v>18.4680894</v>
      </c>
      <c r="K7" s="296">
        <v>199.7499055</v>
      </c>
      <c r="L7" s="296">
        <v>37.4395341</v>
      </c>
      <c r="M7" s="296">
        <v>193.3838061</v>
      </c>
      <c r="N7" s="296">
        <v>16.0785938</v>
      </c>
      <c r="O7" s="296">
        <v>41.5904267</v>
      </c>
      <c r="P7" s="296">
        <v>37.7933982</v>
      </c>
      <c r="Q7" s="297">
        <v>40.075801</v>
      </c>
    </row>
    <row r="8" spans="1:17" ht="12.75" customHeight="1">
      <c r="A8" s="236">
        <v>44118</v>
      </c>
      <c r="B8" s="302">
        <v>12.1470755</v>
      </c>
      <c r="C8" s="296">
        <v>11.9651637</v>
      </c>
      <c r="D8" s="296">
        <v>11.9521296</v>
      </c>
      <c r="E8" s="296">
        <v>12.0498455</v>
      </c>
      <c r="F8" s="296">
        <v>17.9048099</v>
      </c>
      <c r="G8" s="296">
        <v>27.0962892</v>
      </c>
      <c r="H8" s="296">
        <v>28.9541317</v>
      </c>
      <c r="I8" s="296">
        <v>26.5131693</v>
      </c>
      <c r="J8" s="296">
        <v>18.4442695</v>
      </c>
      <c r="K8" s="296">
        <v>199.2696161</v>
      </c>
      <c r="L8" s="296">
        <v>37.3705296</v>
      </c>
      <c r="M8" s="296">
        <v>192.9076443</v>
      </c>
      <c r="N8" s="296">
        <v>16.0505737</v>
      </c>
      <c r="O8" s="296">
        <v>41.4774342</v>
      </c>
      <c r="P8" s="296">
        <v>37.7021243</v>
      </c>
      <c r="Q8" s="297">
        <v>39.9656956</v>
      </c>
    </row>
    <row r="9" spans="1:17" ht="12.75" customHeight="1">
      <c r="A9" s="236">
        <v>44119</v>
      </c>
      <c r="B9" s="302">
        <v>12.1476283</v>
      </c>
      <c r="C9" s="296">
        <v>11.9657687</v>
      </c>
      <c r="D9" s="296">
        <v>11.9524366</v>
      </c>
      <c r="E9" s="296">
        <v>12.0503859</v>
      </c>
      <c r="F9" s="296">
        <v>17.8407283</v>
      </c>
      <c r="G9" s="296">
        <v>27.002955</v>
      </c>
      <c r="H9" s="296">
        <v>28.8758007</v>
      </c>
      <c r="I9" s="296">
        <v>26.433789</v>
      </c>
      <c r="J9" s="296">
        <v>18.321575</v>
      </c>
      <c r="K9" s="296">
        <v>198.0738058</v>
      </c>
      <c r="L9" s="296">
        <v>37.1870097</v>
      </c>
      <c r="M9" s="296">
        <v>191.9105165</v>
      </c>
      <c r="N9" s="296">
        <v>15.9255338</v>
      </c>
      <c r="O9" s="296">
        <v>41.1975287</v>
      </c>
      <c r="P9" s="296">
        <v>37.4305381</v>
      </c>
      <c r="Q9" s="297">
        <v>39.7196234</v>
      </c>
    </row>
    <row r="10" spans="1:17" ht="12.75" customHeight="1">
      <c r="A10" s="237">
        <v>44120</v>
      </c>
      <c r="B10" s="298">
        <v>12.1485877</v>
      </c>
      <c r="C10" s="299">
        <v>11.9664405</v>
      </c>
      <c r="D10" s="299">
        <v>11.9529464</v>
      </c>
      <c r="E10" s="299">
        <v>12.0510164</v>
      </c>
      <c r="F10" s="299">
        <v>17.8410091</v>
      </c>
      <c r="G10" s="300">
        <v>27.0359301</v>
      </c>
      <c r="H10" s="300">
        <v>28.8938305</v>
      </c>
      <c r="I10" s="300">
        <v>26.4625585</v>
      </c>
      <c r="J10" s="300">
        <v>18.3267679</v>
      </c>
      <c r="K10" s="300">
        <v>198.3160296</v>
      </c>
      <c r="L10" s="300">
        <v>37.188883</v>
      </c>
      <c r="M10" s="300">
        <v>192.1172806</v>
      </c>
      <c r="N10" s="300">
        <v>15.9072595</v>
      </c>
      <c r="O10" s="300">
        <v>41.1673535</v>
      </c>
      <c r="P10" s="300">
        <v>37.3643436</v>
      </c>
      <c r="Q10" s="301">
        <v>39.6907581</v>
      </c>
    </row>
    <row r="11" spans="1:17" ht="12.75" customHeight="1">
      <c r="A11" s="236">
        <v>44123</v>
      </c>
      <c r="B11" s="303">
        <v>12.1511229</v>
      </c>
      <c r="C11" s="304">
        <v>11.9683678</v>
      </c>
      <c r="D11" s="304">
        <v>11.9542436</v>
      </c>
      <c r="E11" s="304">
        <v>12.0527967</v>
      </c>
      <c r="F11" s="304">
        <v>17.8426132</v>
      </c>
      <c r="G11" s="305">
        <v>27.0211352</v>
      </c>
      <c r="H11" s="305">
        <v>28.8637015</v>
      </c>
      <c r="I11" s="305">
        <v>26.4259428</v>
      </c>
      <c r="J11" s="305">
        <v>18.313162</v>
      </c>
      <c r="K11" s="305">
        <v>198.0331994</v>
      </c>
      <c r="L11" s="305">
        <v>37.1458474</v>
      </c>
      <c r="M11" s="305">
        <v>191.7456993</v>
      </c>
      <c r="N11" s="305">
        <v>15.8923484</v>
      </c>
      <c r="O11" s="305">
        <v>41.0947953</v>
      </c>
      <c r="P11" s="305">
        <v>37.3366067</v>
      </c>
      <c r="Q11" s="297">
        <v>39.6311296</v>
      </c>
    </row>
    <row r="12" spans="1:17" ht="12.75" customHeight="1">
      <c r="A12" s="236">
        <v>44124</v>
      </c>
      <c r="B12" s="302">
        <v>12.1519117</v>
      </c>
      <c r="C12" s="305">
        <v>11.9689116</v>
      </c>
      <c r="D12" s="302">
        <v>11.9546318</v>
      </c>
      <c r="E12" s="305">
        <v>12.0533692</v>
      </c>
      <c r="F12" s="302">
        <v>17.8659512</v>
      </c>
      <c r="G12" s="305">
        <v>27.0577392</v>
      </c>
      <c r="H12" s="302">
        <v>28.8973343</v>
      </c>
      <c r="I12" s="305">
        <v>26.4578098</v>
      </c>
      <c r="J12" s="305">
        <v>18.3195781</v>
      </c>
      <c r="K12" s="302">
        <v>198.3553121</v>
      </c>
      <c r="L12" s="305">
        <v>37.184639</v>
      </c>
      <c r="M12" s="302">
        <v>192.1191743</v>
      </c>
      <c r="N12" s="305">
        <v>15.9005463</v>
      </c>
      <c r="O12" s="302">
        <v>41.1933977</v>
      </c>
      <c r="P12" s="305">
        <v>37.392126</v>
      </c>
      <c r="Q12" s="297">
        <v>39.7395907</v>
      </c>
    </row>
    <row r="13" spans="1:17" ht="12.75" customHeight="1">
      <c r="A13" s="236">
        <v>44125</v>
      </c>
      <c r="B13" s="306">
        <v>12.1526418</v>
      </c>
      <c r="C13" s="305">
        <v>11.9697389</v>
      </c>
      <c r="D13" s="305">
        <v>11.955006</v>
      </c>
      <c r="E13" s="305">
        <v>12.0539338</v>
      </c>
      <c r="F13" s="305">
        <v>17.8645918</v>
      </c>
      <c r="G13" s="305">
        <v>27.0306599</v>
      </c>
      <c r="H13" s="305">
        <v>28.8689136</v>
      </c>
      <c r="I13" s="305">
        <v>26.4241144</v>
      </c>
      <c r="J13" s="305">
        <v>18.305039</v>
      </c>
      <c r="K13" s="305">
        <v>198.3907839</v>
      </c>
      <c r="L13" s="305">
        <v>37.1981022</v>
      </c>
      <c r="M13" s="305">
        <v>192.0467262</v>
      </c>
      <c r="N13" s="305">
        <v>15.9226931</v>
      </c>
      <c r="O13" s="305">
        <v>41.328719</v>
      </c>
      <c r="P13" s="305">
        <v>37.5325048</v>
      </c>
      <c r="Q13" s="297">
        <v>39.894148</v>
      </c>
    </row>
    <row r="14" spans="1:17" ht="12.75" customHeight="1">
      <c r="A14" s="236">
        <v>44126</v>
      </c>
      <c r="B14" s="306">
        <v>12.1541779</v>
      </c>
      <c r="C14" s="302">
        <v>11.9725755</v>
      </c>
      <c r="D14" s="296">
        <v>11.955469</v>
      </c>
      <c r="E14" s="305">
        <v>12.0545872</v>
      </c>
      <c r="F14" s="305">
        <v>17.8572144</v>
      </c>
      <c r="G14" s="305">
        <v>27.0408221</v>
      </c>
      <c r="H14" s="305">
        <v>28.8811554</v>
      </c>
      <c r="I14" s="305">
        <v>26.4119416</v>
      </c>
      <c r="J14" s="305">
        <v>18.2774573</v>
      </c>
      <c r="K14" s="305">
        <v>198.3468778</v>
      </c>
      <c r="L14" s="305">
        <v>37.1858084</v>
      </c>
      <c r="M14" s="305">
        <v>191.9255161</v>
      </c>
      <c r="N14" s="305">
        <v>15.8829638</v>
      </c>
      <c r="O14" s="305">
        <v>41.288264</v>
      </c>
      <c r="P14" s="305">
        <v>37.4934606</v>
      </c>
      <c r="Q14" s="297">
        <v>39.8188373</v>
      </c>
    </row>
    <row r="15" spans="1:17" ht="12.75" customHeight="1">
      <c r="A15" s="237">
        <v>44127</v>
      </c>
      <c r="B15" s="298">
        <v>12.161901</v>
      </c>
      <c r="C15" s="299">
        <v>11.9740896</v>
      </c>
      <c r="D15" s="299">
        <v>11.9751818</v>
      </c>
      <c r="E15" s="299">
        <v>12.0567156</v>
      </c>
      <c r="F15" s="300">
        <v>17.8900655</v>
      </c>
      <c r="G15" s="300">
        <v>27.1109743</v>
      </c>
      <c r="H15" s="300">
        <v>28.943163</v>
      </c>
      <c r="I15" s="300">
        <v>26.4894026</v>
      </c>
      <c r="J15" s="300">
        <v>18.3044539</v>
      </c>
      <c r="K15" s="300">
        <v>198.7085056</v>
      </c>
      <c r="L15" s="300">
        <v>37.2517681</v>
      </c>
      <c r="M15" s="300">
        <v>192.3968686</v>
      </c>
      <c r="N15" s="300">
        <v>15.8689926</v>
      </c>
      <c r="O15" s="300">
        <v>41.2547915</v>
      </c>
      <c r="P15" s="300">
        <v>37.4609862</v>
      </c>
      <c r="Q15" s="301">
        <v>39.8181634</v>
      </c>
    </row>
    <row r="16" spans="1:17" ht="12.75" customHeight="1">
      <c r="A16" s="236">
        <v>44130</v>
      </c>
      <c r="B16" s="302">
        <v>12.164934</v>
      </c>
      <c r="C16" s="296">
        <v>11.9758756</v>
      </c>
      <c r="D16" s="296">
        <v>11.9764287</v>
      </c>
      <c r="E16" s="296">
        <v>12.0587101</v>
      </c>
      <c r="F16" s="296">
        <v>17.8695076</v>
      </c>
      <c r="G16" s="296">
        <v>27.0812865</v>
      </c>
      <c r="H16" s="296">
        <v>28.9075536</v>
      </c>
      <c r="I16" s="305">
        <v>26.4491512</v>
      </c>
      <c r="J16" s="305">
        <v>18.2631149</v>
      </c>
      <c r="K16" s="305">
        <v>197.8783853</v>
      </c>
      <c r="L16" s="305">
        <v>37.126235</v>
      </c>
      <c r="M16" s="305">
        <v>191.6519694</v>
      </c>
      <c r="N16" s="305">
        <v>15.8206635</v>
      </c>
      <c r="O16" s="305">
        <v>41.0455208</v>
      </c>
      <c r="P16" s="305">
        <v>37.2985456</v>
      </c>
      <c r="Q16" s="297">
        <v>39.6359493</v>
      </c>
    </row>
    <row r="17" spans="1:17" ht="12.75" customHeight="1">
      <c r="A17" s="236">
        <v>44131</v>
      </c>
      <c r="B17" s="302">
        <v>12.1647593</v>
      </c>
      <c r="C17" s="296">
        <v>11.9771505</v>
      </c>
      <c r="D17" s="296">
        <v>11.9761085</v>
      </c>
      <c r="E17" s="296">
        <v>12.0592169</v>
      </c>
      <c r="F17" s="296">
        <v>17.8909998</v>
      </c>
      <c r="G17" s="296">
        <v>27.132109</v>
      </c>
      <c r="H17" s="296">
        <v>28.953978</v>
      </c>
      <c r="I17" s="305">
        <v>26.5013548</v>
      </c>
      <c r="J17" s="302">
        <v>18.2936944</v>
      </c>
      <c r="K17" s="305">
        <v>198.1524239</v>
      </c>
      <c r="L17" s="302">
        <v>37.1649075</v>
      </c>
      <c r="M17" s="305">
        <v>192.0105099</v>
      </c>
      <c r="N17" s="305">
        <v>15.7987608</v>
      </c>
      <c r="O17" s="305">
        <v>41.0102852</v>
      </c>
      <c r="P17" s="305">
        <v>37.2497439</v>
      </c>
      <c r="Q17" s="297">
        <v>39.615893</v>
      </c>
    </row>
    <row r="18" spans="1:17" ht="12.75" customHeight="1">
      <c r="A18" s="236">
        <v>44132</v>
      </c>
      <c r="B18" s="302">
        <v>12.1655271</v>
      </c>
      <c r="C18" s="296">
        <v>11.9777471</v>
      </c>
      <c r="D18" s="296">
        <v>11.9764886</v>
      </c>
      <c r="E18" s="296">
        <v>12.0598177</v>
      </c>
      <c r="F18" s="296">
        <v>17.8120514</v>
      </c>
      <c r="G18" s="296">
        <v>27.0153738</v>
      </c>
      <c r="H18" s="296">
        <v>28.8240137</v>
      </c>
      <c r="I18" s="305">
        <v>26.3633245</v>
      </c>
      <c r="J18" s="302">
        <v>18.1767214</v>
      </c>
      <c r="K18" s="305">
        <v>196.3527525</v>
      </c>
      <c r="L18" s="302">
        <v>36.8281255</v>
      </c>
      <c r="M18" s="305">
        <v>190.0004341</v>
      </c>
      <c r="N18" s="305">
        <v>15.6653337</v>
      </c>
      <c r="O18" s="305">
        <v>40.5824644</v>
      </c>
      <c r="P18" s="305">
        <v>36.8602648</v>
      </c>
      <c r="Q18" s="297">
        <v>39.1856363</v>
      </c>
    </row>
    <row r="19" spans="1:17" ht="12.75" customHeight="1">
      <c r="A19" s="236">
        <v>44133</v>
      </c>
      <c r="B19" s="302">
        <v>12.1665636</v>
      </c>
      <c r="C19" s="296">
        <v>11.9783588</v>
      </c>
      <c r="D19" s="296">
        <v>11.976888</v>
      </c>
      <c r="E19" s="296">
        <v>12.060098</v>
      </c>
      <c r="F19" s="296">
        <v>17.7654293</v>
      </c>
      <c r="G19" s="296">
        <v>26.9741058</v>
      </c>
      <c r="H19" s="296">
        <v>28.7715045</v>
      </c>
      <c r="I19" s="305">
        <v>26.3397042</v>
      </c>
      <c r="J19" s="302">
        <v>18.1547467</v>
      </c>
      <c r="K19" s="305">
        <v>196.3421963</v>
      </c>
      <c r="L19" s="302">
        <v>36.835489</v>
      </c>
      <c r="M19" s="305">
        <v>190.1903545</v>
      </c>
      <c r="N19" s="305">
        <v>15.6339224</v>
      </c>
      <c r="O19" s="305">
        <v>40.5531942</v>
      </c>
      <c r="P19" s="305">
        <v>36.8261228</v>
      </c>
      <c r="Q19" s="297">
        <v>39.1655908</v>
      </c>
    </row>
    <row r="20" spans="1:17" ht="12.75" customHeight="1">
      <c r="A20" s="237">
        <v>44134</v>
      </c>
      <c r="B20" s="298">
        <v>12.167711</v>
      </c>
      <c r="C20" s="299">
        <v>11.9785926</v>
      </c>
      <c r="D20" s="299">
        <v>11.9773476</v>
      </c>
      <c r="E20" s="299">
        <v>12.0608312</v>
      </c>
      <c r="F20" s="300">
        <v>17.729502</v>
      </c>
      <c r="G20" s="300">
        <v>26.9583375</v>
      </c>
      <c r="H20" s="300">
        <v>28.7458971</v>
      </c>
      <c r="I20" s="300">
        <v>26.3193607</v>
      </c>
      <c r="J20" s="300">
        <v>18.0730651</v>
      </c>
      <c r="K20" s="300">
        <v>195.7219231</v>
      </c>
      <c r="L20" s="300">
        <v>36.7864762</v>
      </c>
      <c r="M20" s="300">
        <v>189.5340405</v>
      </c>
      <c r="N20" s="300">
        <v>15.5573524</v>
      </c>
      <c r="O20" s="300">
        <v>40.4537188</v>
      </c>
      <c r="P20" s="300">
        <v>36.8003317</v>
      </c>
      <c r="Q20" s="301">
        <v>39.0427824</v>
      </c>
    </row>
    <row r="21" spans="1:17" ht="12.75" customHeight="1">
      <c r="A21" s="236">
        <v>44137</v>
      </c>
      <c r="B21" s="302">
        <v>12.1703486</v>
      </c>
      <c r="C21" s="296">
        <v>11.9798259</v>
      </c>
      <c r="D21" s="296">
        <v>11.9788837</v>
      </c>
      <c r="E21" s="296">
        <v>12.0626056</v>
      </c>
      <c r="F21" s="296">
        <v>17.7427517</v>
      </c>
      <c r="G21" s="296">
        <v>26.9928744</v>
      </c>
      <c r="H21" s="296">
        <v>28.7573855</v>
      </c>
      <c r="I21" s="305">
        <v>26.3491998</v>
      </c>
      <c r="J21" s="305">
        <v>18.0953563</v>
      </c>
      <c r="K21" s="305">
        <v>196.3917406</v>
      </c>
      <c r="L21" s="305">
        <v>36.8614435</v>
      </c>
      <c r="M21" s="305">
        <v>190.1662833</v>
      </c>
      <c r="N21" s="305">
        <v>15.5666115</v>
      </c>
      <c r="O21" s="305">
        <v>40.5877744</v>
      </c>
      <c r="P21" s="305">
        <v>36.8562348</v>
      </c>
      <c r="Q21" s="297">
        <v>39.1601828</v>
      </c>
    </row>
    <row r="22" spans="1:18" ht="12.75" customHeight="1">
      <c r="A22" s="236">
        <v>44138</v>
      </c>
      <c r="B22" s="302">
        <v>12.1722512</v>
      </c>
      <c r="C22" s="296">
        <v>11.9804928</v>
      </c>
      <c r="D22" s="296">
        <v>11.9797235</v>
      </c>
      <c r="E22" s="296">
        <v>12.0635812</v>
      </c>
      <c r="F22" s="296">
        <v>17.7751709</v>
      </c>
      <c r="G22" s="296">
        <v>27.0694416</v>
      </c>
      <c r="H22" s="296">
        <v>28.832182</v>
      </c>
      <c r="I22" s="305">
        <v>26.4404606</v>
      </c>
      <c r="J22" s="302">
        <v>18.1528933</v>
      </c>
      <c r="K22" s="305">
        <v>197.5540872</v>
      </c>
      <c r="L22" s="302">
        <v>37.0989817</v>
      </c>
      <c r="M22" s="305">
        <v>191.1598235</v>
      </c>
      <c r="N22" s="305">
        <v>15.6010323</v>
      </c>
      <c r="O22" s="305">
        <v>40.8197169</v>
      </c>
      <c r="P22" s="305">
        <v>37.0771275</v>
      </c>
      <c r="Q22" s="297">
        <v>39.3419218</v>
      </c>
      <c r="R22" s="238"/>
    </row>
    <row r="23" spans="1:17" ht="12.75" customHeight="1">
      <c r="A23" s="236">
        <v>44139</v>
      </c>
      <c r="B23" s="302">
        <v>12.1731291</v>
      </c>
      <c r="C23" s="296">
        <v>11.9810894</v>
      </c>
      <c r="D23" s="296">
        <v>11.9801285</v>
      </c>
      <c r="E23" s="296">
        <v>12.0642256</v>
      </c>
      <c r="F23" s="296">
        <v>17.9127458</v>
      </c>
      <c r="G23" s="296">
        <v>27.276383</v>
      </c>
      <c r="H23" s="296">
        <v>29.0462928</v>
      </c>
      <c r="I23" s="305">
        <v>26.6484974</v>
      </c>
      <c r="J23" s="302">
        <v>18.326873</v>
      </c>
      <c r="K23" s="305">
        <v>199.3797072</v>
      </c>
      <c r="L23" s="302">
        <v>37.3943871</v>
      </c>
      <c r="M23" s="305">
        <v>193.0100267</v>
      </c>
      <c r="N23" s="305">
        <v>15.7507318</v>
      </c>
      <c r="O23" s="305">
        <v>41.1127802</v>
      </c>
      <c r="P23" s="305">
        <v>37.3268293</v>
      </c>
      <c r="Q23" s="297">
        <v>39.6474073</v>
      </c>
    </row>
    <row r="24" spans="1:17" ht="12.75" customHeight="1">
      <c r="A24" s="236">
        <v>44140</v>
      </c>
      <c r="B24" s="302">
        <v>12.1741865</v>
      </c>
      <c r="C24" s="296">
        <v>11.9816772</v>
      </c>
      <c r="D24" s="296">
        <v>11.980589</v>
      </c>
      <c r="E24" s="296">
        <v>12.064661</v>
      </c>
      <c r="F24" s="296">
        <v>18.0851845</v>
      </c>
      <c r="G24" s="296">
        <v>27.4610561</v>
      </c>
      <c r="H24" s="296">
        <v>29.2872603</v>
      </c>
      <c r="I24" s="305">
        <v>26.8360015</v>
      </c>
      <c r="J24" s="302">
        <v>18.5849117</v>
      </c>
      <c r="K24" s="305">
        <v>201.4690424</v>
      </c>
      <c r="L24" s="302">
        <v>37.8107832</v>
      </c>
      <c r="M24" s="305">
        <v>195.132207</v>
      </c>
      <c r="N24" s="305">
        <v>16.0139809</v>
      </c>
      <c r="O24" s="305">
        <v>41.6185656</v>
      </c>
      <c r="P24" s="305">
        <v>37.8213836</v>
      </c>
      <c r="Q24" s="297">
        <v>40.2334728</v>
      </c>
    </row>
    <row r="25" spans="1:17" ht="12.75" customHeight="1">
      <c r="A25" s="237">
        <v>44141</v>
      </c>
      <c r="B25" s="298">
        <v>12.1751401</v>
      </c>
      <c r="C25" s="299">
        <v>11.9823488</v>
      </c>
      <c r="D25" s="299">
        <v>11.9810099</v>
      </c>
      <c r="E25" s="299">
        <v>12.0655839</v>
      </c>
      <c r="F25" s="300">
        <v>18.216224</v>
      </c>
      <c r="G25" s="300">
        <v>27.5888835</v>
      </c>
      <c r="H25" s="300">
        <v>29.4646256</v>
      </c>
      <c r="I25" s="300">
        <v>26.9496925</v>
      </c>
      <c r="J25" s="300">
        <v>18.6775886</v>
      </c>
      <c r="K25" s="300">
        <v>201.9696817</v>
      </c>
      <c r="L25" s="300">
        <v>37.9854236</v>
      </c>
      <c r="M25" s="300">
        <v>195.7021759</v>
      </c>
      <c r="N25" s="300">
        <v>16.0525567</v>
      </c>
      <c r="O25" s="300">
        <v>41.5661578</v>
      </c>
      <c r="P25" s="300">
        <v>37.9133157</v>
      </c>
      <c r="Q25" s="301">
        <v>40.2284763</v>
      </c>
    </row>
    <row r="26" spans="1:17" ht="12.75" customHeight="1">
      <c r="A26" s="236">
        <v>44144</v>
      </c>
      <c r="B26" s="302">
        <v>12.1774215</v>
      </c>
      <c r="C26" s="296">
        <v>11.9838206</v>
      </c>
      <c r="D26" s="296">
        <v>11.9819606</v>
      </c>
      <c r="E26" s="296">
        <v>12.0672875</v>
      </c>
      <c r="F26" s="296">
        <v>18.2699605</v>
      </c>
      <c r="G26" s="296">
        <v>27.6258825</v>
      </c>
      <c r="H26" s="296">
        <v>29.5588917</v>
      </c>
      <c r="I26" s="305">
        <v>27.0049083</v>
      </c>
      <c r="J26" s="305">
        <v>18.7826278</v>
      </c>
      <c r="K26" s="305">
        <v>203.293264</v>
      </c>
      <c r="L26" s="305">
        <v>38.2712302</v>
      </c>
      <c r="M26" s="305">
        <v>196.8209555</v>
      </c>
      <c r="N26" s="305">
        <v>16.2989613</v>
      </c>
      <c r="O26" s="305">
        <v>42.2504308</v>
      </c>
      <c r="P26" s="305">
        <v>38.4979197</v>
      </c>
      <c r="Q26" s="297">
        <v>40.7984548</v>
      </c>
    </row>
    <row r="27" spans="1:17" ht="12.75" customHeight="1">
      <c r="A27" s="236">
        <v>44145</v>
      </c>
      <c r="B27" s="302">
        <v>12.1775843</v>
      </c>
      <c r="C27" s="296">
        <v>11.9842193</v>
      </c>
      <c r="D27" s="296">
        <v>11.9820052</v>
      </c>
      <c r="E27" s="296">
        <v>12.0676816</v>
      </c>
      <c r="F27" s="296">
        <v>18.2426857</v>
      </c>
      <c r="G27" s="296">
        <v>27.6402887</v>
      </c>
      <c r="H27" s="296">
        <v>29.5774628</v>
      </c>
      <c r="I27" s="305">
        <v>26.9801957</v>
      </c>
      <c r="J27" s="302">
        <v>18.6124756</v>
      </c>
      <c r="K27" s="305">
        <v>202.5772535</v>
      </c>
      <c r="L27" s="302">
        <v>38.1366039</v>
      </c>
      <c r="M27" s="305">
        <v>195.8684119</v>
      </c>
      <c r="N27" s="305">
        <v>16.1129139</v>
      </c>
      <c r="O27" s="305">
        <v>41.9915499</v>
      </c>
      <c r="P27" s="305">
        <v>38.2850126</v>
      </c>
      <c r="Q27" s="297">
        <v>40.462025</v>
      </c>
    </row>
    <row r="28" spans="1:17" ht="12.75" customHeight="1">
      <c r="A28" s="236">
        <v>44146</v>
      </c>
      <c r="B28" s="302">
        <v>12.1788369</v>
      </c>
      <c r="C28" s="296">
        <v>11.9848263</v>
      </c>
      <c r="D28" s="296">
        <v>11.9825096</v>
      </c>
      <c r="E28" s="296">
        <v>12.068416</v>
      </c>
      <c r="F28" s="296">
        <v>18.2381419</v>
      </c>
      <c r="G28" s="296">
        <v>27.5769966</v>
      </c>
      <c r="H28" s="296">
        <v>29.5188578</v>
      </c>
      <c r="I28" s="305">
        <v>26.9376174</v>
      </c>
      <c r="J28" s="302">
        <v>18.6444828</v>
      </c>
      <c r="K28" s="305">
        <v>202.2600966</v>
      </c>
      <c r="L28" s="302">
        <v>38.0775284</v>
      </c>
      <c r="M28" s="305">
        <v>195.8672309</v>
      </c>
      <c r="N28" s="305">
        <v>16.11714</v>
      </c>
      <c r="O28" s="305">
        <v>41.8247944</v>
      </c>
      <c r="P28" s="305">
        <v>38.1467048</v>
      </c>
      <c r="Q28" s="297">
        <v>40.36704</v>
      </c>
    </row>
    <row r="29" spans="1:17" ht="12.75" customHeight="1">
      <c r="A29" s="236">
        <v>44147</v>
      </c>
      <c r="B29" s="302">
        <v>12.1798378</v>
      </c>
      <c r="C29" s="296">
        <v>11.9853813</v>
      </c>
      <c r="D29" s="296">
        <v>11.9829193</v>
      </c>
      <c r="E29" s="296">
        <v>12.0688926</v>
      </c>
      <c r="F29" s="296">
        <v>18.2326565</v>
      </c>
      <c r="G29" s="296">
        <v>27.5828859</v>
      </c>
      <c r="H29" s="296">
        <v>29.5278911</v>
      </c>
      <c r="I29" s="305">
        <v>26.940799</v>
      </c>
      <c r="J29" s="302">
        <v>18.6692132</v>
      </c>
      <c r="K29" s="305">
        <v>202.3946446</v>
      </c>
      <c r="L29" s="302">
        <v>38.134023</v>
      </c>
      <c r="M29" s="305">
        <v>195.8911831</v>
      </c>
      <c r="N29" s="305">
        <v>16.1717903</v>
      </c>
      <c r="O29" s="305">
        <v>41.9360573</v>
      </c>
      <c r="P29" s="305">
        <v>38.4043842</v>
      </c>
      <c r="Q29" s="297">
        <v>40.5122495</v>
      </c>
    </row>
    <row r="30" spans="1:17" ht="12.75" customHeight="1" thickBot="1">
      <c r="A30" s="239">
        <v>44148</v>
      </c>
      <c r="B30" s="307">
        <v>12.1844646</v>
      </c>
      <c r="C30" s="308">
        <v>11.9860071</v>
      </c>
      <c r="D30" s="308">
        <v>11.9891007</v>
      </c>
      <c r="E30" s="308">
        <v>12.069709</v>
      </c>
      <c r="F30" s="308">
        <v>18.224744</v>
      </c>
      <c r="G30" s="308">
        <v>27.6013854</v>
      </c>
      <c r="H30" s="308">
        <v>29.5430514</v>
      </c>
      <c r="I30" s="308">
        <v>26.9520919</v>
      </c>
      <c r="J30" s="308">
        <v>18.6949178</v>
      </c>
      <c r="K30" s="308">
        <v>202.9193491</v>
      </c>
      <c r="L30" s="308">
        <v>38.2198678</v>
      </c>
      <c r="M30" s="308">
        <v>196.564487</v>
      </c>
      <c r="N30" s="308">
        <v>16.2372989</v>
      </c>
      <c r="O30" s="308">
        <v>42.1952256</v>
      </c>
      <c r="P30" s="308">
        <v>38.5889971</v>
      </c>
      <c r="Q30" s="309">
        <v>40.7472823</v>
      </c>
    </row>
    <row r="31" spans="1:17" ht="26.25" customHeight="1">
      <c r="A31" s="329" t="s">
        <v>110</v>
      </c>
      <c r="B31" s="329"/>
      <c r="C31" s="330"/>
      <c r="D31" s="330"/>
      <c r="E31" s="330"/>
      <c r="F31" s="331"/>
      <c r="G31" s="331"/>
      <c r="H31" s="331"/>
      <c r="I31" s="331"/>
      <c r="J31" s="331"/>
      <c r="K31" s="331"/>
      <c r="L31" s="331"/>
      <c r="M31" s="331"/>
      <c r="N31" s="331"/>
      <c r="O31" s="331"/>
      <c r="P31" s="331"/>
      <c r="Q31" s="331"/>
    </row>
    <row r="32" spans="1:17" ht="15.75" customHeight="1">
      <c r="A32" s="329" t="s">
        <v>159</v>
      </c>
      <c r="B32" s="329"/>
      <c r="C32" s="330"/>
      <c r="D32" s="330"/>
      <c r="E32" s="330"/>
      <c r="F32" s="331"/>
      <c r="G32" s="331"/>
      <c r="H32" s="331"/>
      <c r="I32" s="331"/>
      <c r="J32" s="331"/>
      <c r="K32" s="331"/>
      <c r="L32" s="331"/>
      <c r="M32" s="331"/>
      <c r="N32" s="331"/>
      <c r="O32" s="331"/>
      <c r="P32" s="331"/>
      <c r="Q32" s="331"/>
    </row>
    <row r="33" spans="1:18" ht="12.75">
      <c r="A33" s="155"/>
      <c r="B33" s="155"/>
      <c r="C33" s="155"/>
      <c r="D33" s="155"/>
      <c r="E33" s="155"/>
      <c r="F33" s="240"/>
      <c r="G33" s="240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216"/>
    </row>
    <row r="34" spans="1:18" ht="12.75">
      <c r="A34" s="155"/>
      <c r="B34" s="155"/>
      <c r="C34" s="155"/>
      <c r="D34" s="155"/>
      <c r="E34" s="155"/>
      <c r="F34" s="240"/>
      <c r="G34" s="240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216"/>
    </row>
    <row r="35" spans="1:18" ht="12.75">
      <c r="A35" s="155"/>
      <c r="B35" s="241"/>
      <c r="C35" s="241"/>
      <c r="D35" s="241"/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16"/>
    </row>
    <row r="36" spans="1:18" ht="12.75">
      <c r="A36" s="155"/>
      <c r="B36" s="155"/>
      <c r="C36" s="155"/>
      <c r="D36" s="155"/>
      <c r="E36" s="240"/>
      <c r="F36" s="155"/>
      <c r="G36" s="155"/>
      <c r="H36" s="155"/>
      <c r="I36" s="240"/>
      <c r="J36" s="155"/>
      <c r="K36" s="155"/>
      <c r="L36" s="155"/>
      <c r="M36" s="240"/>
      <c r="N36" s="155"/>
      <c r="O36" s="155"/>
      <c r="P36" s="155"/>
      <c r="Q36" s="240"/>
      <c r="R36" s="216"/>
    </row>
    <row r="37" spans="1:18" ht="12.75">
      <c r="A37" s="155"/>
      <c r="B37" s="155"/>
      <c r="C37" s="155"/>
      <c r="D37" s="155"/>
      <c r="E37" s="240"/>
      <c r="F37" s="155"/>
      <c r="G37" s="155"/>
      <c r="H37" s="155"/>
      <c r="I37" s="240"/>
      <c r="J37" s="155"/>
      <c r="K37" s="155"/>
      <c r="L37" s="155"/>
      <c r="M37" s="240"/>
      <c r="N37" s="155"/>
      <c r="O37" s="155"/>
      <c r="P37" s="155"/>
      <c r="Q37" s="240"/>
      <c r="R37" s="240"/>
    </row>
    <row r="38" spans="1:18" ht="12.75">
      <c r="A38" s="155"/>
      <c r="B38" s="155"/>
      <c r="C38" s="155"/>
      <c r="D38" s="155"/>
      <c r="E38" s="155"/>
      <c r="F38" s="240"/>
      <c r="G38" s="240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216"/>
    </row>
    <row r="39" spans="1:18" ht="12.75">
      <c r="A39" s="155"/>
      <c r="B39" s="242"/>
      <c r="C39" s="155"/>
      <c r="D39" s="155"/>
      <c r="E39" s="155"/>
      <c r="F39" s="240"/>
      <c r="G39" s="240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216"/>
    </row>
    <row r="40" spans="1:18" ht="12.75">
      <c r="A40" s="155"/>
      <c r="B40" s="155"/>
      <c r="C40" s="155"/>
      <c r="D40" s="155"/>
      <c r="E40" s="155"/>
      <c r="F40" s="240"/>
      <c r="G40" s="240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216"/>
    </row>
    <row r="41" spans="1:18" ht="12.75">
      <c r="A41" s="155"/>
      <c r="B41" s="155"/>
      <c r="C41" s="155"/>
      <c r="D41" s="155"/>
      <c r="E41" s="155"/>
      <c r="F41" s="240"/>
      <c r="G41" s="240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216"/>
    </row>
    <row r="42" spans="1:18" ht="12.75">
      <c r="A42" s="155"/>
      <c r="B42" s="155"/>
      <c r="C42" s="155"/>
      <c r="D42" s="155"/>
      <c r="E42" s="155"/>
      <c r="F42" s="240"/>
      <c r="G42" s="240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216"/>
    </row>
    <row r="43" spans="1:18" ht="12.75">
      <c r="A43" s="155"/>
      <c r="B43" s="242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16"/>
    </row>
    <row r="44" spans="1:18" ht="12.75">
      <c r="A44" s="155"/>
      <c r="B44" s="242"/>
      <c r="C44" s="242"/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216"/>
    </row>
    <row r="45" spans="1:18" ht="12.75">
      <c r="A45" s="155"/>
      <c r="B45" s="155"/>
      <c r="C45" s="155"/>
      <c r="D45" s="155"/>
      <c r="E45" s="155"/>
      <c r="F45" s="240"/>
      <c r="G45" s="240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216"/>
    </row>
    <row r="46" spans="1:18" ht="12.75">
      <c r="A46" s="155"/>
      <c r="B46" s="155"/>
      <c r="C46" s="155"/>
      <c r="D46" s="155"/>
      <c r="E46" s="155"/>
      <c r="F46" s="240"/>
      <c r="G46" s="240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216"/>
    </row>
    <row r="47" spans="1:18" ht="12.75">
      <c r="A47" s="155"/>
      <c r="B47" s="155"/>
      <c r="C47" s="155"/>
      <c r="D47" s="155"/>
      <c r="E47" s="155"/>
      <c r="F47" s="240"/>
      <c r="G47" s="240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216"/>
    </row>
    <row r="48" spans="1:18" ht="12.75">
      <c r="A48" s="155"/>
      <c r="B48" s="155"/>
      <c r="C48" s="155"/>
      <c r="D48" s="155"/>
      <c r="E48" s="155"/>
      <c r="F48" s="240"/>
      <c r="G48" s="240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216"/>
    </row>
    <row r="49" spans="1:18" ht="12.75">
      <c r="A49" s="155"/>
      <c r="B49" s="155"/>
      <c r="C49" s="155"/>
      <c r="D49" s="155"/>
      <c r="E49" s="155"/>
      <c r="F49" s="240"/>
      <c r="G49" s="240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216"/>
    </row>
    <row r="50" spans="1:18" ht="12.75">
      <c r="A50" s="155"/>
      <c r="B50" s="155"/>
      <c r="C50" s="155"/>
      <c r="D50" s="155"/>
      <c r="E50" s="155"/>
      <c r="F50" s="240"/>
      <c r="G50" s="240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216"/>
    </row>
    <row r="51" spans="1:18" ht="12.75">
      <c r="A51" s="155"/>
      <c r="B51" s="155"/>
      <c r="C51" s="155"/>
      <c r="D51" s="155"/>
      <c r="E51" s="155"/>
      <c r="F51" s="240"/>
      <c r="G51" s="240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216"/>
    </row>
    <row r="200" ht="12.75">
      <c r="C200" s="19" t="s">
        <v>183</v>
      </c>
    </row>
  </sheetData>
  <sheetProtection/>
  <mergeCells count="2">
    <mergeCell ref="A31:Q31"/>
    <mergeCell ref="A32:Q32"/>
  </mergeCells>
  <printOptions horizontalCentered="1" verticalCentered="1"/>
  <pageMargins left="0.7874015748031497" right="0.7874015748031497" top="0.984251968503937" bottom="0.984251968503937" header="0" footer="0"/>
  <pageSetup fitToHeight="2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K200"/>
  <sheetViews>
    <sheetView zoomScalePageLayoutView="0" workbookViewId="0" topLeftCell="A1">
      <selection activeCell="B53" sqref="B53"/>
    </sheetView>
  </sheetViews>
  <sheetFormatPr defaultColWidth="5.8515625" defaultRowHeight="12.75"/>
  <cols>
    <col min="1" max="1" width="37.8515625" style="41" customWidth="1"/>
    <col min="2" max="2" width="13.8515625" style="41" customWidth="1"/>
    <col min="3" max="6" width="18.00390625" style="41" customWidth="1"/>
    <col min="7" max="7" width="10.8515625" style="42" customWidth="1"/>
    <col min="8" max="9" width="7.7109375" style="41" customWidth="1"/>
    <col min="10" max="247" width="11.421875" style="41" customWidth="1"/>
    <col min="248" max="248" width="32.57421875" style="41" customWidth="1"/>
    <col min="249" max="249" width="13.8515625" style="41" customWidth="1"/>
    <col min="250" max="250" width="15.8515625" style="41" customWidth="1"/>
    <col min="251" max="251" width="16.00390625" style="41" customWidth="1"/>
    <col min="252" max="252" width="16.140625" style="41" customWidth="1"/>
    <col min="253" max="253" width="15.421875" style="41" customWidth="1"/>
    <col min="254" max="254" width="15.7109375" style="41" customWidth="1"/>
    <col min="255" max="255" width="11.421875" style="41" customWidth="1"/>
    <col min="256" max="16384" width="5.8515625" style="41" customWidth="1"/>
  </cols>
  <sheetData>
    <row r="1" spans="1:7" s="37" customFormat="1" ht="17.25" customHeight="1">
      <c r="A1" s="34" t="s">
        <v>25</v>
      </c>
      <c r="B1" s="35"/>
      <c r="C1" s="35"/>
      <c r="D1" s="35"/>
      <c r="E1" s="35"/>
      <c r="F1" s="35"/>
      <c r="G1" s="36"/>
    </row>
    <row r="2" spans="1:7" s="37" customFormat="1" ht="32.25" customHeight="1">
      <c r="A2" s="35" t="s">
        <v>0</v>
      </c>
      <c r="B2" s="35"/>
      <c r="C2" s="35"/>
      <c r="D2" s="35"/>
      <c r="E2" s="35"/>
      <c r="F2" s="35"/>
      <c r="G2" s="36"/>
    </row>
    <row r="3" spans="1:7" ht="9.75" customHeight="1" thickBot="1">
      <c r="A3" s="38"/>
      <c r="B3" s="39"/>
      <c r="C3" s="39"/>
      <c r="D3" s="39"/>
      <c r="E3" s="39"/>
      <c r="F3" s="39"/>
      <c r="G3" s="40"/>
    </row>
    <row r="4" spans="1:11" ht="28.5" customHeight="1">
      <c r="A4" s="43" t="s">
        <v>1</v>
      </c>
      <c r="B4" s="44"/>
      <c r="C4" s="44" t="s">
        <v>165</v>
      </c>
      <c r="D4" s="44" t="s">
        <v>166</v>
      </c>
      <c r="E4" s="44" t="s">
        <v>167</v>
      </c>
      <c r="F4" s="269" t="s">
        <v>184</v>
      </c>
      <c r="G4" s="45"/>
      <c r="I4" s="274"/>
      <c r="J4" s="59"/>
      <c r="K4" s="59"/>
    </row>
    <row r="5" spans="1:11" ht="13.5" customHeight="1">
      <c r="A5" s="46" t="s">
        <v>2</v>
      </c>
      <c r="B5" s="47"/>
      <c r="C5" s="260">
        <v>7700691</v>
      </c>
      <c r="D5" s="260">
        <v>7710464</v>
      </c>
      <c r="E5" s="260">
        <v>7717504</v>
      </c>
      <c r="F5" s="260">
        <v>7724205</v>
      </c>
      <c r="G5" s="48"/>
      <c r="H5" s="273"/>
      <c r="I5" s="273"/>
      <c r="J5" s="273"/>
      <c r="K5" s="59"/>
    </row>
    <row r="6" spans="1:11" ht="13.5" customHeight="1">
      <c r="A6" s="46" t="s">
        <v>3</v>
      </c>
      <c r="B6" s="47"/>
      <c r="C6" s="260">
        <v>10657</v>
      </c>
      <c r="D6" s="260">
        <v>9968</v>
      </c>
      <c r="E6" s="260">
        <v>7250</v>
      </c>
      <c r="F6" s="260">
        <v>7892</v>
      </c>
      <c r="G6" s="45"/>
      <c r="J6" s="273"/>
      <c r="K6" s="59"/>
    </row>
    <row r="7" spans="1:11" ht="13.5" customHeight="1">
      <c r="A7" s="46" t="s">
        <v>4</v>
      </c>
      <c r="B7" s="49"/>
      <c r="C7" s="260">
        <v>9005</v>
      </c>
      <c r="D7" s="260">
        <v>8438</v>
      </c>
      <c r="E7" s="260">
        <v>5716</v>
      </c>
      <c r="F7" s="260">
        <v>6124</v>
      </c>
      <c r="G7" s="45"/>
      <c r="H7" s="273"/>
      <c r="I7" s="273"/>
      <c r="J7" s="273"/>
      <c r="K7" s="59"/>
    </row>
    <row r="8" spans="1:11" ht="13.5" customHeight="1">
      <c r="A8" s="46" t="s">
        <v>5</v>
      </c>
      <c r="B8" s="47"/>
      <c r="C8" s="260">
        <v>1652</v>
      </c>
      <c r="D8" s="260">
        <v>1530</v>
      </c>
      <c r="E8" s="260">
        <v>1534</v>
      </c>
      <c r="F8" s="260">
        <v>1768</v>
      </c>
      <c r="G8" s="45"/>
      <c r="H8" s="273"/>
      <c r="I8" s="273"/>
      <c r="J8" s="273"/>
      <c r="K8" s="59"/>
    </row>
    <row r="9" spans="1:11" ht="13.5" customHeight="1">
      <c r="A9" s="46" t="s">
        <v>6</v>
      </c>
      <c r="B9" s="50"/>
      <c r="C9" s="268">
        <v>33.79786566227245</v>
      </c>
      <c r="D9" s="268">
        <v>-6.465234118419816</v>
      </c>
      <c r="E9" s="268">
        <v>-27.26725521669342</v>
      </c>
      <c r="F9" s="267">
        <v>8.855172413793099</v>
      </c>
      <c r="G9" s="45"/>
      <c r="H9" s="59"/>
      <c r="I9" s="59"/>
      <c r="J9" s="59"/>
      <c r="K9" s="59"/>
    </row>
    <row r="10" spans="1:7" ht="9" customHeight="1">
      <c r="A10" s="51"/>
      <c r="B10" s="50"/>
      <c r="C10" s="261"/>
      <c r="D10" s="262"/>
      <c r="E10" s="262"/>
      <c r="F10" s="262"/>
      <c r="G10" s="45"/>
    </row>
    <row r="11" spans="1:7" ht="13.5" customHeight="1">
      <c r="A11" s="53" t="s">
        <v>111</v>
      </c>
      <c r="B11" s="54"/>
      <c r="C11" s="55" t="s">
        <v>185</v>
      </c>
      <c r="D11" s="55" t="s">
        <v>186</v>
      </c>
      <c r="E11" s="55" t="s">
        <v>187</v>
      </c>
      <c r="F11" s="55" t="s">
        <v>188</v>
      </c>
      <c r="G11" s="45"/>
    </row>
    <row r="12" spans="1:9" ht="13.5">
      <c r="A12" s="46" t="s">
        <v>7</v>
      </c>
      <c r="B12" s="47"/>
      <c r="C12" s="293">
        <v>154472.34891</v>
      </c>
      <c r="D12" s="293">
        <v>152422.17437</v>
      </c>
      <c r="E12" s="293">
        <v>157438.74195</v>
      </c>
      <c r="F12" s="293">
        <v>158078.01758</v>
      </c>
      <c r="G12" s="45"/>
      <c r="H12" s="57"/>
      <c r="I12" s="57"/>
    </row>
    <row r="13" spans="1:9" ht="13.5">
      <c r="A13" s="46" t="s">
        <v>8</v>
      </c>
      <c r="B13" s="47"/>
      <c r="C13" s="293">
        <v>152957.97356</v>
      </c>
      <c r="D13" s="293">
        <v>150948.0354</v>
      </c>
      <c r="E13" s="293">
        <v>155919.93339</v>
      </c>
      <c r="F13" s="293">
        <v>156550.72167</v>
      </c>
      <c r="G13" s="45"/>
      <c r="H13" s="57"/>
      <c r="I13" s="57"/>
    </row>
    <row r="14" spans="1:9" ht="13.5">
      <c r="A14" s="46" t="s">
        <v>9</v>
      </c>
      <c r="B14" s="47"/>
      <c r="C14" s="293">
        <v>1514.37534</v>
      </c>
      <c r="D14" s="293">
        <v>1474.13897</v>
      </c>
      <c r="E14" s="293">
        <v>1518.80856</v>
      </c>
      <c r="F14" s="293">
        <v>1527.2959099999998</v>
      </c>
      <c r="G14" s="45"/>
      <c r="H14" s="57"/>
      <c r="I14" s="57"/>
    </row>
    <row r="15" spans="1:7" ht="13.5">
      <c r="A15" s="46" t="s">
        <v>10</v>
      </c>
      <c r="B15" s="50"/>
      <c r="C15" s="267">
        <v>0.1071794598285436</v>
      </c>
      <c r="D15" s="267">
        <v>-1.3272113452450274</v>
      </c>
      <c r="E15" s="267">
        <v>3.291232132552091</v>
      </c>
      <c r="F15" s="267">
        <v>0.4060472168934348</v>
      </c>
      <c r="G15" s="45"/>
    </row>
    <row r="16" spans="1:7" ht="13.5">
      <c r="A16" s="58" t="s">
        <v>11</v>
      </c>
      <c r="C16" s="263"/>
      <c r="D16" s="262"/>
      <c r="E16" s="262"/>
      <c r="F16" s="290"/>
      <c r="G16" s="45"/>
    </row>
    <row r="17" spans="1:7" ht="5.25" customHeight="1">
      <c r="A17" s="51"/>
      <c r="B17" s="50"/>
      <c r="C17" s="261"/>
      <c r="D17" s="262"/>
      <c r="E17" s="262"/>
      <c r="F17" s="262"/>
      <c r="G17" s="45"/>
    </row>
    <row r="18" spans="1:7" ht="13.5" customHeight="1">
      <c r="A18" s="53" t="s">
        <v>112</v>
      </c>
      <c r="B18" s="54"/>
      <c r="C18" s="55" t="s">
        <v>185</v>
      </c>
      <c r="D18" s="55" t="s">
        <v>186</v>
      </c>
      <c r="E18" s="55" t="s">
        <v>187</v>
      </c>
      <c r="F18" s="55" t="s">
        <v>188</v>
      </c>
      <c r="G18" s="45"/>
    </row>
    <row r="19" spans="1:10" ht="13.5">
      <c r="A19" s="46" t="s">
        <v>7</v>
      </c>
      <c r="B19" s="47"/>
      <c r="C19" s="263">
        <v>3883.06448</v>
      </c>
      <c r="D19" s="263">
        <v>3953.28932</v>
      </c>
      <c r="E19" s="263">
        <v>3829.4464199999998</v>
      </c>
      <c r="F19" s="263">
        <v>3953.75502</v>
      </c>
      <c r="G19" s="52"/>
      <c r="H19" s="57"/>
      <c r="I19" s="57"/>
      <c r="J19" s="57"/>
    </row>
    <row r="20" spans="1:10" ht="13.5">
      <c r="A20" s="46" t="s">
        <v>8</v>
      </c>
      <c r="B20" s="47"/>
      <c r="C20" s="263">
        <v>3856.52065</v>
      </c>
      <c r="D20" s="263">
        <v>3926.53697</v>
      </c>
      <c r="E20" s="263">
        <v>3802.6848999999997</v>
      </c>
      <c r="F20" s="263">
        <v>3926.9823300000003</v>
      </c>
      <c r="G20" s="52"/>
      <c r="H20" s="57"/>
      <c r="I20" s="57"/>
      <c r="J20" s="57"/>
    </row>
    <row r="21" spans="1:10" ht="13.5">
      <c r="A21" s="46" t="s">
        <v>9</v>
      </c>
      <c r="B21" s="47"/>
      <c r="C21" s="263">
        <v>26.54382</v>
      </c>
      <c r="D21" s="263">
        <v>26.75235</v>
      </c>
      <c r="E21" s="263">
        <v>26.761509999999998</v>
      </c>
      <c r="F21" s="263">
        <v>26.772689999999997</v>
      </c>
      <c r="G21" s="52"/>
      <c r="H21" s="57"/>
      <c r="I21" s="57"/>
      <c r="J21" s="57"/>
    </row>
    <row r="22" spans="1:7" ht="13.5">
      <c r="A22" s="46" t="s">
        <v>10</v>
      </c>
      <c r="B22" s="50"/>
      <c r="C22" s="278">
        <v>0.08500279438203862</v>
      </c>
      <c r="D22" s="264">
        <v>1.8084901850509594</v>
      </c>
      <c r="E22" s="264">
        <v>-3.1326546067212746</v>
      </c>
      <c r="F22" s="264">
        <v>3.2461245403715644</v>
      </c>
      <c r="G22" s="52"/>
    </row>
    <row r="23" spans="1:7" ht="9.75" customHeight="1">
      <c r="A23" s="46"/>
      <c r="B23" s="50"/>
      <c r="C23" s="264"/>
      <c r="D23" s="264"/>
      <c r="E23" s="264"/>
      <c r="F23" s="264"/>
      <c r="G23" s="52"/>
    </row>
    <row r="24" spans="1:7" ht="13.5" customHeight="1">
      <c r="A24" s="53" t="s">
        <v>113</v>
      </c>
      <c r="B24" s="54"/>
      <c r="C24" s="55" t="s">
        <v>185</v>
      </c>
      <c r="D24" s="55" t="s">
        <v>186</v>
      </c>
      <c r="E24" s="55" t="s">
        <v>187</v>
      </c>
      <c r="F24" s="55" t="s">
        <v>188</v>
      </c>
      <c r="G24" s="52"/>
    </row>
    <row r="25" spans="1:7" ht="13.5">
      <c r="A25" s="46" t="s">
        <v>7</v>
      </c>
      <c r="B25" s="47"/>
      <c r="C25" s="266">
        <v>23064.28491</v>
      </c>
      <c r="D25" s="266">
        <v>22853.005390000002</v>
      </c>
      <c r="E25" s="266">
        <v>23408.97117</v>
      </c>
      <c r="F25" s="266">
        <v>23475.301030000002</v>
      </c>
      <c r="G25" s="52"/>
    </row>
    <row r="26" spans="1:9" ht="13.5">
      <c r="A26" s="46" t="s">
        <v>8</v>
      </c>
      <c r="B26" s="47"/>
      <c r="C26" s="263">
        <v>22871.4452</v>
      </c>
      <c r="D26" s="263">
        <v>22661.408010000003</v>
      </c>
      <c r="E26" s="263">
        <v>23212.71289</v>
      </c>
      <c r="F26" s="263">
        <v>23278.838219999998</v>
      </c>
      <c r="G26" s="52"/>
      <c r="H26" s="56"/>
      <c r="I26" s="56"/>
    </row>
    <row r="27" spans="1:9" ht="13.5">
      <c r="A27" s="46" t="s">
        <v>9</v>
      </c>
      <c r="B27" s="47"/>
      <c r="C27" s="263">
        <v>192.83970000000002</v>
      </c>
      <c r="D27" s="263">
        <v>191.59738000000002</v>
      </c>
      <c r="E27" s="263">
        <v>196.25826999999998</v>
      </c>
      <c r="F27" s="263">
        <v>196.4628</v>
      </c>
      <c r="G27" s="52"/>
      <c r="H27" s="56"/>
      <c r="I27" s="56"/>
    </row>
    <row r="28" spans="1:9" ht="13.5">
      <c r="A28" s="46" t="s">
        <v>10</v>
      </c>
      <c r="B28" s="50"/>
      <c r="C28" s="278">
        <v>0.003305132577646752</v>
      </c>
      <c r="D28" s="267">
        <v>-0.9160462629751454</v>
      </c>
      <c r="E28" s="267">
        <v>2.4327906571241398</v>
      </c>
      <c r="F28" s="267">
        <v>0.28335230761873387</v>
      </c>
      <c r="G28" s="52"/>
      <c r="H28" s="56"/>
      <c r="I28" s="56"/>
    </row>
    <row r="29" spans="1:9" ht="10.5" customHeight="1">
      <c r="A29" s="51"/>
      <c r="B29" s="50"/>
      <c r="C29" s="261"/>
      <c r="D29" s="262"/>
      <c r="E29" s="262"/>
      <c r="F29" s="265"/>
      <c r="G29" s="52"/>
      <c r="H29" s="56"/>
      <c r="I29" s="56"/>
    </row>
    <row r="30" spans="1:9" ht="13.5" customHeight="1">
      <c r="A30" s="53" t="s">
        <v>114</v>
      </c>
      <c r="B30" s="54"/>
      <c r="C30" s="55" t="s">
        <v>185</v>
      </c>
      <c r="D30" s="55" t="s">
        <v>186</v>
      </c>
      <c r="E30" s="55" t="s">
        <v>187</v>
      </c>
      <c r="F30" s="55" t="s">
        <v>188</v>
      </c>
      <c r="G30" s="52"/>
      <c r="H30" s="56"/>
      <c r="I30" s="56"/>
    </row>
    <row r="31" spans="1:9" ht="13.5">
      <c r="A31" s="46" t="s">
        <v>7</v>
      </c>
      <c r="B31" s="47"/>
      <c r="C31" s="266">
        <v>111420.28987000001</v>
      </c>
      <c r="D31" s="266">
        <v>109831.25865</v>
      </c>
      <c r="E31" s="266">
        <v>113938.99104000001</v>
      </c>
      <c r="F31" s="266">
        <v>114262.40281999999</v>
      </c>
      <c r="G31" s="52"/>
      <c r="H31" s="57"/>
      <c r="I31" s="57"/>
    </row>
    <row r="32" spans="1:9" ht="13.5">
      <c r="A32" s="46" t="s">
        <v>8</v>
      </c>
      <c r="B32" s="47"/>
      <c r="C32" s="263">
        <v>110334.24278</v>
      </c>
      <c r="D32" s="263">
        <v>108778.47982</v>
      </c>
      <c r="E32" s="263">
        <v>112852.15706</v>
      </c>
      <c r="F32" s="263">
        <v>113170.41336</v>
      </c>
      <c r="G32" s="52"/>
      <c r="H32" s="56"/>
      <c r="I32" s="56"/>
    </row>
    <row r="33" spans="1:9" ht="13.5">
      <c r="A33" s="46" t="s">
        <v>9</v>
      </c>
      <c r="B33" s="47"/>
      <c r="C33" s="263">
        <v>1086.04708</v>
      </c>
      <c r="D33" s="263">
        <v>1052.77882</v>
      </c>
      <c r="E33" s="263">
        <v>1086.83397</v>
      </c>
      <c r="F33" s="263">
        <v>1091.98945</v>
      </c>
      <c r="G33" s="52"/>
      <c r="H33" s="56"/>
      <c r="I33" s="56"/>
    </row>
    <row r="34" spans="1:9" ht="13.5">
      <c r="A34" s="46" t="s">
        <v>10</v>
      </c>
      <c r="B34" s="50"/>
      <c r="C34" s="278">
        <v>0.11247036228321239</v>
      </c>
      <c r="D34" s="267">
        <v>-1.426159653555037</v>
      </c>
      <c r="E34" s="267">
        <v>3.740039439127374</v>
      </c>
      <c r="F34" s="267">
        <v>0.28384644891794597</v>
      </c>
      <c r="G34" s="52"/>
      <c r="H34" s="56"/>
      <c r="I34" s="56"/>
    </row>
    <row r="35" spans="1:9" ht="16.5" customHeight="1">
      <c r="A35" s="51"/>
      <c r="B35" s="50"/>
      <c r="C35" s="261"/>
      <c r="D35" s="262"/>
      <c r="E35" s="262"/>
      <c r="F35" s="265"/>
      <c r="G35" s="52"/>
      <c r="H35" s="56"/>
      <c r="I35" s="56"/>
    </row>
    <row r="36" spans="1:9" ht="13.5" customHeight="1">
      <c r="A36" s="53" t="s">
        <v>115</v>
      </c>
      <c r="B36" s="54"/>
      <c r="C36" s="55" t="s">
        <v>185</v>
      </c>
      <c r="D36" s="55" t="s">
        <v>186</v>
      </c>
      <c r="E36" s="55" t="s">
        <v>187</v>
      </c>
      <c r="F36" s="55" t="s">
        <v>188</v>
      </c>
      <c r="G36" s="52"/>
      <c r="H36" s="56"/>
      <c r="I36" s="56"/>
    </row>
    <row r="37" spans="1:9" ht="13.5">
      <c r="A37" s="46" t="s">
        <v>7</v>
      </c>
      <c r="B37" s="47"/>
      <c r="C37" s="266">
        <v>16104.709640000001</v>
      </c>
      <c r="D37" s="266">
        <v>15784.62099</v>
      </c>
      <c r="E37" s="266">
        <v>16261.33331</v>
      </c>
      <c r="F37" s="266">
        <v>16386.558699999998</v>
      </c>
      <c r="G37" s="52"/>
      <c r="H37" s="57"/>
      <c r="I37" s="57"/>
    </row>
    <row r="38" spans="1:9" ht="13.5">
      <c r="A38" s="46" t="s">
        <v>8</v>
      </c>
      <c r="B38" s="47"/>
      <c r="C38" s="263">
        <v>15895.76491</v>
      </c>
      <c r="D38" s="263">
        <v>15581.61059</v>
      </c>
      <c r="E38" s="263">
        <v>16052.37852</v>
      </c>
      <c r="F38" s="263">
        <v>16174.48774</v>
      </c>
      <c r="G38" s="52"/>
      <c r="H38" s="56"/>
      <c r="I38" s="56"/>
    </row>
    <row r="39" spans="1:9" ht="13.5">
      <c r="A39" s="46" t="s">
        <v>9</v>
      </c>
      <c r="B39" s="47"/>
      <c r="C39" s="263">
        <v>208.94472</v>
      </c>
      <c r="D39" s="263">
        <v>203.0104</v>
      </c>
      <c r="E39" s="263">
        <v>208.95478</v>
      </c>
      <c r="F39" s="263">
        <v>212.07095</v>
      </c>
      <c r="G39" s="52"/>
      <c r="H39" s="56"/>
      <c r="I39" s="56"/>
    </row>
    <row r="40" spans="1:9" ht="13.5">
      <c r="A40" s="46" t="s">
        <v>10</v>
      </c>
      <c r="B40" s="50"/>
      <c r="C40" s="278">
        <v>0.22498079132298177</v>
      </c>
      <c r="D40" s="267">
        <v>-1.9875468552688624</v>
      </c>
      <c r="E40" s="267">
        <v>3.020106217957408</v>
      </c>
      <c r="F40" s="267">
        <v>0.7700807037943846</v>
      </c>
      <c r="G40" s="52"/>
      <c r="H40" s="56"/>
      <c r="I40" s="56"/>
    </row>
    <row r="41" spans="1:9" ht="13.5" customHeight="1">
      <c r="A41" s="51"/>
      <c r="B41" s="50"/>
      <c r="C41" s="50"/>
      <c r="G41" s="52"/>
      <c r="H41" s="56"/>
      <c r="I41" s="56"/>
    </row>
    <row r="42" spans="1:9" ht="13.5" customHeight="1">
      <c r="A42" s="60" t="s">
        <v>12</v>
      </c>
      <c r="B42" s="61"/>
      <c r="C42" s="62" t="s">
        <v>107</v>
      </c>
      <c r="D42" s="62" t="s">
        <v>71</v>
      </c>
      <c r="E42" s="62" t="s">
        <v>72</v>
      </c>
      <c r="F42" s="62" t="s">
        <v>73</v>
      </c>
      <c r="G42" s="63" t="s">
        <v>13</v>
      </c>
      <c r="H42" s="56"/>
      <c r="I42" s="56"/>
    </row>
    <row r="43" spans="1:7" ht="12.75">
      <c r="A43" s="64" t="s">
        <v>188</v>
      </c>
      <c r="B43" s="65"/>
      <c r="C43" s="66"/>
      <c r="D43" s="66"/>
      <c r="E43" s="66"/>
      <c r="F43" s="66"/>
      <c r="G43" s="67"/>
    </row>
    <row r="44" spans="1:9" ht="12.75">
      <c r="A44" s="68" t="s">
        <v>118</v>
      </c>
      <c r="B44" s="69"/>
      <c r="C44" s="275">
        <v>3953.75502</v>
      </c>
      <c r="D44" s="275">
        <v>23475.301030000002</v>
      </c>
      <c r="E44" s="275">
        <v>114262.40281999999</v>
      </c>
      <c r="F44" s="275">
        <v>16386.558699999998</v>
      </c>
      <c r="G44" s="70">
        <v>158078.01757</v>
      </c>
      <c r="H44" s="56"/>
      <c r="I44" s="56"/>
    </row>
    <row r="45" spans="1:9" ht="12.75">
      <c r="A45" s="68" t="s">
        <v>14</v>
      </c>
      <c r="B45" s="71"/>
      <c r="C45" s="276">
        <v>100.81580259585397</v>
      </c>
      <c r="D45" s="276">
        <v>54.438627531535374</v>
      </c>
      <c r="E45" s="276">
        <v>49.61944659670974</v>
      </c>
      <c r="F45" s="276">
        <v>42.72521635301108</v>
      </c>
      <c r="G45" s="72">
        <v>50.90094586881835</v>
      </c>
      <c r="H45" s="56"/>
      <c r="I45" s="56"/>
    </row>
    <row r="46" spans="1:9" ht="12.75">
      <c r="A46" s="73" t="s">
        <v>15</v>
      </c>
      <c r="B46" s="71"/>
      <c r="C46" s="276">
        <v>2.2762554279032567</v>
      </c>
      <c r="D46" s="276">
        <v>16.962242897283307</v>
      </c>
      <c r="E46" s="276">
        <v>20.558043171479685</v>
      </c>
      <c r="F46" s="276">
        <v>0.024301759871787128</v>
      </c>
      <c r="G46" s="72">
        <v>17.438244665475754</v>
      </c>
      <c r="H46" s="56"/>
      <c r="I46" s="56"/>
    </row>
    <row r="47" spans="1:9" ht="12.75">
      <c r="A47" s="73" t="s">
        <v>16</v>
      </c>
      <c r="B47" s="71"/>
      <c r="C47" s="276">
        <v>97.06461944926424</v>
      </c>
      <c r="D47" s="276">
        <v>13.104303504856999</v>
      </c>
      <c r="E47" s="276">
        <v>9.07846109782083</v>
      </c>
      <c r="F47" s="276">
        <v>7.83008657263988</v>
      </c>
      <c r="G47" s="72">
        <v>11.747567291571558</v>
      </c>
      <c r="H47" s="56"/>
      <c r="I47" s="56"/>
    </row>
    <row r="48" spans="1:9" ht="12.75">
      <c r="A48" s="73" t="s">
        <v>17</v>
      </c>
      <c r="B48" s="71"/>
      <c r="C48" s="276">
        <v>0.6898086378420271</v>
      </c>
      <c r="D48" s="276">
        <v>20.022709960729102</v>
      </c>
      <c r="E48" s="276">
        <v>14.51362056431568</v>
      </c>
      <c r="F48" s="276">
        <v>25.55664759073444</v>
      </c>
      <c r="G48" s="72">
        <v>16.13072571687227</v>
      </c>
      <c r="H48" s="56"/>
      <c r="I48" s="56"/>
    </row>
    <row r="49" spans="1:7" ht="12.75">
      <c r="A49" s="73" t="s">
        <v>18</v>
      </c>
      <c r="B49" s="71"/>
      <c r="C49" s="276">
        <v>0</v>
      </c>
      <c r="D49" s="276">
        <v>1.3646549450657544</v>
      </c>
      <c r="E49" s="276">
        <v>3.200053084941865</v>
      </c>
      <c r="F49" s="276">
        <v>8.336446482106838</v>
      </c>
      <c r="G49" s="72">
        <v>3.3798950549143343</v>
      </c>
    </row>
    <row r="50" spans="1:7" ht="12.75">
      <c r="A50" s="73" t="s">
        <v>19</v>
      </c>
      <c r="B50" s="71"/>
      <c r="C50" s="276">
        <v>0.7851190808444474</v>
      </c>
      <c r="D50" s="276">
        <v>2.984716223604478</v>
      </c>
      <c r="E50" s="276">
        <v>2.2692686781516835</v>
      </c>
      <c r="F50" s="276">
        <v>0.9777339476642319</v>
      </c>
      <c r="G50" s="72">
        <v>2.2045131399850657</v>
      </c>
    </row>
    <row r="51" spans="1:7" ht="12.75">
      <c r="A51" s="74" t="s">
        <v>20</v>
      </c>
      <c r="B51" s="71"/>
      <c r="C51" s="276">
        <v>0</v>
      </c>
      <c r="D51" s="276">
        <v>46.06787978718778</v>
      </c>
      <c r="E51" s="276">
        <v>50.53238375597906</v>
      </c>
      <c r="F51" s="276">
        <v>56.49322490317731</v>
      </c>
      <c r="G51" s="72">
        <v>49.22340626048919</v>
      </c>
    </row>
    <row r="52" spans="1:7" ht="12.75">
      <c r="A52" s="74" t="s">
        <v>21</v>
      </c>
      <c r="B52" s="71"/>
      <c r="C52" s="276">
        <v>-0.8158025958539731</v>
      </c>
      <c r="D52" s="276">
        <v>-0.5065073187274173</v>
      </c>
      <c r="E52" s="276">
        <v>-0.15183035268880096</v>
      </c>
      <c r="F52" s="276">
        <v>0.7815587438116195</v>
      </c>
      <c r="G52" s="72">
        <v>-0.12435212930688802</v>
      </c>
    </row>
    <row r="53" spans="1:7" ht="5.25" customHeight="1">
      <c r="A53" s="75"/>
      <c r="B53" s="76"/>
      <c r="C53" s="77"/>
      <c r="D53" s="77"/>
      <c r="E53" s="77"/>
      <c r="F53" s="77"/>
      <c r="G53" s="78"/>
    </row>
    <row r="54" spans="1:7" ht="13.5" customHeight="1">
      <c r="A54" s="60" t="s">
        <v>116</v>
      </c>
      <c r="B54" s="79"/>
      <c r="C54" s="80" t="s">
        <v>99</v>
      </c>
      <c r="D54" s="80" t="s">
        <v>22</v>
      </c>
      <c r="E54" s="80" t="s">
        <v>23</v>
      </c>
      <c r="F54" s="80" t="s">
        <v>24</v>
      </c>
      <c r="G54" s="78"/>
    </row>
    <row r="55" spans="1:7" ht="13.5">
      <c r="A55" s="81" t="s">
        <v>108</v>
      </c>
      <c r="B55" s="82" t="s">
        <v>188</v>
      </c>
      <c r="C55" s="83">
        <v>12.1751401</v>
      </c>
      <c r="D55" s="83">
        <v>11.9823488</v>
      </c>
      <c r="E55" s="83">
        <v>11.9810099</v>
      </c>
      <c r="F55" s="83">
        <v>12.0655839</v>
      </c>
      <c r="G55" s="78"/>
    </row>
    <row r="56" spans="1:7" ht="13.5">
      <c r="A56" s="84"/>
      <c r="B56" s="85" t="s">
        <v>187</v>
      </c>
      <c r="C56" s="83">
        <v>12.167711</v>
      </c>
      <c r="D56" s="83">
        <v>11.9785926</v>
      </c>
      <c r="E56" s="83">
        <v>11.9773476</v>
      </c>
      <c r="F56" s="83">
        <v>12.0608312</v>
      </c>
      <c r="G56" s="78"/>
    </row>
    <row r="57" spans="1:7" ht="13.5">
      <c r="A57" s="81" t="s">
        <v>68</v>
      </c>
      <c r="B57" s="82" t="s">
        <v>188</v>
      </c>
      <c r="C57" s="86">
        <v>18.216224</v>
      </c>
      <c r="D57" s="86">
        <v>27.5888835</v>
      </c>
      <c r="E57" s="86">
        <v>29.4646256</v>
      </c>
      <c r="F57" s="86">
        <v>26.9496925</v>
      </c>
      <c r="G57" s="78"/>
    </row>
    <row r="58" spans="1:7" ht="13.5">
      <c r="A58" s="84"/>
      <c r="B58" s="85" t="s">
        <v>187</v>
      </c>
      <c r="C58" s="83">
        <v>17.729502</v>
      </c>
      <c r="D58" s="83">
        <v>26.9583375</v>
      </c>
      <c r="E58" s="83">
        <v>28.7458971</v>
      </c>
      <c r="F58" s="83">
        <v>26.3193607</v>
      </c>
      <c r="G58" s="78"/>
    </row>
    <row r="59" spans="1:7" ht="13.5">
      <c r="A59" s="81" t="s">
        <v>69</v>
      </c>
      <c r="B59" s="82" t="s">
        <v>188</v>
      </c>
      <c r="C59" s="86">
        <v>18.6775886</v>
      </c>
      <c r="D59" s="86">
        <v>201.9696817</v>
      </c>
      <c r="E59" s="86">
        <v>37.9854236</v>
      </c>
      <c r="F59" s="86">
        <v>195.7021759</v>
      </c>
      <c r="G59" s="78"/>
    </row>
    <row r="60" spans="1:7" ht="13.5">
      <c r="A60" s="84"/>
      <c r="B60" s="85" t="s">
        <v>187</v>
      </c>
      <c r="C60" s="87">
        <v>18.0730651</v>
      </c>
      <c r="D60" s="87">
        <v>195.7219231</v>
      </c>
      <c r="E60" s="87">
        <v>36.7864762</v>
      </c>
      <c r="F60" s="87">
        <v>189.5340405</v>
      </c>
      <c r="G60" s="78"/>
    </row>
    <row r="61" spans="1:7" ht="13.5">
      <c r="A61" s="74" t="s">
        <v>70</v>
      </c>
      <c r="B61" s="88" t="s">
        <v>188</v>
      </c>
      <c r="C61" s="83">
        <v>16.0525567</v>
      </c>
      <c r="D61" s="83">
        <v>41.5661578</v>
      </c>
      <c r="E61" s="83">
        <v>37.9133157</v>
      </c>
      <c r="F61" s="83">
        <v>40.2284763</v>
      </c>
      <c r="G61" s="78"/>
    </row>
    <row r="62" spans="1:7" ht="13.5">
      <c r="A62" s="89"/>
      <c r="B62" s="88" t="s">
        <v>187</v>
      </c>
      <c r="C62" s="83">
        <v>15.5573524</v>
      </c>
      <c r="D62" s="83">
        <v>40.4537188</v>
      </c>
      <c r="E62" s="83">
        <v>36.8003317</v>
      </c>
      <c r="F62" s="83">
        <v>39.0427824</v>
      </c>
      <c r="G62" s="78"/>
    </row>
    <row r="63" spans="1:7" ht="7.5" customHeight="1">
      <c r="A63" s="316" t="s">
        <v>117</v>
      </c>
      <c r="B63" s="316"/>
      <c r="C63" s="316"/>
      <c r="D63" s="316"/>
      <c r="E63" s="316"/>
      <c r="F63" s="316"/>
      <c r="G63" s="317"/>
    </row>
    <row r="64" spans="1:7" ht="12.75">
      <c r="A64" s="316"/>
      <c r="B64" s="316"/>
      <c r="C64" s="316"/>
      <c r="D64" s="316"/>
      <c r="E64" s="316"/>
      <c r="F64" s="316"/>
      <c r="G64" s="317"/>
    </row>
    <row r="65" spans="1:7" ht="5.25" customHeight="1" thickBot="1">
      <c r="A65" s="90"/>
      <c r="B65" s="91"/>
      <c r="C65" s="91"/>
      <c r="D65" s="91"/>
      <c r="E65" s="91"/>
      <c r="F65" s="91"/>
      <c r="G65" s="92"/>
    </row>
    <row r="200" ht="12.75">
      <c r="C200" s="41" t="s">
        <v>183</v>
      </c>
    </row>
  </sheetData>
  <sheetProtection/>
  <mergeCells count="1">
    <mergeCell ref="A63:G6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U44"/>
  <sheetViews>
    <sheetView showGridLines="0" zoomScalePageLayoutView="0" workbookViewId="0" topLeftCell="A1">
      <selection activeCell="A1" sqref="A1"/>
    </sheetView>
  </sheetViews>
  <sheetFormatPr defaultColWidth="14.140625" defaultRowHeight="12.75"/>
  <cols>
    <col min="1" max="1" width="3.28125" style="19" customWidth="1"/>
    <col min="2" max="2" width="13.8515625" style="19" customWidth="1"/>
    <col min="3" max="4" width="12.8515625" style="19" customWidth="1"/>
    <col min="5" max="5" width="17.00390625" style="19" customWidth="1"/>
    <col min="6" max="6" width="14.140625" style="19" customWidth="1"/>
    <col min="7" max="7" width="11.421875" style="19" customWidth="1"/>
    <col min="8" max="29" width="11.421875" style="110" customWidth="1"/>
    <col min="30" max="251" width="11.421875" style="19" customWidth="1"/>
    <col min="252" max="252" width="2.140625" style="19" customWidth="1"/>
    <col min="253" max="253" width="13.140625" style="19" customWidth="1"/>
    <col min="254" max="16384" width="14.140625" style="19" customWidth="1"/>
  </cols>
  <sheetData>
    <row r="1" spans="1:6" ht="20.25">
      <c r="A1" s="34" t="s">
        <v>128</v>
      </c>
      <c r="B1" s="35"/>
      <c r="C1" s="35"/>
      <c r="D1" s="35"/>
      <c r="E1" s="35"/>
      <c r="F1" s="35"/>
    </row>
    <row r="2" spans="1:9" ht="20.25">
      <c r="A2" s="35" t="s">
        <v>26</v>
      </c>
      <c r="B2" s="35"/>
      <c r="C2" s="35"/>
      <c r="D2" s="35"/>
      <c r="E2" s="35"/>
      <c r="F2" s="35"/>
      <c r="I2" s="20"/>
    </row>
    <row r="3" spans="1:6" ht="16.5" thickBot="1">
      <c r="A3" s="93"/>
      <c r="B3" s="93"/>
      <c r="C3" s="93"/>
      <c r="D3" s="93"/>
      <c r="E3" s="93"/>
      <c r="F3" s="93"/>
    </row>
    <row r="4" spans="1:7" ht="30" customHeight="1">
      <c r="A4" s="318" t="s">
        <v>129</v>
      </c>
      <c r="B4" s="319"/>
      <c r="C4" s="259" t="s">
        <v>165</v>
      </c>
      <c r="D4" s="259" t="s">
        <v>166</v>
      </c>
      <c r="E4" s="259" t="s">
        <v>167</v>
      </c>
      <c r="F4" s="259" t="s">
        <v>184</v>
      </c>
      <c r="G4" s="282"/>
    </row>
    <row r="5" spans="1:7" ht="13.5">
      <c r="A5" s="251" t="s">
        <v>99</v>
      </c>
      <c r="B5" s="252"/>
      <c r="C5" s="95">
        <v>0</v>
      </c>
      <c r="D5" s="95">
        <v>0</v>
      </c>
      <c r="E5" s="95">
        <v>0</v>
      </c>
      <c r="F5" s="95">
        <v>0</v>
      </c>
      <c r="G5" s="282"/>
    </row>
    <row r="6" spans="1:7" ht="13.5">
      <c r="A6" s="155"/>
      <c r="B6" s="253" t="s">
        <v>27</v>
      </c>
      <c r="C6" s="95">
        <v>0</v>
      </c>
      <c r="D6" s="95">
        <v>0</v>
      </c>
      <c r="E6" s="95">
        <v>0</v>
      </c>
      <c r="F6" s="95">
        <v>0</v>
      </c>
      <c r="G6" s="282"/>
    </row>
    <row r="7" spans="1:7" ht="13.5">
      <c r="A7" s="96"/>
      <c r="B7" s="97" t="s">
        <v>28</v>
      </c>
      <c r="C7" s="98">
        <v>0</v>
      </c>
      <c r="D7" s="98">
        <v>0</v>
      </c>
      <c r="E7" s="98">
        <v>0</v>
      </c>
      <c r="F7" s="98">
        <v>0</v>
      </c>
      <c r="G7" s="282"/>
    </row>
    <row r="8" spans="1:7" ht="15" customHeight="1">
      <c r="A8" s="99" t="s">
        <v>22</v>
      </c>
      <c r="B8" s="94"/>
      <c r="C8" s="95">
        <v>10657</v>
      </c>
      <c r="D8" s="95">
        <v>9968</v>
      </c>
      <c r="E8" s="95">
        <v>7250</v>
      </c>
      <c r="F8" s="95">
        <v>7892</v>
      </c>
      <c r="G8" s="282"/>
    </row>
    <row r="9" spans="2:7" ht="15" customHeight="1">
      <c r="B9" s="94" t="s">
        <v>27</v>
      </c>
      <c r="C9" s="95">
        <v>9005</v>
      </c>
      <c r="D9" s="95">
        <v>8438</v>
      </c>
      <c r="E9" s="95">
        <v>5716</v>
      </c>
      <c r="F9" s="95">
        <v>6124</v>
      </c>
      <c r="G9" s="282"/>
    </row>
    <row r="10" spans="1:7" ht="15" customHeight="1">
      <c r="A10" s="96"/>
      <c r="B10" s="97" t="s">
        <v>28</v>
      </c>
      <c r="C10" s="98">
        <v>1652</v>
      </c>
      <c r="D10" s="98">
        <v>1530</v>
      </c>
      <c r="E10" s="98">
        <v>1534</v>
      </c>
      <c r="F10" s="98">
        <v>1768</v>
      </c>
      <c r="G10" s="283"/>
    </row>
    <row r="11" spans="1:7" ht="15" customHeight="1">
      <c r="A11" s="99" t="s">
        <v>23</v>
      </c>
      <c r="B11" s="94"/>
      <c r="C11" s="95">
        <v>0</v>
      </c>
      <c r="D11" s="95">
        <v>0</v>
      </c>
      <c r="E11" s="95">
        <v>0</v>
      </c>
      <c r="F11" s="95">
        <v>0</v>
      </c>
      <c r="G11" s="284"/>
    </row>
    <row r="12" spans="2:7" ht="13.5" customHeight="1">
      <c r="B12" s="94" t="s">
        <v>27</v>
      </c>
      <c r="C12" s="95">
        <v>0</v>
      </c>
      <c r="D12" s="95">
        <v>0</v>
      </c>
      <c r="E12" s="95">
        <v>0</v>
      </c>
      <c r="F12" s="95">
        <v>0</v>
      </c>
      <c r="G12" s="285"/>
    </row>
    <row r="13" spans="1:7" ht="13.5" customHeight="1">
      <c r="A13" s="96"/>
      <c r="B13" s="97" t="s">
        <v>28</v>
      </c>
      <c r="C13" s="98">
        <v>0</v>
      </c>
      <c r="D13" s="98">
        <v>0</v>
      </c>
      <c r="E13" s="98">
        <v>0</v>
      </c>
      <c r="F13" s="98">
        <v>0</v>
      </c>
      <c r="G13" s="285"/>
    </row>
    <row r="14" spans="1:7" ht="13.5" customHeight="1">
      <c r="A14" s="99" t="s">
        <v>24</v>
      </c>
      <c r="B14" s="94"/>
      <c r="C14" s="95">
        <v>0</v>
      </c>
      <c r="D14" s="95">
        <v>0</v>
      </c>
      <c r="E14" s="95">
        <v>0</v>
      </c>
      <c r="F14" s="95">
        <v>0</v>
      </c>
      <c r="G14" s="285"/>
    </row>
    <row r="15" spans="2:7" ht="13.5" customHeight="1">
      <c r="B15" s="94" t="s">
        <v>27</v>
      </c>
      <c r="C15" s="95">
        <v>0</v>
      </c>
      <c r="D15" s="95">
        <v>0</v>
      </c>
      <c r="E15" s="95">
        <v>0</v>
      </c>
      <c r="F15" s="95">
        <v>0</v>
      </c>
      <c r="G15" s="285"/>
    </row>
    <row r="16" spans="1:7" ht="13.5" customHeight="1">
      <c r="A16" s="96"/>
      <c r="B16" s="97" t="s">
        <v>28</v>
      </c>
      <c r="C16" s="98">
        <v>0</v>
      </c>
      <c r="D16" s="98">
        <v>0</v>
      </c>
      <c r="E16" s="98">
        <v>0</v>
      </c>
      <c r="F16" s="98">
        <v>0</v>
      </c>
      <c r="G16" s="285"/>
    </row>
    <row r="17" spans="1:7" ht="13.5" customHeight="1">
      <c r="A17" s="99" t="s">
        <v>29</v>
      </c>
      <c r="B17" s="94"/>
      <c r="C17" s="95">
        <v>10657</v>
      </c>
      <c r="D17" s="95">
        <v>9968</v>
      </c>
      <c r="E17" s="95">
        <v>7250</v>
      </c>
      <c r="F17" s="95">
        <v>7892</v>
      </c>
      <c r="G17" s="285"/>
    </row>
    <row r="18" spans="2:7" ht="13.5">
      <c r="B18" s="99" t="s">
        <v>27</v>
      </c>
      <c r="C18" s="95">
        <v>9005</v>
      </c>
      <c r="D18" s="95">
        <v>8438</v>
      </c>
      <c r="E18" s="95">
        <v>5716</v>
      </c>
      <c r="F18" s="95">
        <v>6124</v>
      </c>
      <c r="G18" s="286"/>
    </row>
    <row r="19" spans="1:7" ht="14.25" thickBot="1">
      <c r="A19" s="102"/>
      <c r="B19" s="103" t="s">
        <v>28</v>
      </c>
      <c r="C19" s="95">
        <v>1652</v>
      </c>
      <c r="D19" s="95">
        <v>1530</v>
      </c>
      <c r="E19" s="95">
        <v>1534</v>
      </c>
      <c r="F19" s="95">
        <v>1768</v>
      </c>
      <c r="G19" s="282"/>
    </row>
    <row r="20" spans="1:7" ht="13.5" customHeight="1">
      <c r="A20" s="320" t="s">
        <v>100</v>
      </c>
      <c r="B20" s="320"/>
      <c r="C20" s="320"/>
      <c r="D20" s="320"/>
      <c r="E20" s="320"/>
      <c r="F20" s="320"/>
      <c r="G20" s="282"/>
    </row>
    <row r="21" spans="1:7" ht="21" customHeight="1">
      <c r="A21" s="321"/>
      <c r="B21" s="321"/>
      <c r="C21" s="321"/>
      <c r="D21" s="321"/>
      <c r="E21" s="321"/>
      <c r="F21" s="321"/>
      <c r="G21" s="282"/>
    </row>
    <row r="22" spans="1:7" ht="13.5">
      <c r="A22" s="104"/>
      <c r="B22" s="104"/>
      <c r="C22" s="104"/>
      <c r="D22" s="104"/>
      <c r="E22" s="104"/>
      <c r="F22" s="104"/>
      <c r="G22" s="282"/>
    </row>
    <row r="23" spans="1:7" ht="15.75" customHeight="1">
      <c r="A23" s="34" t="s">
        <v>130</v>
      </c>
      <c r="B23" s="35"/>
      <c r="C23" s="35"/>
      <c r="D23" s="35"/>
      <c r="E23" s="35"/>
      <c r="F23" s="35"/>
      <c r="G23" s="282"/>
    </row>
    <row r="24" spans="1:7" ht="20.25">
      <c r="A24" s="35" t="s">
        <v>131</v>
      </c>
      <c r="B24" s="35"/>
      <c r="C24" s="35"/>
      <c r="D24" s="35"/>
      <c r="E24" s="35"/>
      <c r="F24" s="35"/>
      <c r="G24" s="282"/>
    </row>
    <row r="25" spans="1:21" ht="9.75" customHeight="1" thickBot="1">
      <c r="A25" s="254"/>
      <c r="B25" s="254"/>
      <c r="C25" s="254"/>
      <c r="D25" s="254"/>
      <c r="E25" s="254"/>
      <c r="F25" s="254"/>
      <c r="G25" s="287"/>
      <c r="I25" s="247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</row>
    <row r="26" spans="1:9" ht="18.75" customHeight="1">
      <c r="A26" s="255"/>
      <c r="B26" s="255"/>
      <c r="C26" s="256">
        <v>44129</v>
      </c>
      <c r="D26" s="256">
        <v>44136</v>
      </c>
      <c r="E26" s="256">
        <v>44143</v>
      </c>
      <c r="F26" s="256">
        <v>44150</v>
      </c>
      <c r="G26" s="288"/>
      <c r="H26" s="246"/>
      <c r="I26" s="246"/>
    </row>
    <row r="27" spans="1:9" ht="15.75" customHeight="1">
      <c r="A27" s="257" t="s">
        <v>99</v>
      </c>
      <c r="B27" s="257"/>
      <c r="C27" s="258">
        <v>1018314</v>
      </c>
      <c r="D27" s="258">
        <v>1018775</v>
      </c>
      <c r="E27" s="258">
        <v>1018745</v>
      </c>
      <c r="F27" s="258">
        <v>1018642</v>
      </c>
      <c r="G27" s="288"/>
      <c r="H27" s="249"/>
      <c r="I27" s="249"/>
    </row>
    <row r="28" spans="1:9" ht="15.75" customHeight="1">
      <c r="A28" s="105" t="s">
        <v>22</v>
      </c>
      <c r="B28" s="105"/>
      <c r="C28" s="106">
        <v>2557826</v>
      </c>
      <c r="D28" s="106">
        <v>2568273</v>
      </c>
      <c r="E28" s="106">
        <v>2575436</v>
      </c>
      <c r="F28" s="106">
        <v>2582919</v>
      </c>
      <c r="G28" s="288"/>
      <c r="H28" s="249"/>
      <c r="I28" s="249"/>
    </row>
    <row r="29" spans="1:9" ht="15.75" customHeight="1">
      <c r="A29" s="105" t="s">
        <v>23</v>
      </c>
      <c r="B29" s="105"/>
      <c r="C29" s="106">
        <v>2361712</v>
      </c>
      <c r="D29" s="106">
        <v>2361091</v>
      </c>
      <c r="E29" s="106">
        <v>2361085</v>
      </c>
      <c r="F29" s="106">
        <v>2360554</v>
      </c>
      <c r="G29" s="288"/>
      <c r="H29" s="250"/>
      <c r="I29" s="249"/>
    </row>
    <row r="30" spans="1:9" ht="15.75" customHeight="1">
      <c r="A30" s="107" t="s">
        <v>24</v>
      </c>
      <c r="B30" s="107"/>
      <c r="C30" s="106">
        <v>1762839</v>
      </c>
      <c r="D30" s="106">
        <v>1762325</v>
      </c>
      <c r="E30" s="106">
        <v>1762238</v>
      </c>
      <c r="F30" s="106">
        <v>1762090</v>
      </c>
      <c r="G30" s="288"/>
      <c r="H30" s="249"/>
      <c r="I30" s="249"/>
    </row>
    <row r="31" spans="1:9" ht="15.75" customHeight="1">
      <c r="A31" s="108" t="s">
        <v>29</v>
      </c>
      <c r="B31" s="108"/>
      <c r="C31" s="109">
        <v>7700691</v>
      </c>
      <c r="D31" s="109">
        <v>7710464</v>
      </c>
      <c r="E31" s="109">
        <v>7717504</v>
      </c>
      <c r="F31" s="109">
        <v>7724205</v>
      </c>
      <c r="G31" s="289"/>
      <c r="H31" s="249"/>
      <c r="I31" s="249"/>
    </row>
    <row r="32" spans="7:9" ht="13.5">
      <c r="G32" s="282"/>
      <c r="H32" s="250"/>
      <c r="I32" s="249"/>
    </row>
    <row r="33" spans="2:9" ht="13.5">
      <c r="B33" s="110"/>
      <c r="C33" s="111"/>
      <c r="D33" s="111"/>
      <c r="E33" s="111"/>
      <c r="F33" s="110"/>
      <c r="G33" s="110"/>
      <c r="H33" s="249"/>
      <c r="I33" s="249"/>
    </row>
    <row r="34" spans="2:9" ht="13.5">
      <c r="B34" s="110"/>
      <c r="C34" s="111"/>
      <c r="D34" s="111"/>
      <c r="E34" s="111"/>
      <c r="F34" s="110"/>
      <c r="G34" s="110"/>
      <c r="H34" s="249"/>
      <c r="I34" s="249"/>
    </row>
    <row r="35" spans="2:9" ht="12.75">
      <c r="B35" s="110"/>
      <c r="C35" s="110"/>
      <c r="D35" s="110"/>
      <c r="E35" s="110"/>
      <c r="F35" s="110"/>
      <c r="G35" s="110"/>
      <c r="H35" s="250"/>
      <c r="I35" s="249"/>
    </row>
    <row r="36" spans="2:9" ht="12.75">
      <c r="B36" s="110"/>
      <c r="C36" s="110"/>
      <c r="D36" s="110"/>
      <c r="E36" s="110"/>
      <c r="F36" s="110"/>
      <c r="G36" s="110"/>
      <c r="H36" s="249"/>
      <c r="I36" s="249"/>
    </row>
    <row r="37" spans="2:9" ht="12.75">
      <c r="B37" s="110"/>
      <c r="C37" s="110"/>
      <c r="D37" s="110"/>
      <c r="E37" s="110"/>
      <c r="F37" s="110"/>
      <c r="G37" s="110"/>
      <c r="H37" s="249"/>
      <c r="I37" s="249"/>
    </row>
    <row r="38" spans="2:9" ht="12.75">
      <c r="B38" s="110"/>
      <c r="C38" s="110"/>
      <c r="D38" s="110"/>
      <c r="E38" s="110"/>
      <c r="F38" s="110"/>
      <c r="G38" s="110"/>
      <c r="H38" s="250"/>
      <c r="I38" s="249"/>
    </row>
    <row r="39" spans="2:9" ht="12.75">
      <c r="B39" s="110"/>
      <c r="C39" s="110"/>
      <c r="D39" s="110"/>
      <c r="E39" s="110"/>
      <c r="F39" s="110"/>
      <c r="G39" s="110"/>
      <c r="H39" s="249"/>
      <c r="I39" s="249"/>
    </row>
    <row r="40" spans="8:9" ht="12.75">
      <c r="H40" s="249"/>
      <c r="I40" s="249"/>
    </row>
    <row r="41" spans="8:9" ht="12.75">
      <c r="H41" s="250"/>
      <c r="I41" s="249"/>
    </row>
    <row r="42" spans="8:9" ht="12.75">
      <c r="H42" s="249"/>
      <c r="I42" s="249"/>
    </row>
    <row r="43" spans="8:9" ht="12.75">
      <c r="H43" s="249"/>
      <c r="I43" s="249"/>
    </row>
    <row r="44" spans="8:9" ht="12.75">
      <c r="H44" s="250"/>
      <c r="I44" s="249"/>
    </row>
  </sheetData>
  <sheetProtection/>
  <mergeCells count="2">
    <mergeCell ref="A4:B4"/>
    <mergeCell ref="A20:F21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O17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140625" style="0" customWidth="1"/>
    <col min="2" max="6" width="17.7109375" style="0" customWidth="1"/>
    <col min="7" max="7" width="15.57421875" style="0" customWidth="1"/>
    <col min="8" max="8" width="12.28125" style="0" customWidth="1"/>
    <col min="9" max="9" width="16.00390625" style="0" customWidth="1"/>
    <col min="10" max="12" width="17.8515625" style="0" customWidth="1"/>
  </cols>
  <sheetData>
    <row r="1" spans="1:14" s="115" customFormat="1" ht="14.25">
      <c r="A1" s="112"/>
      <c r="B1" s="322" t="s">
        <v>132</v>
      </c>
      <c r="C1" s="322"/>
      <c r="D1" s="322"/>
      <c r="E1" s="322"/>
      <c r="F1" s="322"/>
      <c r="G1" s="113"/>
      <c r="H1" s="114" t="s">
        <v>133</v>
      </c>
      <c r="I1" s="114"/>
      <c r="J1" s="114"/>
      <c r="K1" s="114"/>
      <c r="L1" s="114"/>
      <c r="M1" s="113"/>
      <c r="N1" s="113"/>
    </row>
    <row r="2" spans="1:14" s="120" customFormat="1" ht="20.25">
      <c r="A2" s="116"/>
      <c r="B2" s="323" t="s">
        <v>160</v>
      </c>
      <c r="C2" s="323"/>
      <c r="D2" s="323"/>
      <c r="E2" s="323"/>
      <c r="F2" s="323"/>
      <c r="G2" s="117"/>
      <c r="H2" s="118" t="s">
        <v>134</v>
      </c>
      <c r="I2" s="119"/>
      <c r="J2" s="119"/>
      <c r="K2" s="119"/>
      <c r="L2" s="119"/>
      <c r="M2" s="117"/>
      <c r="N2" s="117"/>
    </row>
    <row r="3" spans="1:15" ht="21" thickBot="1">
      <c r="A3" s="121"/>
      <c r="B3" s="121"/>
      <c r="C3" s="122" t="s">
        <v>135</v>
      </c>
      <c r="D3" s="122"/>
      <c r="E3" s="122"/>
      <c r="F3" s="121"/>
      <c r="G3" s="6"/>
      <c r="H3" s="122" t="s">
        <v>135</v>
      </c>
      <c r="I3" s="122"/>
      <c r="J3" s="122"/>
      <c r="K3" s="122"/>
      <c r="L3" s="122"/>
      <c r="M3" s="6"/>
      <c r="N3" s="6"/>
      <c r="O3" s="120"/>
    </row>
    <row r="4" spans="1:14" ht="12.75">
      <c r="A4" s="123"/>
      <c r="B4" s="124" t="s">
        <v>172</v>
      </c>
      <c r="C4" s="125" t="s">
        <v>173</v>
      </c>
      <c r="D4" s="125" t="s">
        <v>174</v>
      </c>
      <c r="E4" s="125" t="s">
        <v>175</v>
      </c>
      <c r="G4" s="6"/>
      <c r="H4" s="123"/>
      <c r="I4" s="124" t="s">
        <v>174</v>
      </c>
      <c r="J4" s="124" t="s">
        <v>176</v>
      </c>
      <c r="K4" s="124" t="s">
        <v>177</v>
      </c>
      <c r="L4" s="124" t="s">
        <v>178</v>
      </c>
      <c r="M4" s="6"/>
      <c r="N4" s="6"/>
    </row>
    <row r="5" spans="1:14" ht="12.75">
      <c r="A5" s="126"/>
      <c r="B5" s="127" t="s">
        <v>136</v>
      </c>
      <c r="C5" s="127" t="s">
        <v>137</v>
      </c>
      <c r="D5" s="127" t="s">
        <v>138</v>
      </c>
      <c r="E5" s="127" t="s">
        <v>161</v>
      </c>
      <c r="G5" s="6"/>
      <c r="H5" s="126"/>
      <c r="I5" s="127" t="s">
        <v>138</v>
      </c>
      <c r="J5" s="127" t="s">
        <v>139</v>
      </c>
      <c r="K5" s="127" t="s">
        <v>140</v>
      </c>
      <c r="L5" s="127" t="s">
        <v>179</v>
      </c>
      <c r="M5" s="6"/>
      <c r="N5" s="7"/>
    </row>
    <row r="6" spans="1:14" ht="12.75">
      <c r="A6" s="128" t="s">
        <v>141</v>
      </c>
      <c r="B6" s="129">
        <v>3.7622</v>
      </c>
      <c r="C6" s="129">
        <v>4.1361</v>
      </c>
      <c r="D6" s="129">
        <v>4.1876</v>
      </c>
      <c r="E6" s="129">
        <v>4.4261</v>
      </c>
      <c r="G6" s="6"/>
      <c r="H6" s="130" t="s">
        <v>99</v>
      </c>
      <c r="I6" s="129">
        <v>6.821</v>
      </c>
      <c r="J6" s="129">
        <v>8.7903</v>
      </c>
      <c r="K6" s="129" t="s">
        <v>189</v>
      </c>
      <c r="L6" s="129" t="s">
        <v>189</v>
      </c>
      <c r="M6" s="6"/>
      <c r="N6" s="6"/>
    </row>
    <row r="7" spans="1:14" ht="12.75">
      <c r="A7" s="130" t="s">
        <v>22</v>
      </c>
      <c r="B7" s="129">
        <v>3.2373</v>
      </c>
      <c r="C7" s="129">
        <v>3.6287</v>
      </c>
      <c r="D7" s="129">
        <v>3.647</v>
      </c>
      <c r="E7" s="129">
        <v>3.9628</v>
      </c>
      <c r="G7" s="6"/>
      <c r="H7" s="130" t="s">
        <v>22</v>
      </c>
      <c r="I7" s="129">
        <v>5.0682</v>
      </c>
      <c r="J7" s="129">
        <v>6.9644</v>
      </c>
      <c r="K7" s="129">
        <v>6.1548</v>
      </c>
      <c r="L7" s="129">
        <v>6.4699</v>
      </c>
      <c r="M7" s="6"/>
      <c r="N7" s="6"/>
    </row>
    <row r="8" spans="1:14" ht="12.75">
      <c r="A8" s="130" t="s">
        <v>23</v>
      </c>
      <c r="B8" s="129">
        <v>3.3408</v>
      </c>
      <c r="C8" s="129">
        <v>3.8087</v>
      </c>
      <c r="D8" s="129">
        <v>3.7433</v>
      </c>
      <c r="E8" s="129">
        <v>3.9446</v>
      </c>
      <c r="G8" s="6"/>
      <c r="H8" s="130" t="s">
        <v>23</v>
      </c>
      <c r="I8" s="129">
        <v>6.5029</v>
      </c>
      <c r="J8" s="129">
        <v>7.9652</v>
      </c>
      <c r="K8" s="129">
        <v>6.5026</v>
      </c>
      <c r="L8" s="129">
        <v>6.9787</v>
      </c>
      <c r="M8" s="6"/>
      <c r="N8" s="6"/>
    </row>
    <row r="9" spans="1:14" ht="12.75">
      <c r="A9" s="131" t="s">
        <v>24</v>
      </c>
      <c r="B9" s="132">
        <v>3.4341</v>
      </c>
      <c r="C9" s="132">
        <v>3.8604</v>
      </c>
      <c r="D9" s="132">
        <v>3.875</v>
      </c>
      <c r="E9" s="132">
        <v>4.1181</v>
      </c>
      <c r="G9" s="6"/>
      <c r="H9" s="131" t="s">
        <v>24</v>
      </c>
      <c r="I9" s="132">
        <v>5.9246</v>
      </c>
      <c r="J9" s="132">
        <v>7.0875</v>
      </c>
      <c r="K9" s="132">
        <v>5.9519</v>
      </c>
      <c r="L9" s="132">
        <v>6.409</v>
      </c>
      <c r="M9" s="6"/>
      <c r="N9" s="6"/>
    </row>
    <row r="10" spans="1:14" ht="13.5" thickBot="1">
      <c r="A10" s="133" t="s">
        <v>142</v>
      </c>
      <c r="B10" s="134">
        <v>3.364</v>
      </c>
      <c r="C10" s="134">
        <v>3.7891</v>
      </c>
      <c r="D10" s="134">
        <v>3.7821</v>
      </c>
      <c r="E10" s="134">
        <v>4.0346</v>
      </c>
      <c r="G10" s="6"/>
      <c r="H10" s="133" t="s">
        <v>142</v>
      </c>
      <c r="I10" s="135">
        <v>5.9254</v>
      </c>
      <c r="J10" s="135">
        <v>7.49</v>
      </c>
      <c r="K10" s="135">
        <v>6.2247</v>
      </c>
      <c r="L10" s="135">
        <v>6.6311</v>
      </c>
      <c r="M10" s="6"/>
      <c r="N10" s="6"/>
    </row>
    <row r="11" spans="1:14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7"/>
    </row>
    <row r="12" spans="1:14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7"/>
    </row>
    <row r="13" spans="1:14" s="115" customFormat="1" ht="14.25">
      <c r="A13" s="114" t="s">
        <v>143</v>
      </c>
      <c r="B13" s="114"/>
      <c r="C13" s="114"/>
      <c r="D13" s="114"/>
      <c r="E13" s="114"/>
      <c r="F13" s="114"/>
      <c r="G13" s="113"/>
      <c r="H13" s="114" t="s">
        <v>144</v>
      </c>
      <c r="I13" s="114"/>
      <c r="J13" s="114"/>
      <c r="K13" s="114"/>
      <c r="L13" s="114"/>
      <c r="M13" s="113"/>
      <c r="N13" s="113"/>
    </row>
    <row r="14" spans="1:14" s="120" customFormat="1" ht="20.25">
      <c r="A14" s="118" t="s">
        <v>145</v>
      </c>
      <c r="B14" s="118"/>
      <c r="C14" s="119"/>
      <c r="D14" s="119"/>
      <c r="E14" s="119"/>
      <c r="F14" s="119"/>
      <c r="G14" s="117"/>
      <c r="H14" s="119" t="s">
        <v>146</v>
      </c>
      <c r="I14" s="119"/>
      <c r="J14" s="119"/>
      <c r="K14" s="119"/>
      <c r="L14" s="119"/>
      <c r="M14" s="117"/>
      <c r="N14" s="117"/>
    </row>
    <row r="15" spans="1:14" ht="13.5" thickBot="1">
      <c r="A15" s="122" t="s">
        <v>135</v>
      </c>
      <c r="B15" s="122"/>
      <c r="C15" s="122"/>
      <c r="D15" s="122"/>
      <c r="E15" s="122"/>
      <c r="F15" s="122"/>
      <c r="G15" s="6"/>
      <c r="H15" s="122" t="s">
        <v>135</v>
      </c>
      <c r="I15" s="122"/>
      <c r="J15" s="122"/>
      <c r="K15" s="122"/>
      <c r="L15" s="122"/>
      <c r="M15" s="6"/>
      <c r="N15" s="6"/>
    </row>
    <row r="16" spans="1:14" ht="15" customHeight="1">
      <c r="A16" s="123"/>
      <c r="B16" s="124" t="s">
        <v>174</v>
      </c>
      <c r="C16" s="125" t="s">
        <v>176</v>
      </c>
      <c r="D16" s="125" t="s">
        <v>177</v>
      </c>
      <c r="E16" s="125" t="s">
        <v>180</v>
      </c>
      <c r="F16" s="125" t="s">
        <v>181</v>
      </c>
      <c r="G16" s="6"/>
      <c r="H16" s="123"/>
      <c r="I16" s="124" t="s">
        <v>174</v>
      </c>
      <c r="J16" s="124" t="s">
        <v>176</v>
      </c>
      <c r="K16" s="124" t="s">
        <v>177</v>
      </c>
      <c r="L16" s="124" t="s">
        <v>178</v>
      </c>
      <c r="M16" s="6"/>
      <c r="N16" s="6"/>
    </row>
    <row r="17" spans="1:14" ht="15" customHeight="1">
      <c r="A17" s="126"/>
      <c r="B17" s="127" t="s">
        <v>138</v>
      </c>
      <c r="C17" s="127" t="s">
        <v>139</v>
      </c>
      <c r="D17" s="127" t="s">
        <v>140</v>
      </c>
      <c r="E17" s="127" t="s">
        <v>147</v>
      </c>
      <c r="F17" s="127" t="s">
        <v>182</v>
      </c>
      <c r="G17" s="6"/>
      <c r="H17" s="126"/>
      <c r="I17" s="127" t="s">
        <v>138</v>
      </c>
      <c r="J17" s="127" t="s">
        <v>139</v>
      </c>
      <c r="K17" s="127" t="s">
        <v>140</v>
      </c>
      <c r="L17" s="127" t="s">
        <v>179</v>
      </c>
      <c r="M17" s="6"/>
      <c r="N17" s="6"/>
    </row>
    <row r="18" spans="1:14" ht="15" customHeight="1">
      <c r="A18" s="130" t="s">
        <v>99</v>
      </c>
      <c r="B18" s="129">
        <v>6.3477</v>
      </c>
      <c r="C18" s="129">
        <v>9.331</v>
      </c>
      <c r="D18" s="129" t="s">
        <v>189</v>
      </c>
      <c r="E18" s="129" t="s">
        <v>189</v>
      </c>
      <c r="F18" s="129" t="s">
        <v>189</v>
      </c>
      <c r="G18" s="6"/>
      <c r="H18" s="130" t="s">
        <v>99</v>
      </c>
      <c r="I18" s="129">
        <v>3.2279</v>
      </c>
      <c r="J18" s="129">
        <v>8.0203</v>
      </c>
      <c r="K18" s="129" t="s">
        <v>189</v>
      </c>
      <c r="L18" s="129" t="s">
        <v>189</v>
      </c>
      <c r="M18" s="6"/>
      <c r="N18" s="6"/>
    </row>
    <row r="19" spans="1:14" ht="15" customHeight="1">
      <c r="A19" s="130" t="s">
        <v>22</v>
      </c>
      <c r="B19" s="129">
        <v>4.4007</v>
      </c>
      <c r="C19" s="129">
        <v>7.6522</v>
      </c>
      <c r="D19" s="129">
        <v>5.5507</v>
      </c>
      <c r="E19" s="129">
        <v>10.0128</v>
      </c>
      <c r="F19" s="129">
        <v>11.2913</v>
      </c>
      <c r="G19" s="6"/>
      <c r="H19" s="130" t="s">
        <v>22</v>
      </c>
      <c r="I19" s="129">
        <v>-0.1814</v>
      </c>
      <c r="J19" s="129">
        <v>5.2596</v>
      </c>
      <c r="K19" s="129">
        <v>2.9355</v>
      </c>
      <c r="L19" s="129">
        <v>6.7465</v>
      </c>
      <c r="M19" s="6"/>
      <c r="N19" s="6"/>
    </row>
    <row r="20" spans="1:14" ht="15" customHeight="1">
      <c r="A20" s="130" t="s">
        <v>23</v>
      </c>
      <c r="B20" s="129">
        <v>4.6208</v>
      </c>
      <c r="C20" s="129">
        <v>7.6563</v>
      </c>
      <c r="D20" s="129">
        <v>5.4526</v>
      </c>
      <c r="E20" s="129" t="s">
        <v>189</v>
      </c>
      <c r="F20" s="129" t="s">
        <v>189</v>
      </c>
      <c r="G20" s="6"/>
      <c r="H20" s="130" t="s">
        <v>23</v>
      </c>
      <c r="I20" s="129">
        <v>-1.3486</v>
      </c>
      <c r="J20" s="129">
        <v>4.0699</v>
      </c>
      <c r="K20" s="129">
        <v>1.8847</v>
      </c>
      <c r="L20" s="129">
        <v>6.2165</v>
      </c>
      <c r="M20" s="6"/>
      <c r="N20" s="6"/>
    </row>
    <row r="21" spans="1:14" ht="15" customHeight="1">
      <c r="A21" s="131" t="s">
        <v>24</v>
      </c>
      <c r="B21" s="132">
        <v>5.5742</v>
      </c>
      <c r="C21" s="132">
        <v>7.882</v>
      </c>
      <c r="D21" s="132">
        <v>5.8008</v>
      </c>
      <c r="E21" s="132">
        <v>10.0537</v>
      </c>
      <c r="F21" s="132">
        <v>11.3339</v>
      </c>
      <c r="G21" s="6"/>
      <c r="H21" s="131" t="s">
        <v>24</v>
      </c>
      <c r="I21" s="132">
        <v>1.9871</v>
      </c>
      <c r="J21" s="132">
        <v>6.3126</v>
      </c>
      <c r="K21" s="132">
        <v>3.9562</v>
      </c>
      <c r="L21" s="132">
        <v>7.4538</v>
      </c>
      <c r="M21" s="6"/>
      <c r="N21" s="6"/>
    </row>
    <row r="22" spans="1:14" ht="15" customHeight="1" thickBot="1">
      <c r="A22" s="133" t="s">
        <v>142</v>
      </c>
      <c r="B22" s="135">
        <v>4.9798</v>
      </c>
      <c r="C22" s="135">
        <v>7.8712</v>
      </c>
      <c r="D22" s="135">
        <v>5.5859</v>
      </c>
      <c r="E22" s="135">
        <v>10.0292</v>
      </c>
      <c r="F22" s="135">
        <v>11.3084</v>
      </c>
      <c r="G22" s="6"/>
      <c r="H22" s="133" t="s">
        <v>142</v>
      </c>
      <c r="I22" s="135">
        <v>0.3759</v>
      </c>
      <c r="J22" s="135">
        <v>5.4325</v>
      </c>
      <c r="K22" s="135">
        <v>2.8945</v>
      </c>
      <c r="L22" s="135">
        <v>6.7824</v>
      </c>
      <c r="M22" s="6"/>
      <c r="N22" s="6"/>
    </row>
    <row r="23" spans="1:14" ht="13.5" customHeight="1">
      <c r="A23" s="136" t="s">
        <v>101</v>
      </c>
      <c r="B23" s="13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s="138" customFormat="1" ht="27" customHeight="1">
      <c r="A24" s="324" t="s">
        <v>148</v>
      </c>
      <c r="B24" s="324"/>
      <c r="C24" s="325"/>
      <c r="D24" s="325"/>
      <c r="E24" s="325"/>
      <c r="F24" s="325"/>
      <c r="G24" s="325"/>
      <c r="H24" s="325"/>
      <c r="I24" s="325"/>
      <c r="J24" s="325"/>
      <c r="K24" s="325"/>
      <c r="L24" s="325"/>
      <c r="M24" s="137"/>
      <c r="N24" s="137"/>
    </row>
    <row r="25" spans="1:7" s="138" customFormat="1" ht="14.25" customHeight="1">
      <c r="A25" s="139" t="s">
        <v>149</v>
      </c>
      <c r="B25" s="139"/>
      <c r="G25" s="140"/>
    </row>
    <row r="26" spans="1:2" s="138" customFormat="1" ht="14.25" customHeight="1">
      <c r="A26" s="139" t="s">
        <v>150</v>
      </c>
      <c r="B26" s="139"/>
    </row>
    <row r="27" ht="12.75">
      <c r="G27" s="30"/>
    </row>
    <row r="177" ht="12.75"/>
  </sheetData>
  <sheetProtection/>
  <mergeCells count="3">
    <mergeCell ref="B1:F1"/>
    <mergeCell ref="B2:F2"/>
    <mergeCell ref="A24:L24"/>
  </mergeCells>
  <printOptions horizontalCentered="1" verticalCentered="1"/>
  <pageMargins left="1.1023622047244095" right="1.1023622047244095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P200"/>
  <sheetViews>
    <sheetView showGridLines="0" zoomScale="70" zoomScaleNormal="70" zoomScalePageLayoutView="0" workbookViewId="0" topLeftCell="A1">
      <pane xSplit="1" ySplit="8" topLeftCell="B3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7.7109375" defaultRowHeight="12.75"/>
  <cols>
    <col min="1" max="1" width="50.8515625" style="155" customWidth="1"/>
    <col min="2" max="2" width="13.140625" style="155" customWidth="1"/>
    <col min="3" max="3" width="10.421875" style="155" customWidth="1"/>
    <col min="4" max="4" width="15.140625" style="155" customWidth="1"/>
    <col min="5" max="5" width="8.57421875" style="155" customWidth="1"/>
    <col min="6" max="6" width="12.140625" style="155" customWidth="1"/>
    <col min="7" max="7" width="9.00390625" style="155" customWidth="1"/>
    <col min="8" max="8" width="14.7109375" style="155" customWidth="1"/>
    <col min="9" max="9" width="9.28125" style="155" customWidth="1"/>
    <col min="10" max="10" width="15.00390625" style="155" customWidth="1"/>
    <col min="11" max="11" width="10.00390625" style="155" customWidth="1"/>
    <col min="12" max="12" width="11.421875" style="155" customWidth="1"/>
    <col min="13" max="20" width="16.57421875" style="19" customWidth="1"/>
    <col min="21" max="242" width="11.421875" style="19" customWidth="1"/>
    <col min="243" max="243" width="50.8515625" style="19" customWidth="1"/>
    <col min="244" max="244" width="9.7109375" style="19" customWidth="1"/>
    <col min="245" max="245" width="10.421875" style="19" customWidth="1"/>
    <col min="246" max="246" width="11.00390625" style="19" customWidth="1"/>
    <col min="247" max="247" width="7.421875" style="19" customWidth="1"/>
    <col min="248" max="248" width="11.00390625" style="19" customWidth="1"/>
    <col min="249" max="249" width="7.421875" style="19" customWidth="1"/>
    <col min="250" max="250" width="11.00390625" style="19" customWidth="1"/>
    <col min="251" max="251" width="7.421875" style="19" customWidth="1"/>
    <col min="252" max="252" width="11.421875" style="19" bestFit="1" customWidth="1"/>
    <col min="253" max="253" width="10.00390625" style="19" customWidth="1"/>
    <col min="254" max="254" width="11.421875" style="19" customWidth="1"/>
    <col min="255" max="255" width="13.00390625" style="19" customWidth="1"/>
    <col min="256" max="16384" width="7.7109375" style="19" customWidth="1"/>
  </cols>
  <sheetData>
    <row r="1" spans="1:16" s="146" customFormat="1" ht="18.75">
      <c r="A1" s="141" t="s">
        <v>65</v>
      </c>
      <c r="B1" s="142"/>
      <c r="C1" s="142"/>
      <c r="D1" s="143"/>
      <c r="E1" s="143"/>
      <c r="F1" s="143"/>
      <c r="G1" s="143"/>
      <c r="H1" s="143"/>
      <c r="I1" s="143"/>
      <c r="J1" s="143"/>
      <c r="K1" s="144"/>
      <c r="L1" s="145"/>
      <c r="N1" s="145"/>
      <c r="O1" s="145"/>
      <c r="P1" s="145"/>
    </row>
    <row r="2" spans="1:16" s="146" customFormat="1" ht="27.75">
      <c r="A2" s="147" t="s">
        <v>63</v>
      </c>
      <c r="B2" s="147"/>
      <c r="C2" s="147"/>
      <c r="D2" s="148"/>
      <c r="E2" s="148"/>
      <c r="F2" s="148"/>
      <c r="G2" s="148"/>
      <c r="H2" s="148"/>
      <c r="I2" s="148"/>
      <c r="J2" s="148"/>
      <c r="K2" s="149"/>
      <c r="L2" s="145"/>
      <c r="N2" s="145"/>
      <c r="O2" s="145"/>
      <c r="P2" s="145"/>
    </row>
    <row r="3" spans="1:16" s="146" customFormat="1" ht="15.75">
      <c r="A3" s="150">
        <v>44148</v>
      </c>
      <c r="B3" s="150"/>
      <c r="C3" s="150"/>
      <c r="D3" s="148"/>
      <c r="E3" s="148"/>
      <c r="F3" s="148"/>
      <c r="G3" s="148"/>
      <c r="H3" s="148"/>
      <c r="I3" s="148"/>
      <c r="J3" s="148"/>
      <c r="K3" s="149"/>
      <c r="L3" s="145"/>
      <c r="N3" s="145"/>
      <c r="O3" s="145"/>
      <c r="P3" s="145"/>
    </row>
    <row r="4" spans="1:16" s="146" customFormat="1" ht="15.75">
      <c r="A4" s="151" t="s">
        <v>119</v>
      </c>
      <c r="B4" s="151"/>
      <c r="C4" s="151"/>
      <c r="D4" s="148"/>
      <c r="E4" s="148"/>
      <c r="F4" s="148"/>
      <c r="G4" s="148"/>
      <c r="H4" s="148"/>
      <c r="I4" s="148"/>
      <c r="J4" s="148"/>
      <c r="K4" s="149"/>
      <c r="L4" s="145"/>
      <c r="N4" s="145"/>
      <c r="O4" s="145"/>
      <c r="P4" s="145"/>
    </row>
    <row r="5" spans="1:11" ht="4.5" customHeight="1" thickBot="1">
      <c r="A5" s="152"/>
      <c r="B5" s="152"/>
      <c r="C5" s="152"/>
      <c r="D5" s="153"/>
      <c r="E5" s="153"/>
      <c r="F5" s="153"/>
      <c r="G5" s="153"/>
      <c r="H5" s="153"/>
      <c r="I5" s="153"/>
      <c r="J5" s="153"/>
      <c r="K5" s="154"/>
    </row>
    <row r="6" spans="1:11" ht="16.5">
      <c r="A6" s="156"/>
      <c r="B6" s="326" t="s">
        <v>99</v>
      </c>
      <c r="C6" s="326"/>
      <c r="D6" s="326" t="s">
        <v>22</v>
      </c>
      <c r="E6" s="326"/>
      <c r="F6" s="326" t="s">
        <v>23</v>
      </c>
      <c r="G6" s="326"/>
      <c r="H6" s="326" t="s">
        <v>24</v>
      </c>
      <c r="I6" s="326"/>
      <c r="J6" s="326" t="s">
        <v>64</v>
      </c>
      <c r="K6" s="326"/>
    </row>
    <row r="7" spans="1:11" ht="13.5">
      <c r="A7" s="157"/>
      <c r="B7" s="158" t="s">
        <v>31</v>
      </c>
      <c r="C7" s="158" t="s">
        <v>32</v>
      </c>
      <c r="D7" s="158" t="s">
        <v>31</v>
      </c>
      <c r="E7" s="158" t="s">
        <v>32</v>
      </c>
      <c r="F7" s="159" t="s">
        <v>31</v>
      </c>
      <c r="G7" s="159" t="s">
        <v>32</v>
      </c>
      <c r="H7" s="158" t="s">
        <v>31</v>
      </c>
      <c r="I7" s="158" t="s">
        <v>32</v>
      </c>
      <c r="J7" s="158" t="s">
        <v>31</v>
      </c>
      <c r="K7" s="158" t="s">
        <v>32</v>
      </c>
    </row>
    <row r="8" spans="1:11" ht="14.25" customHeight="1">
      <c r="A8" s="156"/>
      <c r="B8" s="160"/>
      <c r="C8" s="160"/>
      <c r="D8" s="161"/>
      <c r="E8" s="161"/>
      <c r="F8" s="161"/>
      <c r="G8" s="161"/>
      <c r="H8" s="161"/>
      <c r="I8" s="161"/>
      <c r="J8" s="161"/>
      <c r="K8" s="161"/>
    </row>
    <row r="9" spans="1:14" s="155" customFormat="1" ht="16.5" customHeight="1">
      <c r="A9" s="162" t="s">
        <v>33</v>
      </c>
      <c r="B9" s="163">
        <v>6201296.180608</v>
      </c>
      <c r="C9" s="164">
        <v>49.12331655207822</v>
      </c>
      <c r="D9" s="163">
        <v>29205503.156187</v>
      </c>
      <c r="E9" s="164">
        <v>50.06963155776813</v>
      </c>
      <c r="F9" s="163">
        <v>25388992.824087</v>
      </c>
      <c r="G9" s="164">
        <v>52.974788518328864</v>
      </c>
      <c r="H9" s="163">
        <v>19667414.002171</v>
      </c>
      <c r="I9" s="164">
        <v>50.17485608590817</v>
      </c>
      <c r="J9" s="163">
        <v>80463206.163053</v>
      </c>
      <c r="K9" s="164">
        <v>50.90094586881835</v>
      </c>
      <c r="M9" s="165"/>
      <c r="N9" s="165"/>
    </row>
    <row r="10" spans="1:14" s="155" customFormat="1" ht="16.5" customHeight="1">
      <c r="A10" s="166" t="s">
        <v>34</v>
      </c>
      <c r="B10" s="163">
        <v>2075226.276135</v>
      </c>
      <c r="C10" s="164">
        <v>16.438820903047933</v>
      </c>
      <c r="D10" s="163">
        <v>10150909.334774</v>
      </c>
      <c r="E10" s="164">
        <v>17.40262058319558</v>
      </c>
      <c r="F10" s="163">
        <v>8425789.660372</v>
      </c>
      <c r="G10" s="164">
        <v>17.58062749675773</v>
      </c>
      <c r="H10" s="163">
        <v>6914106.198077</v>
      </c>
      <c r="I10" s="164">
        <v>17.639039042596288</v>
      </c>
      <c r="J10" s="163">
        <v>27566031.469358</v>
      </c>
      <c r="K10" s="164">
        <v>17.438244665475754</v>
      </c>
      <c r="M10" s="165"/>
      <c r="N10" s="165"/>
    </row>
    <row r="11" spans="1:14" s="155" customFormat="1" ht="16.5" customHeight="1">
      <c r="A11" s="167" t="s">
        <v>78</v>
      </c>
      <c r="B11" s="168">
        <v>0</v>
      </c>
      <c r="C11" s="169">
        <v>0</v>
      </c>
      <c r="D11" s="168">
        <v>0</v>
      </c>
      <c r="E11" s="169">
        <v>0</v>
      </c>
      <c r="F11" s="168">
        <v>89997.563397</v>
      </c>
      <c r="G11" s="169">
        <v>0.18778223780495376</v>
      </c>
      <c r="H11" s="168">
        <v>0</v>
      </c>
      <c r="I11" s="169">
        <v>0</v>
      </c>
      <c r="J11" s="168">
        <v>89997.563397</v>
      </c>
      <c r="K11" s="169">
        <v>0.056932370971065335</v>
      </c>
      <c r="M11" s="165"/>
      <c r="N11" s="165"/>
    </row>
    <row r="12" spans="1:14" s="155" customFormat="1" ht="16.5" customHeight="1">
      <c r="A12" s="167" t="s">
        <v>35</v>
      </c>
      <c r="B12" s="168">
        <v>2075226.276135</v>
      </c>
      <c r="C12" s="169">
        <v>16.438820903047933</v>
      </c>
      <c r="D12" s="168">
        <v>10150909.334774</v>
      </c>
      <c r="E12" s="169">
        <v>17.40262058319558</v>
      </c>
      <c r="F12" s="168">
        <v>8335792.096975</v>
      </c>
      <c r="G12" s="169">
        <v>17.39284525895278</v>
      </c>
      <c r="H12" s="168">
        <v>6914106.198077</v>
      </c>
      <c r="I12" s="169">
        <v>17.639039042596288</v>
      </c>
      <c r="J12" s="168">
        <v>27476033.905961</v>
      </c>
      <c r="K12" s="169">
        <v>17.381312294504685</v>
      </c>
      <c r="M12" s="165"/>
      <c r="N12" s="165"/>
    </row>
    <row r="13" spans="1:14" s="155" customFormat="1" ht="16.5" customHeight="1">
      <c r="A13" s="167" t="s">
        <v>36</v>
      </c>
      <c r="B13" s="168">
        <v>0</v>
      </c>
      <c r="C13" s="169">
        <v>0</v>
      </c>
      <c r="D13" s="168">
        <v>0</v>
      </c>
      <c r="E13" s="169">
        <v>0</v>
      </c>
      <c r="F13" s="168">
        <v>0</v>
      </c>
      <c r="G13" s="169">
        <v>0</v>
      </c>
      <c r="H13" s="168">
        <v>0</v>
      </c>
      <c r="I13" s="169">
        <v>0</v>
      </c>
      <c r="J13" s="168">
        <v>0</v>
      </c>
      <c r="K13" s="169">
        <v>0</v>
      </c>
      <c r="M13" s="165"/>
      <c r="N13" s="165"/>
    </row>
    <row r="14" spans="1:14" s="155" customFormat="1" ht="16.5" customHeight="1">
      <c r="A14" s="167" t="s">
        <v>37</v>
      </c>
      <c r="B14" s="168">
        <v>0</v>
      </c>
      <c r="C14" s="169">
        <v>0</v>
      </c>
      <c r="D14" s="168">
        <v>0</v>
      </c>
      <c r="E14" s="169">
        <v>0</v>
      </c>
      <c r="F14" s="168">
        <v>0</v>
      </c>
      <c r="G14" s="169">
        <v>0</v>
      </c>
      <c r="H14" s="168">
        <v>0</v>
      </c>
      <c r="I14" s="169">
        <v>0</v>
      </c>
      <c r="J14" s="168">
        <v>0</v>
      </c>
      <c r="K14" s="169">
        <v>0</v>
      </c>
      <c r="M14" s="165"/>
      <c r="N14" s="165"/>
    </row>
    <row r="15" spans="1:14" s="155" customFormat="1" ht="16.5" customHeight="1">
      <c r="A15" s="166" t="s">
        <v>38</v>
      </c>
      <c r="B15" s="163">
        <v>1086685.702349</v>
      </c>
      <c r="C15" s="164">
        <v>8.608136782119255</v>
      </c>
      <c r="D15" s="163">
        <v>6886029.487869</v>
      </c>
      <c r="E15" s="164">
        <v>11.805342216146274</v>
      </c>
      <c r="F15" s="163">
        <v>5987293.678983</v>
      </c>
      <c r="G15" s="164">
        <v>12.49264272272909</v>
      </c>
      <c r="H15" s="163">
        <v>4610312.620151</v>
      </c>
      <c r="I15" s="164">
        <v>11.761677066521713</v>
      </c>
      <c r="J15" s="163">
        <v>18570321.489352003</v>
      </c>
      <c r="K15" s="164">
        <v>11.747567291571558</v>
      </c>
      <c r="M15" s="165"/>
      <c r="N15" s="165"/>
    </row>
    <row r="16" spans="1:14" s="155" customFormat="1" ht="16.5" customHeight="1">
      <c r="A16" s="167" t="s">
        <v>84</v>
      </c>
      <c r="B16" s="168">
        <v>193000.462616</v>
      </c>
      <c r="C16" s="169">
        <v>1.5288453484016256</v>
      </c>
      <c r="D16" s="168">
        <v>2996617.155847</v>
      </c>
      <c r="E16" s="169">
        <v>5.137371409441423</v>
      </c>
      <c r="F16" s="168">
        <v>2508871.139379</v>
      </c>
      <c r="G16" s="169">
        <v>5.234824356728718</v>
      </c>
      <c r="H16" s="168">
        <v>1551118.068328</v>
      </c>
      <c r="I16" s="169">
        <v>3.957161111370223</v>
      </c>
      <c r="J16" s="168">
        <v>7249606.826169999</v>
      </c>
      <c r="K16" s="175">
        <v>4.586094219031226</v>
      </c>
      <c r="M16" s="165"/>
      <c r="N16" s="165"/>
    </row>
    <row r="17" spans="1:14" s="155" customFormat="1" ht="16.5" customHeight="1">
      <c r="A17" s="167" t="s">
        <v>46</v>
      </c>
      <c r="B17" s="168">
        <v>15311.8641</v>
      </c>
      <c r="C17" s="169">
        <v>0.12129231136206699</v>
      </c>
      <c r="D17" s="168">
        <v>12031.610298</v>
      </c>
      <c r="E17" s="169">
        <v>0.0206268760872175</v>
      </c>
      <c r="F17" s="168">
        <v>45159.720616</v>
      </c>
      <c r="G17" s="169">
        <v>0.09422692210577853</v>
      </c>
      <c r="H17" s="168">
        <v>31196.852733</v>
      </c>
      <c r="I17" s="169">
        <v>0.07958837883001597</v>
      </c>
      <c r="J17" s="168">
        <v>103700.047747</v>
      </c>
      <c r="K17" s="175">
        <v>0.0656005492282716</v>
      </c>
      <c r="M17" s="165"/>
      <c r="N17" s="165"/>
    </row>
    <row r="18" spans="1:14" s="155" customFormat="1" ht="16.5" customHeight="1">
      <c r="A18" s="167" t="s">
        <v>85</v>
      </c>
      <c r="B18" s="168">
        <v>0</v>
      </c>
      <c r="C18" s="169">
        <v>0</v>
      </c>
      <c r="D18" s="168">
        <v>0</v>
      </c>
      <c r="E18" s="169">
        <v>0</v>
      </c>
      <c r="F18" s="168">
        <v>0</v>
      </c>
      <c r="G18" s="169">
        <v>0</v>
      </c>
      <c r="H18" s="168">
        <v>0</v>
      </c>
      <c r="I18" s="169">
        <v>0</v>
      </c>
      <c r="J18" s="168">
        <v>0</v>
      </c>
      <c r="K18" s="175">
        <v>0</v>
      </c>
      <c r="M18" s="165"/>
      <c r="N18" s="165"/>
    </row>
    <row r="19" spans="1:14" s="155" customFormat="1" ht="16.5" customHeight="1">
      <c r="A19" s="167" t="s">
        <v>80</v>
      </c>
      <c r="B19" s="168">
        <v>0</v>
      </c>
      <c r="C19" s="169">
        <v>0</v>
      </c>
      <c r="D19" s="168">
        <v>0</v>
      </c>
      <c r="E19" s="169">
        <v>0</v>
      </c>
      <c r="F19" s="168">
        <v>0</v>
      </c>
      <c r="G19" s="169">
        <v>0</v>
      </c>
      <c r="H19" s="168">
        <v>0</v>
      </c>
      <c r="I19" s="169">
        <v>0</v>
      </c>
      <c r="J19" s="168">
        <v>0</v>
      </c>
      <c r="K19" s="175">
        <v>0</v>
      </c>
      <c r="M19" s="165"/>
      <c r="N19" s="165"/>
    </row>
    <row r="20" spans="1:14" s="155" customFormat="1" ht="16.5" customHeight="1">
      <c r="A20" s="167" t="s">
        <v>39</v>
      </c>
      <c r="B20" s="168">
        <v>0</v>
      </c>
      <c r="C20" s="169">
        <v>0</v>
      </c>
      <c r="D20" s="168">
        <v>2043.430135</v>
      </c>
      <c r="E20" s="169">
        <v>0.0035032368189765587</v>
      </c>
      <c r="F20" s="168">
        <v>0</v>
      </c>
      <c r="G20" s="169">
        <v>0</v>
      </c>
      <c r="H20" s="168">
        <v>65507.609258</v>
      </c>
      <c r="I20" s="169">
        <v>0.16712084601916838</v>
      </c>
      <c r="J20" s="168">
        <v>67551.039393</v>
      </c>
      <c r="K20" s="175">
        <v>0.0427327217431258</v>
      </c>
      <c r="M20" s="165"/>
      <c r="N20" s="165"/>
    </row>
    <row r="21" spans="1:14" s="155" customFormat="1" ht="16.5" customHeight="1">
      <c r="A21" s="167" t="s">
        <v>40</v>
      </c>
      <c r="B21" s="168">
        <v>128090.307742</v>
      </c>
      <c r="C21" s="169">
        <v>1.0146621853250148</v>
      </c>
      <c r="D21" s="168">
        <v>1079815.057428</v>
      </c>
      <c r="E21" s="169">
        <v>1.8512244691287463</v>
      </c>
      <c r="F21" s="168">
        <v>511409.037518</v>
      </c>
      <c r="G21" s="169">
        <v>1.0670681502251513</v>
      </c>
      <c r="H21" s="168">
        <v>372148.627141</v>
      </c>
      <c r="I21" s="169">
        <v>0.9494132684300436</v>
      </c>
      <c r="J21" s="168">
        <v>2091463.0298290001</v>
      </c>
      <c r="K21" s="175">
        <v>1.3230574761367606</v>
      </c>
      <c r="M21" s="165"/>
      <c r="N21" s="165"/>
    </row>
    <row r="22" spans="1:14" s="155" customFormat="1" ht="16.5" customHeight="1">
      <c r="A22" s="167" t="s">
        <v>41</v>
      </c>
      <c r="B22" s="168">
        <v>304364.344295</v>
      </c>
      <c r="C22" s="169">
        <v>2.4110098270621734</v>
      </c>
      <c r="D22" s="168">
        <v>1532094.88336</v>
      </c>
      <c r="E22" s="169">
        <v>2.626608619311738</v>
      </c>
      <c r="F22" s="168">
        <v>1623981.327458</v>
      </c>
      <c r="G22" s="169">
        <v>3.388478935571805</v>
      </c>
      <c r="H22" s="168">
        <v>1504039.032055</v>
      </c>
      <c r="I22" s="169">
        <v>3.837054631209676</v>
      </c>
      <c r="J22" s="168">
        <v>4964479.587168</v>
      </c>
      <c r="K22" s="175">
        <v>3.1405249527494585</v>
      </c>
      <c r="M22" s="165"/>
      <c r="N22" s="165"/>
    </row>
    <row r="23" spans="1:14" s="155" customFormat="1" ht="16.5" customHeight="1">
      <c r="A23" s="167" t="s">
        <v>42</v>
      </c>
      <c r="B23" s="168">
        <v>0</v>
      </c>
      <c r="C23" s="169">
        <v>0</v>
      </c>
      <c r="D23" s="168">
        <v>0</v>
      </c>
      <c r="E23" s="169">
        <v>0</v>
      </c>
      <c r="F23" s="168">
        <v>0</v>
      </c>
      <c r="G23" s="169">
        <v>0</v>
      </c>
      <c r="H23" s="168">
        <v>0</v>
      </c>
      <c r="I23" s="169">
        <v>0</v>
      </c>
      <c r="J23" s="168">
        <v>0</v>
      </c>
      <c r="K23" s="175">
        <v>0</v>
      </c>
      <c r="M23" s="165"/>
      <c r="N23" s="165"/>
    </row>
    <row r="24" spans="1:14" s="155" customFormat="1" ht="16.5" customHeight="1">
      <c r="A24" s="167" t="s">
        <v>43</v>
      </c>
      <c r="B24" s="168">
        <v>0</v>
      </c>
      <c r="C24" s="169">
        <v>0</v>
      </c>
      <c r="D24" s="168">
        <v>0</v>
      </c>
      <c r="E24" s="169">
        <v>0</v>
      </c>
      <c r="F24" s="168">
        <v>0</v>
      </c>
      <c r="G24" s="169">
        <v>0</v>
      </c>
      <c r="H24" s="168">
        <v>0</v>
      </c>
      <c r="I24" s="169">
        <v>0</v>
      </c>
      <c r="J24" s="168">
        <v>0</v>
      </c>
      <c r="K24" s="175">
        <v>0</v>
      </c>
      <c r="M24" s="165"/>
      <c r="N24" s="165"/>
    </row>
    <row r="25" spans="1:14" s="155" customFormat="1" ht="16.5" customHeight="1">
      <c r="A25" s="170" t="s">
        <v>44</v>
      </c>
      <c r="B25" s="168">
        <v>445918.723596</v>
      </c>
      <c r="C25" s="169">
        <v>3.5323271099683753</v>
      </c>
      <c r="D25" s="168">
        <v>1263427.350801</v>
      </c>
      <c r="E25" s="169">
        <v>2.166007605358172</v>
      </c>
      <c r="F25" s="168">
        <v>1297872.454012</v>
      </c>
      <c r="G25" s="169">
        <v>2.708044358097637</v>
      </c>
      <c r="H25" s="168">
        <v>1086302.430636</v>
      </c>
      <c r="I25" s="169">
        <v>2.7713388306625855</v>
      </c>
      <c r="J25" s="168">
        <v>4093520.959045</v>
      </c>
      <c r="K25" s="175">
        <v>2.589557372682712</v>
      </c>
      <c r="M25" s="165"/>
      <c r="N25" s="165"/>
    </row>
    <row r="26" spans="1:14" s="155" customFormat="1" ht="16.5" customHeight="1">
      <c r="A26" s="167" t="s">
        <v>75</v>
      </c>
      <c r="B26" s="168">
        <v>0</v>
      </c>
      <c r="C26" s="169">
        <v>0</v>
      </c>
      <c r="D26" s="168">
        <v>0</v>
      </c>
      <c r="E26" s="169">
        <v>0</v>
      </c>
      <c r="F26" s="168">
        <v>0</v>
      </c>
      <c r="G26" s="169">
        <v>0</v>
      </c>
      <c r="H26" s="168">
        <v>0</v>
      </c>
      <c r="I26" s="169">
        <v>0</v>
      </c>
      <c r="J26" s="168">
        <v>0</v>
      </c>
      <c r="K26" s="175">
        <v>0</v>
      </c>
      <c r="M26" s="165"/>
      <c r="N26" s="165"/>
    </row>
    <row r="27" spans="1:14" s="155" customFormat="1" ht="16.5" customHeight="1">
      <c r="A27" s="166" t="s">
        <v>45</v>
      </c>
      <c r="B27" s="163">
        <v>2575382.125118</v>
      </c>
      <c r="C27" s="164">
        <v>20.400785205252326</v>
      </c>
      <c r="D27" s="163">
        <v>8817794.584673</v>
      </c>
      <c r="E27" s="164">
        <v>15.117141575872164</v>
      </c>
      <c r="F27" s="163">
        <v>8213194.93517</v>
      </c>
      <c r="G27" s="164">
        <v>17.137043118057857</v>
      </c>
      <c r="H27" s="163">
        <v>5892759.790855</v>
      </c>
      <c r="I27" s="164">
        <v>15.03341387039183</v>
      </c>
      <c r="J27" s="163">
        <v>25499131.435815997</v>
      </c>
      <c r="K27" s="177">
        <v>16.13072571687227</v>
      </c>
      <c r="M27" s="165"/>
      <c r="N27" s="165"/>
    </row>
    <row r="28" spans="1:14" s="155" customFormat="1" ht="16.5" customHeight="1">
      <c r="A28" s="167" t="s">
        <v>46</v>
      </c>
      <c r="B28" s="168">
        <v>0</v>
      </c>
      <c r="C28" s="169">
        <v>0</v>
      </c>
      <c r="D28" s="168">
        <v>0</v>
      </c>
      <c r="E28" s="169">
        <v>0</v>
      </c>
      <c r="F28" s="168">
        <v>0</v>
      </c>
      <c r="G28" s="169">
        <v>0</v>
      </c>
      <c r="H28" s="168">
        <v>0</v>
      </c>
      <c r="I28" s="169">
        <v>0</v>
      </c>
      <c r="J28" s="168">
        <v>0</v>
      </c>
      <c r="K28" s="175">
        <v>0</v>
      </c>
      <c r="M28" s="165"/>
      <c r="N28" s="165"/>
    </row>
    <row r="29" spans="1:14" s="155" customFormat="1" ht="16.5" customHeight="1">
      <c r="A29" s="167" t="s">
        <v>98</v>
      </c>
      <c r="B29" s="168">
        <v>0</v>
      </c>
      <c r="C29" s="169">
        <v>0</v>
      </c>
      <c r="D29" s="168">
        <v>0</v>
      </c>
      <c r="E29" s="169">
        <v>0</v>
      </c>
      <c r="F29" s="168">
        <v>0</v>
      </c>
      <c r="G29" s="169">
        <v>0</v>
      </c>
      <c r="H29" s="168">
        <v>0</v>
      </c>
      <c r="I29" s="169">
        <v>0</v>
      </c>
      <c r="J29" s="168">
        <v>0</v>
      </c>
      <c r="K29" s="175">
        <v>0</v>
      </c>
      <c r="M29" s="165"/>
      <c r="N29" s="165"/>
    </row>
    <row r="30" spans="1:14" s="155" customFormat="1" ht="16.5" customHeight="1">
      <c r="A30" s="167" t="s">
        <v>81</v>
      </c>
      <c r="B30" s="168">
        <v>0</v>
      </c>
      <c r="C30" s="169">
        <v>0</v>
      </c>
      <c r="D30" s="168">
        <v>0</v>
      </c>
      <c r="E30" s="169">
        <v>0</v>
      </c>
      <c r="F30" s="168">
        <v>0</v>
      </c>
      <c r="G30" s="169">
        <v>0</v>
      </c>
      <c r="H30" s="168">
        <v>0</v>
      </c>
      <c r="I30" s="169">
        <v>0</v>
      </c>
      <c r="J30" s="168">
        <v>0</v>
      </c>
      <c r="K30" s="175">
        <v>0</v>
      </c>
      <c r="M30" s="165"/>
      <c r="N30" s="165"/>
    </row>
    <row r="31" spans="1:14" s="155" customFormat="1" ht="16.5" customHeight="1">
      <c r="A31" s="167" t="s">
        <v>47</v>
      </c>
      <c r="B31" s="168">
        <v>1036900.025546</v>
      </c>
      <c r="C31" s="169">
        <v>8.213761559564823</v>
      </c>
      <c r="D31" s="168">
        <v>3735691.905102</v>
      </c>
      <c r="E31" s="169">
        <v>6.404433996617169</v>
      </c>
      <c r="F31" s="168">
        <v>3754754.989746</v>
      </c>
      <c r="G31" s="169">
        <v>7.83439315210753</v>
      </c>
      <c r="H31" s="168">
        <v>2620976.78326</v>
      </c>
      <c r="I31" s="169">
        <v>6.686549278418634</v>
      </c>
      <c r="J31" s="168">
        <v>11148323.703653999</v>
      </c>
      <c r="K31" s="175">
        <v>7.052418719406218</v>
      </c>
      <c r="M31" s="165"/>
      <c r="N31" s="165"/>
    </row>
    <row r="32" spans="1:14" s="155" customFormat="1" ht="16.5" customHeight="1">
      <c r="A32" s="167" t="s">
        <v>48</v>
      </c>
      <c r="B32" s="168">
        <v>0</v>
      </c>
      <c r="C32" s="169">
        <v>0</v>
      </c>
      <c r="D32" s="168">
        <v>0</v>
      </c>
      <c r="E32" s="169">
        <v>0</v>
      </c>
      <c r="F32" s="168">
        <v>117591.503571</v>
      </c>
      <c r="G32" s="169">
        <v>0.2453577058525971</v>
      </c>
      <c r="H32" s="168">
        <v>0</v>
      </c>
      <c r="I32" s="169">
        <v>0</v>
      </c>
      <c r="J32" s="168">
        <v>117591.503571</v>
      </c>
      <c r="K32" s="175">
        <v>0.07438827065592189</v>
      </c>
      <c r="M32" s="165"/>
      <c r="N32" s="165"/>
    </row>
    <row r="33" spans="1:14" s="155" customFormat="1" ht="16.5" customHeight="1">
      <c r="A33" s="167" t="s">
        <v>79</v>
      </c>
      <c r="B33" s="168">
        <v>0</v>
      </c>
      <c r="C33" s="169">
        <v>0</v>
      </c>
      <c r="D33" s="168">
        <v>0</v>
      </c>
      <c r="E33" s="169">
        <v>0</v>
      </c>
      <c r="F33" s="168">
        <v>0</v>
      </c>
      <c r="G33" s="169">
        <v>0</v>
      </c>
      <c r="H33" s="168">
        <v>0</v>
      </c>
      <c r="I33" s="169">
        <v>0</v>
      </c>
      <c r="J33" s="168">
        <v>0</v>
      </c>
      <c r="K33" s="175">
        <v>0</v>
      </c>
      <c r="M33" s="165"/>
      <c r="N33" s="165"/>
    </row>
    <row r="34" spans="1:14" s="155" customFormat="1" ht="16.5" customHeight="1">
      <c r="A34" s="170" t="s">
        <v>44</v>
      </c>
      <c r="B34" s="168">
        <v>1538482.099572</v>
      </c>
      <c r="C34" s="169">
        <v>12.187023645687502</v>
      </c>
      <c r="D34" s="168">
        <v>5054473.77673</v>
      </c>
      <c r="E34" s="169">
        <v>8.665340855997526</v>
      </c>
      <c r="F34" s="168">
        <v>4340848.441852</v>
      </c>
      <c r="G34" s="169">
        <v>9.057292260095643</v>
      </c>
      <c r="H34" s="168">
        <v>3265407.106116</v>
      </c>
      <c r="I34" s="169">
        <v>8.33059860300833</v>
      </c>
      <c r="J34" s="168">
        <v>14199211.42427</v>
      </c>
      <c r="K34" s="175">
        <v>8.982407320708372</v>
      </c>
      <c r="M34" s="165"/>
      <c r="N34" s="165"/>
    </row>
    <row r="35" spans="1:14" s="155" customFormat="1" ht="16.5" customHeight="1">
      <c r="A35" s="167" t="s">
        <v>76</v>
      </c>
      <c r="B35" s="168">
        <v>0</v>
      </c>
      <c r="C35" s="169">
        <v>0</v>
      </c>
      <c r="D35" s="168">
        <v>0</v>
      </c>
      <c r="E35" s="169">
        <v>0</v>
      </c>
      <c r="F35" s="168">
        <v>0</v>
      </c>
      <c r="G35" s="169">
        <v>0</v>
      </c>
      <c r="H35" s="168">
        <v>0</v>
      </c>
      <c r="I35" s="169">
        <v>0</v>
      </c>
      <c r="J35" s="168">
        <v>0</v>
      </c>
      <c r="K35" s="175">
        <v>0</v>
      </c>
      <c r="M35" s="165"/>
      <c r="N35" s="165"/>
    </row>
    <row r="36" spans="1:14" s="155" customFormat="1" ht="16.5" customHeight="1">
      <c r="A36" s="167" t="s">
        <v>49</v>
      </c>
      <c r="B36" s="168">
        <v>0</v>
      </c>
      <c r="C36" s="169">
        <v>0</v>
      </c>
      <c r="D36" s="168">
        <v>0</v>
      </c>
      <c r="E36" s="169">
        <v>0</v>
      </c>
      <c r="F36" s="168">
        <v>0</v>
      </c>
      <c r="G36" s="169">
        <v>0</v>
      </c>
      <c r="H36" s="168">
        <v>0</v>
      </c>
      <c r="I36" s="169">
        <v>0</v>
      </c>
      <c r="J36" s="168">
        <v>0</v>
      </c>
      <c r="K36" s="175">
        <v>0</v>
      </c>
      <c r="M36" s="165"/>
      <c r="N36" s="165"/>
    </row>
    <row r="37" spans="1:14" ht="16.5" customHeight="1">
      <c r="A37" s="167" t="s">
        <v>102</v>
      </c>
      <c r="B37" s="168">
        <v>0</v>
      </c>
      <c r="C37" s="169">
        <v>0</v>
      </c>
      <c r="D37" s="168">
        <v>27628.902842</v>
      </c>
      <c r="E37" s="169">
        <v>0.04736672325918326</v>
      </c>
      <c r="F37" s="168">
        <v>0</v>
      </c>
      <c r="G37" s="169">
        <v>0</v>
      </c>
      <c r="H37" s="168">
        <v>6375.901479</v>
      </c>
      <c r="I37" s="169">
        <v>0.016265988964865467</v>
      </c>
      <c r="J37" s="168">
        <v>34004.804321</v>
      </c>
      <c r="K37" s="175">
        <v>0.021511406101758883</v>
      </c>
      <c r="L37" s="19"/>
      <c r="M37" s="171"/>
      <c r="N37" s="171"/>
    </row>
    <row r="38" spans="1:14" ht="16.5" customHeight="1">
      <c r="A38" s="167" t="s">
        <v>50</v>
      </c>
      <c r="B38" s="168">
        <v>0</v>
      </c>
      <c r="C38" s="169">
        <v>0</v>
      </c>
      <c r="D38" s="168">
        <v>0</v>
      </c>
      <c r="E38" s="169">
        <v>0</v>
      </c>
      <c r="F38" s="168">
        <v>0</v>
      </c>
      <c r="G38" s="169">
        <v>0</v>
      </c>
      <c r="H38" s="168">
        <v>0</v>
      </c>
      <c r="I38" s="169">
        <v>0</v>
      </c>
      <c r="J38" s="168">
        <v>0</v>
      </c>
      <c r="K38" s="175">
        <v>0</v>
      </c>
      <c r="L38" s="19"/>
      <c r="M38" s="171"/>
      <c r="N38" s="171"/>
    </row>
    <row r="39" spans="1:14" s="101" customFormat="1" ht="16.5" customHeight="1">
      <c r="A39" s="166" t="s">
        <v>92</v>
      </c>
      <c r="B39" s="163">
        <v>84376.577827</v>
      </c>
      <c r="C39" s="164">
        <v>0.6683856441397075</v>
      </c>
      <c r="D39" s="163">
        <v>2155970.828632</v>
      </c>
      <c r="E39" s="164">
        <v>3.6961754934200495</v>
      </c>
      <c r="F39" s="163">
        <v>1861389.971111</v>
      </c>
      <c r="G39" s="164">
        <v>3.8838381952746657</v>
      </c>
      <c r="H39" s="163">
        <v>1241133.721799</v>
      </c>
      <c r="I39" s="164">
        <v>3.1663392995011086</v>
      </c>
      <c r="J39" s="163">
        <v>5342871.099369</v>
      </c>
      <c r="K39" s="177">
        <v>3.3798950549143343</v>
      </c>
      <c r="M39" s="277"/>
      <c r="N39" s="277"/>
    </row>
    <row r="40" spans="1:14" s="155" customFormat="1" ht="16.5" customHeight="1">
      <c r="A40" s="167" t="s">
        <v>120</v>
      </c>
      <c r="B40" s="168">
        <v>0</v>
      </c>
      <c r="C40" s="169">
        <v>0</v>
      </c>
      <c r="D40" s="168">
        <v>58591.113105</v>
      </c>
      <c r="E40" s="169">
        <v>0.10044803645525957</v>
      </c>
      <c r="F40" s="168">
        <v>2.338589</v>
      </c>
      <c r="G40" s="169">
        <v>4.879526279938013E-06</v>
      </c>
      <c r="H40" s="168">
        <v>15528.006366</v>
      </c>
      <c r="I40" s="169">
        <v>0.03961453623893374</v>
      </c>
      <c r="J40" s="168">
        <v>74121.45805999999</v>
      </c>
      <c r="K40" s="175">
        <v>0.04688916219401611</v>
      </c>
      <c r="M40" s="165"/>
      <c r="N40" s="165"/>
    </row>
    <row r="41" spans="1:14" s="155" customFormat="1" ht="16.5" customHeight="1">
      <c r="A41" s="167" t="s">
        <v>121</v>
      </c>
      <c r="B41" s="168">
        <v>0</v>
      </c>
      <c r="C41" s="169">
        <v>0</v>
      </c>
      <c r="D41" s="168">
        <v>101036.305922</v>
      </c>
      <c r="E41" s="169">
        <v>0.17321566365141705</v>
      </c>
      <c r="F41" s="168">
        <v>93094.322698</v>
      </c>
      <c r="G41" s="169">
        <v>0.19424370597737392</v>
      </c>
      <c r="H41" s="168">
        <v>69820.740194</v>
      </c>
      <c r="I41" s="169">
        <v>0.1781243630026208</v>
      </c>
      <c r="J41" s="168">
        <v>263951.368814</v>
      </c>
      <c r="K41" s="175">
        <v>0.16697537889275854</v>
      </c>
      <c r="M41" s="165"/>
      <c r="N41" s="165"/>
    </row>
    <row r="42" spans="1:14" s="155" customFormat="1" ht="16.5" customHeight="1">
      <c r="A42" s="167" t="s">
        <v>122</v>
      </c>
      <c r="B42" s="168">
        <v>83199.459367</v>
      </c>
      <c r="C42" s="169">
        <v>0.6590611479302383</v>
      </c>
      <c r="D42" s="168">
        <v>572717.258447</v>
      </c>
      <c r="E42" s="169">
        <v>0.9818609172340721</v>
      </c>
      <c r="F42" s="168">
        <v>630950.646348</v>
      </c>
      <c r="G42" s="169">
        <v>1.3164948010099005</v>
      </c>
      <c r="H42" s="168">
        <v>243868.886709</v>
      </c>
      <c r="I42" s="169">
        <v>0.6221502376013457</v>
      </c>
      <c r="J42" s="168">
        <v>1530736.2508709999</v>
      </c>
      <c r="K42" s="175">
        <v>0.9683422617678396</v>
      </c>
      <c r="M42" s="165"/>
      <c r="N42" s="165"/>
    </row>
    <row r="43" spans="1:14" s="155" customFormat="1" ht="16.5" customHeight="1">
      <c r="A43" s="167" t="s">
        <v>123</v>
      </c>
      <c r="B43" s="168">
        <v>1177.11846</v>
      </c>
      <c r="C43" s="169">
        <v>0.009324496209469152</v>
      </c>
      <c r="D43" s="168">
        <v>1423626.151158</v>
      </c>
      <c r="E43" s="169">
        <v>2.440650876079301</v>
      </c>
      <c r="F43" s="168">
        <v>1137342.663476</v>
      </c>
      <c r="G43" s="169">
        <v>2.3730948087611115</v>
      </c>
      <c r="H43" s="168">
        <v>911916.088531</v>
      </c>
      <c r="I43" s="169">
        <v>2.3264501626607594</v>
      </c>
      <c r="J43" s="168">
        <v>3474062.0216250005</v>
      </c>
      <c r="K43" s="175">
        <v>2.1976882520603533</v>
      </c>
      <c r="M43" s="165"/>
      <c r="N43" s="165"/>
    </row>
    <row r="44" spans="1:14" s="155" customFormat="1" ht="16.5" customHeight="1">
      <c r="A44" s="166" t="s">
        <v>51</v>
      </c>
      <c r="B44" s="163">
        <v>379625.499179</v>
      </c>
      <c r="C44" s="169">
        <v>3.0071880175190016</v>
      </c>
      <c r="D44" s="163">
        <v>1194798.920239</v>
      </c>
      <c r="E44" s="169">
        <v>2.0483516891340656</v>
      </c>
      <c r="F44" s="163">
        <v>901324.578451</v>
      </c>
      <c r="G44" s="169">
        <v>1.880636985509513</v>
      </c>
      <c r="H44" s="163">
        <v>1009101.67129</v>
      </c>
      <c r="I44" s="169">
        <v>2.5743868068997875</v>
      </c>
      <c r="J44" s="163">
        <v>3484850.6691590003</v>
      </c>
      <c r="K44" s="175">
        <v>2.2045131399850657</v>
      </c>
      <c r="M44" s="165"/>
      <c r="N44" s="165"/>
    </row>
    <row r="45" spans="1:14" s="155" customFormat="1" ht="16.5" customHeight="1">
      <c r="A45" s="167" t="s">
        <v>93</v>
      </c>
      <c r="B45" s="168">
        <v>379625.499179</v>
      </c>
      <c r="C45" s="169">
        <v>3.0071880175190016</v>
      </c>
      <c r="D45" s="168">
        <v>723329.088758</v>
      </c>
      <c r="E45" s="169">
        <v>1.2400683794231062</v>
      </c>
      <c r="F45" s="168">
        <v>580357.790022</v>
      </c>
      <c r="G45" s="169">
        <v>1.210931501079966</v>
      </c>
      <c r="H45" s="168">
        <v>714846.514075</v>
      </c>
      <c r="I45" s="169">
        <v>1.8236927825522469</v>
      </c>
      <c r="J45" s="168">
        <v>2398158.892034</v>
      </c>
      <c r="K45" s="175">
        <v>1.517072979926809</v>
      </c>
      <c r="M45" s="165"/>
      <c r="N45" s="165"/>
    </row>
    <row r="46" spans="1:14" s="155" customFormat="1" ht="16.5" customHeight="1">
      <c r="A46" s="167" t="s">
        <v>52</v>
      </c>
      <c r="B46" s="168">
        <v>0</v>
      </c>
      <c r="C46" s="169">
        <v>0</v>
      </c>
      <c r="D46" s="168">
        <v>455948.988918</v>
      </c>
      <c r="E46" s="169">
        <v>0.781674527645484</v>
      </c>
      <c r="F46" s="168">
        <v>320966.788429</v>
      </c>
      <c r="G46" s="169">
        <v>0.669705484429547</v>
      </c>
      <c r="H46" s="168">
        <v>278734.314653</v>
      </c>
      <c r="I46" s="169">
        <v>0.7110977641684223</v>
      </c>
      <c r="J46" s="168">
        <v>1055650.0920000002</v>
      </c>
      <c r="K46" s="175">
        <v>0.667803220274591</v>
      </c>
      <c r="M46" s="165"/>
      <c r="N46" s="165"/>
    </row>
    <row r="47" spans="1:14" s="155" customFormat="1" ht="16.5" customHeight="1">
      <c r="A47" s="172" t="s">
        <v>163</v>
      </c>
      <c r="B47" s="163">
        <v>0</v>
      </c>
      <c r="C47" s="164"/>
      <c r="D47" s="168">
        <v>15520.842562</v>
      </c>
      <c r="E47" s="169"/>
      <c r="F47" s="168">
        <v>0</v>
      </c>
      <c r="G47" s="169"/>
      <c r="H47" s="168">
        <v>15520.842562</v>
      </c>
      <c r="I47" s="169"/>
      <c r="J47" s="168">
        <v>31041.685124</v>
      </c>
      <c r="K47" s="169"/>
      <c r="M47" s="165"/>
      <c r="N47" s="165"/>
    </row>
    <row r="48" spans="1:14" s="155" customFormat="1" ht="16.5" customHeight="1">
      <c r="A48" s="162" t="s">
        <v>53</v>
      </c>
      <c r="B48" s="163">
        <v>6303121.059224</v>
      </c>
      <c r="C48" s="164">
        <v>49.92991820428963</v>
      </c>
      <c r="D48" s="163">
        <v>28808184.634618</v>
      </c>
      <c r="E48" s="164">
        <v>49.38847253511241</v>
      </c>
      <c r="F48" s="163">
        <v>23139618.512522</v>
      </c>
      <c r="G48" s="164">
        <v>48.28141098739081</v>
      </c>
      <c r="H48" s="163">
        <v>19560460.599586</v>
      </c>
      <c r="I48" s="164">
        <v>49.90200010280799</v>
      </c>
      <c r="J48" s="163">
        <v>77811384.80595</v>
      </c>
      <c r="K48" s="164">
        <v>49.22340626048919</v>
      </c>
      <c r="M48" s="165"/>
      <c r="N48" s="165"/>
    </row>
    <row r="49" spans="1:14" s="155" customFormat="1" ht="13.5">
      <c r="A49" s="166" t="s">
        <v>34</v>
      </c>
      <c r="B49" s="163">
        <v>512221.565699</v>
      </c>
      <c r="C49" s="164">
        <v>4.057542388527898</v>
      </c>
      <c r="D49" s="163">
        <v>1864499.721316</v>
      </c>
      <c r="E49" s="164">
        <v>3.196480251910225</v>
      </c>
      <c r="F49" s="163">
        <v>2083570.165372</v>
      </c>
      <c r="G49" s="164">
        <v>4.347422902454201</v>
      </c>
      <c r="H49" s="163">
        <v>1558104.304031</v>
      </c>
      <c r="I49" s="164">
        <v>3.974984164820034</v>
      </c>
      <c r="J49" s="163">
        <v>6018395.756417999</v>
      </c>
      <c r="K49" s="164">
        <v>3.8072312951807823</v>
      </c>
      <c r="M49" s="165"/>
      <c r="N49" s="165"/>
    </row>
    <row r="50" spans="1:14" s="155" customFormat="1" ht="16.5" customHeight="1">
      <c r="A50" s="167" t="s">
        <v>54</v>
      </c>
      <c r="B50" s="168">
        <v>512221.565699</v>
      </c>
      <c r="C50" s="169">
        <v>4.057542388527898</v>
      </c>
      <c r="D50" s="168">
        <v>1864499.721316</v>
      </c>
      <c r="E50" s="169">
        <v>3.196480251910225</v>
      </c>
      <c r="F50" s="168">
        <v>2083570.165372</v>
      </c>
      <c r="G50" s="169">
        <v>4.347422902454201</v>
      </c>
      <c r="H50" s="168">
        <v>1558104.304031</v>
      </c>
      <c r="I50" s="169">
        <v>3.974984164820034</v>
      </c>
      <c r="J50" s="168">
        <v>6018395.756417999</v>
      </c>
      <c r="K50" s="169">
        <v>3.8072312951807823</v>
      </c>
      <c r="M50" s="165"/>
      <c r="N50" s="165"/>
    </row>
    <row r="51" spans="1:14" s="155" customFormat="1" ht="16.5" customHeight="1">
      <c r="A51" s="166" t="s">
        <v>38</v>
      </c>
      <c r="B51" s="163">
        <v>13628.761995</v>
      </c>
      <c r="C51" s="295">
        <v>0.10795968620026122</v>
      </c>
      <c r="D51" s="163">
        <v>82522.559315</v>
      </c>
      <c r="E51" s="164">
        <v>0.14147587589946403</v>
      </c>
      <c r="F51" s="163">
        <v>159440.594605</v>
      </c>
      <c r="G51" s="164">
        <v>0.33267691392717597</v>
      </c>
      <c r="H51" s="163">
        <v>434347.211243</v>
      </c>
      <c r="I51" s="164">
        <v>1.1080922389200438</v>
      </c>
      <c r="J51" s="163">
        <v>689939.127158</v>
      </c>
      <c r="K51" s="164">
        <v>0.43645482002151226</v>
      </c>
      <c r="M51" s="165"/>
      <c r="N51" s="165"/>
    </row>
    <row r="52" spans="1:14" s="155" customFormat="1" ht="16.5" customHeight="1">
      <c r="A52" s="173" t="s">
        <v>74</v>
      </c>
      <c r="B52" s="168">
        <v>0</v>
      </c>
      <c r="C52" s="169">
        <v>0</v>
      </c>
      <c r="D52" s="168">
        <v>33312.226207</v>
      </c>
      <c r="E52" s="169">
        <v>0.05711015775464143</v>
      </c>
      <c r="F52" s="168">
        <v>92975.26144</v>
      </c>
      <c r="G52" s="169">
        <v>0.19399528159098817</v>
      </c>
      <c r="H52" s="168">
        <v>241136.335805</v>
      </c>
      <c r="I52" s="169">
        <v>0.615179044116504</v>
      </c>
      <c r="J52" s="168">
        <v>367423.82345200004</v>
      </c>
      <c r="K52" s="169">
        <v>0.23243195294189242</v>
      </c>
      <c r="M52" s="165"/>
      <c r="N52" s="165"/>
    </row>
    <row r="53" spans="1:14" s="155" customFormat="1" ht="16.5" customHeight="1">
      <c r="A53" s="167" t="s">
        <v>55</v>
      </c>
      <c r="B53" s="168">
        <v>0</v>
      </c>
      <c r="C53" s="169">
        <v>0</v>
      </c>
      <c r="D53" s="168">
        <v>0</v>
      </c>
      <c r="E53" s="169">
        <v>0</v>
      </c>
      <c r="F53" s="168">
        <v>0</v>
      </c>
      <c r="G53" s="169">
        <v>0</v>
      </c>
      <c r="H53" s="168">
        <v>0</v>
      </c>
      <c r="I53" s="169">
        <v>0</v>
      </c>
      <c r="J53" s="168">
        <v>0</v>
      </c>
      <c r="K53" s="169">
        <v>0</v>
      </c>
      <c r="M53" s="165"/>
      <c r="N53" s="165"/>
    </row>
    <row r="54" spans="1:14" s="155" customFormat="1" ht="16.5" customHeight="1">
      <c r="A54" s="167" t="s">
        <v>83</v>
      </c>
      <c r="B54" s="168">
        <v>0</v>
      </c>
      <c r="C54" s="169">
        <v>0</v>
      </c>
      <c r="D54" s="168">
        <v>0</v>
      </c>
      <c r="E54" s="169">
        <v>0</v>
      </c>
      <c r="F54" s="168">
        <v>0</v>
      </c>
      <c r="G54" s="169">
        <v>0</v>
      </c>
      <c r="H54" s="168">
        <v>0</v>
      </c>
      <c r="I54" s="169">
        <v>0</v>
      </c>
      <c r="J54" s="168">
        <v>0</v>
      </c>
      <c r="K54" s="169">
        <v>0</v>
      </c>
      <c r="M54" s="165"/>
      <c r="N54" s="165"/>
    </row>
    <row r="55" spans="1:14" s="155" customFormat="1" ht="16.5" customHeight="1">
      <c r="A55" s="167" t="s">
        <v>86</v>
      </c>
      <c r="B55" s="168">
        <v>13628.761995</v>
      </c>
      <c r="C55" s="294">
        <v>0.10795968620026122</v>
      </c>
      <c r="D55" s="168">
        <v>49210.333108</v>
      </c>
      <c r="E55" s="169">
        <v>0.08436571814482259</v>
      </c>
      <c r="F55" s="168">
        <v>66465.333166</v>
      </c>
      <c r="G55" s="169">
        <v>0.13868163233827435</v>
      </c>
      <c r="H55" s="168">
        <v>193210.875438</v>
      </c>
      <c r="I55" s="169">
        <v>0.49291319480353973</v>
      </c>
      <c r="J55" s="168">
        <v>322515.303707</v>
      </c>
      <c r="K55" s="169">
        <v>0.2040228670802525</v>
      </c>
      <c r="M55" s="165"/>
      <c r="N55" s="165"/>
    </row>
    <row r="56" spans="1:14" s="155" customFormat="1" ht="16.5" customHeight="1">
      <c r="A56" s="167" t="s">
        <v>91</v>
      </c>
      <c r="B56" s="168">
        <v>0</v>
      </c>
      <c r="C56" s="169">
        <v>0</v>
      </c>
      <c r="D56" s="168">
        <v>0</v>
      </c>
      <c r="E56" s="169">
        <v>0</v>
      </c>
      <c r="F56" s="168">
        <v>0</v>
      </c>
      <c r="G56" s="169">
        <v>0</v>
      </c>
      <c r="H56" s="168">
        <v>0</v>
      </c>
      <c r="I56" s="169">
        <v>0</v>
      </c>
      <c r="J56" s="168">
        <v>0</v>
      </c>
      <c r="K56" s="169">
        <v>0</v>
      </c>
      <c r="M56" s="165"/>
      <c r="N56" s="165"/>
    </row>
    <row r="57" spans="1:14" s="155" customFormat="1" ht="16.5" customHeight="1">
      <c r="A57" s="170" t="s">
        <v>44</v>
      </c>
      <c r="B57" s="163">
        <v>0</v>
      </c>
      <c r="C57" s="169">
        <v>0</v>
      </c>
      <c r="D57" s="163">
        <v>0</v>
      </c>
      <c r="E57" s="169">
        <v>0</v>
      </c>
      <c r="F57" s="163">
        <v>0</v>
      </c>
      <c r="G57" s="169">
        <v>0</v>
      </c>
      <c r="H57" s="163">
        <v>0</v>
      </c>
      <c r="I57" s="169">
        <v>0</v>
      </c>
      <c r="J57" s="163">
        <v>0</v>
      </c>
      <c r="K57" s="169">
        <v>0</v>
      </c>
      <c r="M57" s="165"/>
      <c r="N57" s="165"/>
    </row>
    <row r="58" spans="1:14" s="155" customFormat="1" ht="16.5" customHeight="1">
      <c r="A58" s="166" t="s">
        <v>56</v>
      </c>
      <c r="B58" s="163">
        <v>206854.717921</v>
      </c>
      <c r="C58" s="164">
        <v>1.6385912707249322</v>
      </c>
      <c r="D58" s="163">
        <v>451372.450279</v>
      </c>
      <c r="E58" s="164">
        <v>0.7738285541575703</v>
      </c>
      <c r="F58" s="163">
        <v>1315020.025529</v>
      </c>
      <c r="G58" s="164">
        <v>2.743823208444713</v>
      </c>
      <c r="H58" s="163">
        <v>483913.070433</v>
      </c>
      <c r="I58" s="164">
        <v>1.2345430194526603</v>
      </c>
      <c r="J58" s="163">
        <v>2457160.264162</v>
      </c>
      <c r="K58" s="164">
        <v>1.5543971904832155</v>
      </c>
      <c r="M58" s="165"/>
      <c r="N58" s="165"/>
    </row>
    <row r="59" spans="1:14" s="155" customFormat="1" ht="16.5" customHeight="1">
      <c r="A59" s="170" t="s">
        <v>77</v>
      </c>
      <c r="B59" s="168">
        <v>206854.717921</v>
      </c>
      <c r="C59" s="169">
        <v>1.6385912707249322</v>
      </c>
      <c r="D59" s="168">
        <v>451372.450279</v>
      </c>
      <c r="E59" s="169">
        <v>0.7738285541575703</v>
      </c>
      <c r="F59" s="168">
        <v>1315020.025529</v>
      </c>
      <c r="G59" s="169">
        <v>2.743823208444713</v>
      </c>
      <c r="H59" s="168">
        <v>483913.070433</v>
      </c>
      <c r="I59" s="169">
        <v>1.2345430194526603</v>
      </c>
      <c r="J59" s="168">
        <v>2457160.264162</v>
      </c>
      <c r="K59" s="169">
        <v>1.5543971904832155</v>
      </c>
      <c r="M59" s="165"/>
      <c r="N59" s="165"/>
    </row>
    <row r="60" spans="1:14" ht="16.5" customHeight="1">
      <c r="A60" s="170" t="s">
        <v>44</v>
      </c>
      <c r="B60" s="168">
        <v>0</v>
      </c>
      <c r="C60" s="175">
        <v>0</v>
      </c>
      <c r="D60" s="168">
        <v>0</v>
      </c>
      <c r="E60" s="169">
        <v>0</v>
      </c>
      <c r="F60" s="168">
        <v>0</v>
      </c>
      <c r="G60" s="169">
        <v>0</v>
      </c>
      <c r="H60" s="168">
        <v>0</v>
      </c>
      <c r="I60" s="169">
        <v>0</v>
      </c>
      <c r="J60" s="168">
        <v>0</v>
      </c>
      <c r="K60" s="169">
        <v>0</v>
      </c>
      <c r="L60" s="19"/>
      <c r="M60" s="171"/>
      <c r="N60" s="171"/>
    </row>
    <row r="61" spans="1:14" ht="16.5" customHeight="1">
      <c r="A61" s="166" t="s">
        <v>57</v>
      </c>
      <c r="B61" s="163">
        <v>5570416.013609</v>
      </c>
      <c r="C61" s="177">
        <v>44.12582485883654</v>
      </c>
      <c r="D61" s="163">
        <v>26409789.903708</v>
      </c>
      <c r="E61" s="164">
        <v>45.276687853145155</v>
      </c>
      <c r="F61" s="163">
        <v>19581587.727015</v>
      </c>
      <c r="G61" s="164">
        <v>40.85748796256263</v>
      </c>
      <c r="H61" s="163">
        <v>17084096.013879</v>
      </c>
      <c r="I61" s="164">
        <v>43.58438067961526</v>
      </c>
      <c r="J61" s="163">
        <v>68645889.658211</v>
      </c>
      <c r="K61" s="164">
        <v>43.425322954803036</v>
      </c>
      <c r="M61" s="171"/>
      <c r="N61" s="171"/>
    </row>
    <row r="62" spans="1:14" ht="16.5" customHeight="1">
      <c r="A62" s="167" t="s">
        <v>151</v>
      </c>
      <c r="B62" s="168">
        <v>381854.116596</v>
      </c>
      <c r="C62" s="175">
        <v>3.0248419201323147</v>
      </c>
      <c r="D62" s="168">
        <v>4494148.047722</v>
      </c>
      <c r="E62" s="169">
        <v>7.704723856737745</v>
      </c>
      <c r="F62" s="168">
        <v>2704646.368632</v>
      </c>
      <c r="G62" s="169">
        <v>5.643314423217915</v>
      </c>
      <c r="H62" s="168">
        <v>2831615.346916</v>
      </c>
      <c r="I62" s="169">
        <v>7.223923414968338</v>
      </c>
      <c r="J62" s="168">
        <v>10412263.879866</v>
      </c>
      <c r="K62" s="169">
        <v>6.586787991605955</v>
      </c>
      <c r="L62" s="19"/>
      <c r="M62" s="171"/>
      <c r="N62" s="171"/>
    </row>
    <row r="63" spans="1:14" ht="16.5" customHeight="1">
      <c r="A63" s="167" t="s">
        <v>91</v>
      </c>
      <c r="B63" s="168">
        <v>5188561.897013</v>
      </c>
      <c r="C63" s="175">
        <v>41.10098293870423</v>
      </c>
      <c r="D63" s="168">
        <v>21915641.855987</v>
      </c>
      <c r="E63" s="169">
        <v>37.571963996409124</v>
      </c>
      <c r="F63" s="168">
        <v>16876941.358382</v>
      </c>
      <c r="G63" s="169">
        <v>35.21417353934263</v>
      </c>
      <c r="H63" s="168">
        <v>14252480.666963</v>
      </c>
      <c r="I63" s="169">
        <v>36.36045726464692</v>
      </c>
      <c r="J63" s="168">
        <v>58233625.778345</v>
      </c>
      <c r="K63" s="169">
        <v>36.83853496319709</v>
      </c>
      <c r="L63" s="19"/>
      <c r="M63" s="171"/>
      <c r="N63" s="171"/>
    </row>
    <row r="64" spans="1:14" ht="16.5" customHeight="1">
      <c r="A64" s="166" t="s">
        <v>51</v>
      </c>
      <c r="B64" s="163">
        <v>0</v>
      </c>
      <c r="C64" s="177">
        <v>0</v>
      </c>
      <c r="D64" s="163">
        <v>0</v>
      </c>
      <c r="E64" s="164">
        <v>0</v>
      </c>
      <c r="F64" s="163">
        <v>0</v>
      </c>
      <c r="G64" s="164">
        <v>0</v>
      </c>
      <c r="H64" s="163">
        <v>0</v>
      </c>
      <c r="I64" s="164">
        <v>0</v>
      </c>
      <c r="J64" s="163">
        <v>0</v>
      </c>
      <c r="K64" s="164">
        <v>0</v>
      </c>
      <c r="L64" s="19"/>
      <c r="M64" s="171"/>
      <c r="N64" s="171"/>
    </row>
    <row r="65" spans="1:14" ht="14.25" customHeight="1">
      <c r="A65" s="167" t="s">
        <v>82</v>
      </c>
      <c r="B65" s="163">
        <v>0</v>
      </c>
      <c r="C65" s="177">
        <v>0</v>
      </c>
      <c r="D65" s="163">
        <v>0</v>
      </c>
      <c r="E65" s="164">
        <v>0</v>
      </c>
      <c r="F65" s="163">
        <v>0</v>
      </c>
      <c r="G65" s="164">
        <v>0</v>
      </c>
      <c r="H65" s="163">
        <v>0</v>
      </c>
      <c r="I65" s="164">
        <v>0</v>
      </c>
      <c r="J65" s="163">
        <v>0</v>
      </c>
      <c r="K65" s="164">
        <v>0</v>
      </c>
      <c r="L65" s="19"/>
      <c r="M65" s="171"/>
      <c r="N65" s="171"/>
    </row>
    <row r="66" spans="1:14" ht="14.25" customHeight="1">
      <c r="A66" s="178"/>
      <c r="B66" s="163"/>
      <c r="C66" s="177"/>
      <c r="D66" s="163"/>
      <c r="E66" s="164"/>
      <c r="F66" s="163"/>
      <c r="G66" s="164"/>
      <c r="H66" s="163"/>
      <c r="I66" s="164"/>
      <c r="J66" s="163"/>
      <c r="K66" s="164"/>
      <c r="L66" s="19"/>
      <c r="M66" s="171"/>
      <c r="N66" s="171"/>
    </row>
    <row r="67" spans="1:14" ht="14.25" customHeight="1">
      <c r="A67" s="179" t="s">
        <v>58</v>
      </c>
      <c r="B67" s="181">
        <v>119519.041085</v>
      </c>
      <c r="C67" s="291">
        <v>0.9467652436242232</v>
      </c>
      <c r="D67" s="181">
        <v>316086.660384</v>
      </c>
      <c r="E67" s="291">
        <v>0.541895907121174</v>
      </c>
      <c r="F67" s="181">
        <v>-602053.186589</v>
      </c>
      <c r="G67" s="291">
        <v>-1.256199505719667</v>
      </c>
      <c r="H67" s="181">
        <v>-30125.895717</v>
      </c>
      <c r="I67" s="291">
        <v>-0.07685618871361012</v>
      </c>
      <c r="J67" s="181">
        <v>-196573.3808370001</v>
      </c>
      <c r="K67" s="291">
        <v>-0.12435212930688802</v>
      </c>
      <c r="L67" s="19"/>
      <c r="M67" s="171"/>
      <c r="N67" s="171"/>
    </row>
    <row r="68" spans="1:14" ht="14.25" customHeight="1">
      <c r="A68" s="182" t="s">
        <v>59</v>
      </c>
      <c r="B68" s="163">
        <v>12623936.280918</v>
      </c>
      <c r="C68" s="177">
        <v>100</v>
      </c>
      <c r="D68" s="163">
        <v>58329774.451188</v>
      </c>
      <c r="E68" s="164">
        <v>100</v>
      </c>
      <c r="F68" s="163">
        <v>47926558.15002</v>
      </c>
      <c r="G68" s="164">
        <v>100</v>
      </c>
      <c r="H68" s="163">
        <v>39197748.706039</v>
      </c>
      <c r="I68" s="164">
        <v>100</v>
      </c>
      <c r="J68" s="163">
        <v>158078017.588165</v>
      </c>
      <c r="K68" s="164">
        <v>100</v>
      </c>
      <c r="L68" s="19"/>
      <c r="M68" s="171"/>
      <c r="N68" s="171"/>
    </row>
    <row r="69" spans="1:14" ht="16.5" customHeight="1">
      <c r="A69" s="162" t="s">
        <v>8</v>
      </c>
      <c r="B69" s="163">
        <v>12508515.92309</v>
      </c>
      <c r="C69" s="164">
        <v>99.08570230980595</v>
      </c>
      <c r="D69" s="163">
        <v>57743871.43764</v>
      </c>
      <c r="E69" s="164">
        <v>98.99553355201417</v>
      </c>
      <c r="F69" s="163">
        <v>47494708.449167</v>
      </c>
      <c r="G69" s="164">
        <v>99.09893445821578</v>
      </c>
      <c r="H69" s="163">
        <v>38803625.862034</v>
      </c>
      <c r="I69" s="164">
        <v>98.99452683632242</v>
      </c>
      <c r="J69" s="163">
        <v>156550721.671931</v>
      </c>
      <c r="K69" s="164">
        <v>99.03383409057356</v>
      </c>
      <c r="M69" s="171"/>
      <c r="N69" s="171"/>
    </row>
    <row r="70" spans="1:14" ht="16.5" customHeight="1">
      <c r="A70" s="162" t="s">
        <v>60</v>
      </c>
      <c r="B70" s="163">
        <v>115420.357828</v>
      </c>
      <c r="C70" s="164">
        <v>0.9142976901940346</v>
      </c>
      <c r="D70" s="163">
        <v>585903.013549</v>
      </c>
      <c r="E70" s="164">
        <v>1.0044664479875542</v>
      </c>
      <c r="F70" s="163">
        <v>431849.700853</v>
      </c>
      <c r="G70" s="164">
        <v>0.9010655417842054</v>
      </c>
      <c r="H70" s="163">
        <v>394122.844005</v>
      </c>
      <c r="I70" s="164">
        <v>1.005473163677585</v>
      </c>
      <c r="J70" s="163">
        <v>1527295.9162350001</v>
      </c>
      <c r="K70" s="164">
        <v>0.966165909427084</v>
      </c>
      <c r="M70" s="171"/>
      <c r="N70" s="171"/>
    </row>
    <row r="71" spans="1:14" ht="18" customHeight="1" thickBot="1">
      <c r="A71" s="183"/>
      <c r="B71" s="183"/>
      <c r="C71" s="183"/>
      <c r="D71" s="183"/>
      <c r="E71" s="184"/>
      <c r="F71" s="183"/>
      <c r="G71" s="183"/>
      <c r="H71" s="183"/>
      <c r="I71" s="183"/>
      <c r="J71" s="185"/>
      <c r="K71" s="183"/>
      <c r="M71" s="171"/>
      <c r="N71" s="171"/>
    </row>
    <row r="72" spans="1:11" s="155" customFormat="1" ht="16.5" customHeight="1">
      <c r="A72" s="186" t="s">
        <v>87</v>
      </c>
      <c r="B72" s="186"/>
      <c r="C72" s="186"/>
      <c r="D72" s="187"/>
      <c r="E72" s="188"/>
      <c r="F72" s="188"/>
      <c r="G72" s="188"/>
      <c r="H72" s="188"/>
      <c r="I72" s="188"/>
      <c r="J72" s="189"/>
      <c r="K72" s="189"/>
    </row>
    <row r="73" spans="1:11" s="155" customFormat="1" ht="13.5">
      <c r="A73" s="186" t="s">
        <v>88</v>
      </c>
      <c r="B73" s="186"/>
      <c r="C73" s="186"/>
      <c r="D73" s="190"/>
      <c r="E73" s="190"/>
      <c r="F73" s="190"/>
      <c r="G73" s="190"/>
      <c r="H73" s="190"/>
      <c r="I73" s="190"/>
      <c r="J73" s="243"/>
      <c r="K73" s="186"/>
    </row>
    <row r="74" spans="1:10" s="155" customFormat="1" ht="13.5">
      <c r="A74" s="186" t="s">
        <v>89</v>
      </c>
      <c r="B74" s="186"/>
      <c r="C74" s="186"/>
      <c r="H74" s="191"/>
      <c r="J74" s="245"/>
    </row>
    <row r="75" spans="1:11" s="155" customFormat="1" ht="13.5">
      <c r="A75" s="186" t="s">
        <v>90</v>
      </c>
      <c r="B75" s="186"/>
      <c r="C75" s="186"/>
      <c r="D75" s="192"/>
      <c r="E75" s="192"/>
      <c r="F75" s="192"/>
      <c r="G75" s="192"/>
      <c r="H75" s="192"/>
      <c r="I75" s="192"/>
      <c r="J75" s="192"/>
      <c r="K75" s="192"/>
    </row>
    <row r="76" spans="1:11" s="155" customFormat="1" ht="13.5">
      <c r="A76" s="186" t="s">
        <v>94</v>
      </c>
      <c r="B76" s="186"/>
      <c r="C76" s="186"/>
      <c r="D76" s="192"/>
      <c r="E76" s="192"/>
      <c r="F76" s="192"/>
      <c r="G76" s="192"/>
      <c r="H76" s="192"/>
      <c r="I76" s="192"/>
      <c r="J76" s="192"/>
      <c r="K76" s="192"/>
    </row>
    <row r="77" s="155" customFormat="1" ht="13.5">
      <c r="A77" s="186" t="s">
        <v>152</v>
      </c>
    </row>
    <row r="78" spans="5:11" s="155" customFormat="1" ht="12.75">
      <c r="E78" s="193"/>
      <c r="G78" s="193"/>
      <c r="I78" s="193"/>
      <c r="K78" s="193"/>
    </row>
    <row r="79" s="155" customFormat="1" ht="12.75"/>
    <row r="80" s="155" customFormat="1" ht="12.75"/>
    <row r="81" s="155" customFormat="1" ht="12.75"/>
    <row r="200" ht="12.75">
      <c r="C200" s="155" t="s">
        <v>183</v>
      </c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L78"/>
  <sheetViews>
    <sheetView showGridLines="0" zoomScale="70" zoomScaleNormal="70" zoomScalePageLayoutView="0" workbookViewId="0" topLeftCell="A1">
      <pane xSplit="1" ySplit="8" topLeftCell="B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K33" sqref="K33"/>
    </sheetView>
  </sheetViews>
  <sheetFormatPr defaultColWidth="11.421875" defaultRowHeight="12.75"/>
  <cols>
    <col min="1" max="1" width="51.00390625" style="19" customWidth="1"/>
    <col min="2" max="2" width="10.421875" style="19" customWidth="1"/>
    <col min="3" max="3" width="8.140625" style="19" customWidth="1"/>
    <col min="4" max="4" width="12.140625" style="19" bestFit="1" customWidth="1"/>
    <col min="5" max="5" width="9.7109375" style="19" customWidth="1"/>
    <col min="6" max="6" width="12.140625" style="19" bestFit="1" customWidth="1"/>
    <col min="7" max="7" width="8.8515625" style="19" customWidth="1"/>
    <col min="8" max="8" width="12.140625" style="19" bestFit="1" customWidth="1"/>
    <col min="9" max="9" width="8.7109375" style="19" customWidth="1"/>
    <col min="10" max="10" width="14.28125" style="19" customWidth="1"/>
    <col min="11" max="11" width="9.28125" style="19" customWidth="1"/>
    <col min="12" max="12" width="11.421875" style="110" customWidth="1"/>
    <col min="13" max="242" width="11.421875" style="19" customWidth="1"/>
    <col min="243" max="243" width="51.00390625" style="19" customWidth="1"/>
    <col min="244" max="244" width="10.421875" style="19" customWidth="1"/>
    <col min="245" max="245" width="8.140625" style="19" customWidth="1"/>
    <col min="246" max="246" width="12.140625" style="19" bestFit="1" customWidth="1"/>
    <col min="247" max="247" width="9.7109375" style="19" customWidth="1"/>
    <col min="248" max="248" width="12.140625" style="19" bestFit="1" customWidth="1"/>
    <col min="249" max="249" width="8.8515625" style="19" customWidth="1"/>
    <col min="250" max="250" width="12.140625" style="19" bestFit="1" customWidth="1"/>
    <col min="251" max="251" width="8.7109375" style="19" customWidth="1"/>
    <col min="252" max="252" width="13.00390625" style="19" bestFit="1" customWidth="1"/>
    <col min="253" max="253" width="9.28125" style="19" customWidth="1"/>
    <col min="254" max="254" width="11.421875" style="19" customWidth="1"/>
    <col min="255" max="255" width="16.7109375" style="19" customWidth="1"/>
    <col min="256" max="16384" width="11.421875" style="19" customWidth="1"/>
  </cols>
  <sheetData>
    <row r="1" spans="1:12" s="194" customFormat="1" ht="15.75">
      <c r="A1" s="142" t="s">
        <v>105</v>
      </c>
      <c r="B1" s="142"/>
      <c r="C1" s="142"/>
      <c r="D1" s="143"/>
      <c r="E1" s="143"/>
      <c r="F1" s="143"/>
      <c r="G1" s="143"/>
      <c r="H1" s="143"/>
      <c r="I1" s="143"/>
      <c r="J1" s="143"/>
      <c r="K1" s="144"/>
      <c r="L1" s="146"/>
    </row>
    <row r="2" spans="1:12" s="194" customFormat="1" ht="27.75">
      <c r="A2" s="147" t="s">
        <v>104</v>
      </c>
      <c r="B2" s="147"/>
      <c r="C2" s="147"/>
      <c r="D2" s="148"/>
      <c r="E2" s="148"/>
      <c r="F2" s="148"/>
      <c r="G2" s="148"/>
      <c r="H2" s="148"/>
      <c r="I2" s="148"/>
      <c r="J2" s="148"/>
      <c r="K2" s="149"/>
      <c r="L2" s="146"/>
    </row>
    <row r="3" spans="1:12" s="194" customFormat="1" ht="15.75">
      <c r="A3" s="195">
        <v>44148</v>
      </c>
      <c r="B3" s="150"/>
      <c r="C3" s="150"/>
      <c r="D3" s="148"/>
      <c r="E3" s="148"/>
      <c r="F3" s="148"/>
      <c r="G3" s="148"/>
      <c r="H3" s="148"/>
      <c r="I3" s="148"/>
      <c r="J3" s="148"/>
      <c r="K3" s="149"/>
      <c r="L3" s="146"/>
    </row>
    <row r="4" spans="1:12" s="194" customFormat="1" ht="15.75">
      <c r="A4" s="196" t="s">
        <v>119</v>
      </c>
      <c r="B4" s="151"/>
      <c r="C4" s="151"/>
      <c r="D4" s="148"/>
      <c r="E4" s="148"/>
      <c r="F4" s="148"/>
      <c r="G4" s="148"/>
      <c r="H4" s="148"/>
      <c r="I4" s="148"/>
      <c r="J4" s="148"/>
      <c r="K4" s="149"/>
      <c r="L4" s="146"/>
    </row>
    <row r="5" spans="1:11" ht="4.5" customHeight="1" thickBot="1">
      <c r="A5" s="197"/>
      <c r="B5" s="198"/>
      <c r="C5" s="198"/>
      <c r="D5" s="199"/>
      <c r="E5" s="199"/>
      <c r="F5" s="199"/>
      <c r="G5" s="199"/>
      <c r="H5" s="199"/>
      <c r="I5" s="199"/>
      <c r="J5" s="199"/>
      <c r="K5" s="200"/>
    </row>
    <row r="6" spans="1:11" ht="16.5">
      <c r="A6" s="201"/>
      <c r="B6" s="327" t="s">
        <v>99</v>
      </c>
      <c r="C6" s="327"/>
      <c r="D6" s="327" t="s">
        <v>22</v>
      </c>
      <c r="E6" s="327"/>
      <c r="F6" s="328" t="s">
        <v>23</v>
      </c>
      <c r="G6" s="328"/>
      <c r="H6" s="327" t="s">
        <v>24</v>
      </c>
      <c r="I6" s="327"/>
      <c r="J6" s="327" t="s">
        <v>13</v>
      </c>
      <c r="K6" s="327"/>
    </row>
    <row r="7" spans="1:11" ht="13.5">
      <c r="A7" s="202"/>
      <c r="B7" s="203" t="s">
        <v>31</v>
      </c>
      <c r="C7" s="203" t="s">
        <v>32</v>
      </c>
      <c r="D7" s="203" t="s">
        <v>31</v>
      </c>
      <c r="E7" s="203" t="s">
        <v>32</v>
      </c>
      <c r="F7" s="204" t="s">
        <v>31</v>
      </c>
      <c r="G7" s="204" t="s">
        <v>32</v>
      </c>
      <c r="H7" s="203" t="s">
        <v>31</v>
      </c>
      <c r="I7" s="203" t="s">
        <v>32</v>
      </c>
      <c r="J7" s="203" t="s">
        <v>31</v>
      </c>
      <c r="K7" s="203" t="s">
        <v>32</v>
      </c>
    </row>
    <row r="8" spans="1:11" ht="6" customHeight="1">
      <c r="A8" s="205"/>
      <c r="B8" s="205"/>
      <c r="C8" s="205"/>
      <c r="D8" s="206"/>
      <c r="E8" s="206"/>
      <c r="F8" s="206"/>
      <c r="G8" s="206"/>
      <c r="H8" s="206"/>
      <c r="I8" s="206"/>
      <c r="J8" s="206"/>
      <c r="K8" s="206"/>
    </row>
    <row r="9" spans="1:11" ht="16.5" customHeight="1">
      <c r="A9" s="182" t="s">
        <v>33</v>
      </c>
      <c r="B9" s="176">
        <v>78248.564985</v>
      </c>
      <c r="C9" s="177">
        <v>103.48368029811436</v>
      </c>
      <c r="D9" s="176">
        <v>1729079.712329</v>
      </c>
      <c r="E9" s="177">
        <v>100.11878677099011</v>
      </c>
      <c r="F9" s="176">
        <v>1079214.630863</v>
      </c>
      <c r="G9" s="177">
        <v>101.18876552139182</v>
      </c>
      <c r="H9" s="176">
        <v>1099466.954477</v>
      </c>
      <c r="I9" s="177">
        <v>101.37293960586537</v>
      </c>
      <c r="J9" s="176">
        <v>3986009.862653</v>
      </c>
      <c r="K9" s="177">
        <v>100.81580259585397</v>
      </c>
    </row>
    <row r="10" spans="1:11" ht="16.5" customHeight="1">
      <c r="A10" s="4" t="s">
        <v>34</v>
      </c>
      <c r="B10" s="176">
        <v>0</v>
      </c>
      <c r="C10" s="177">
        <v>0</v>
      </c>
      <c r="D10" s="176">
        <v>0</v>
      </c>
      <c r="E10" s="177">
        <v>0</v>
      </c>
      <c r="F10" s="176">
        <v>89997.563397</v>
      </c>
      <c r="G10" s="177">
        <v>8.438305115260874</v>
      </c>
      <c r="H10" s="176">
        <v>0</v>
      </c>
      <c r="I10" s="177">
        <v>0</v>
      </c>
      <c r="J10" s="176">
        <v>89997.563397</v>
      </c>
      <c r="K10" s="177">
        <v>2.2762554279032567</v>
      </c>
    </row>
    <row r="11" spans="1:11" ht="16.5" customHeight="1">
      <c r="A11" s="2" t="s">
        <v>78</v>
      </c>
      <c r="B11" s="176">
        <v>0</v>
      </c>
      <c r="C11" s="177">
        <v>0</v>
      </c>
      <c r="D11" s="176">
        <v>0</v>
      </c>
      <c r="E11" s="177">
        <v>0</v>
      </c>
      <c r="F11" s="176">
        <v>89997.563397</v>
      </c>
      <c r="G11" s="177">
        <v>8.438305115260874</v>
      </c>
      <c r="H11" s="176">
        <v>0</v>
      </c>
      <c r="I11" s="177">
        <v>0</v>
      </c>
      <c r="J11" s="176">
        <v>89997.563397</v>
      </c>
      <c r="K11" s="177">
        <v>2.2762554279032567</v>
      </c>
    </row>
    <row r="12" spans="1:11" ht="16.5" customHeight="1">
      <c r="A12" s="2" t="s">
        <v>35</v>
      </c>
      <c r="B12" s="176">
        <v>0</v>
      </c>
      <c r="C12" s="177">
        <v>0</v>
      </c>
      <c r="D12" s="176">
        <v>0</v>
      </c>
      <c r="E12" s="177">
        <v>0</v>
      </c>
      <c r="F12" s="176">
        <v>0</v>
      </c>
      <c r="G12" s="177">
        <v>0</v>
      </c>
      <c r="H12" s="176">
        <v>0</v>
      </c>
      <c r="I12" s="177">
        <v>0</v>
      </c>
      <c r="J12" s="176">
        <v>0</v>
      </c>
      <c r="K12" s="177">
        <v>0</v>
      </c>
    </row>
    <row r="13" spans="1:11" ht="16.5" customHeight="1">
      <c r="A13" s="2" t="s">
        <v>36</v>
      </c>
      <c r="B13" s="176">
        <v>0</v>
      </c>
      <c r="C13" s="177">
        <v>0</v>
      </c>
      <c r="D13" s="176">
        <v>0</v>
      </c>
      <c r="E13" s="177">
        <v>0</v>
      </c>
      <c r="F13" s="176">
        <v>0</v>
      </c>
      <c r="G13" s="177">
        <v>0</v>
      </c>
      <c r="H13" s="176">
        <v>0</v>
      </c>
      <c r="I13" s="177">
        <v>0</v>
      </c>
      <c r="J13" s="176">
        <v>0</v>
      </c>
      <c r="K13" s="177">
        <v>0</v>
      </c>
    </row>
    <row r="14" spans="1:11" ht="16.5" customHeight="1">
      <c r="A14" s="2" t="s">
        <v>37</v>
      </c>
      <c r="B14" s="176">
        <v>0</v>
      </c>
      <c r="C14" s="177">
        <v>0</v>
      </c>
      <c r="D14" s="176">
        <v>0</v>
      </c>
      <c r="E14" s="177">
        <v>0</v>
      </c>
      <c r="F14" s="176">
        <v>0</v>
      </c>
      <c r="G14" s="177">
        <v>0</v>
      </c>
      <c r="H14" s="176">
        <v>0</v>
      </c>
      <c r="I14" s="177">
        <v>0</v>
      </c>
      <c r="J14" s="176">
        <v>0</v>
      </c>
      <c r="K14" s="177">
        <v>0</v>
      </c>
    </row>
    <row r="15" spans="1:11" ht="16.5" customHeight="1">
      <c r="A15" s="4" t="s">
        <v>38</v>
      </c>
      <c r="B15" s="176">
        <v>78248.564985</v>
      </c>
      <c r="C15" s="177">
        <v>103.48368029811436</v>
      </c>
      <c r="D15" s="176">
        <v>1688338.276993</v>
      </c>
      <c r="E15" s="177">
        <v>97.75973816954948</v>
      </c>
      <c r="F15" s="176">
        <v>987164.316548</v>
      </c>
      <c r="G15" s="177">
        <v>92.55799143343992</v>
      </c>
      <c r="H15" s="176">
        <v>1083946.111915</v>
      </c>
      <c r="I15" s="177">
        <v>99.94188846852745</v>
      </c>
      <c r="J15" s="176">
        <v>3837697.270441</v>
      </c>
      <c r="K15" s="177">
        <v>97.06461944926424</v>
      </c>
    </row>
    <row r="16" spans="1:11" ht="16.5" customHeight="1">
      <c r="A16" s="2" t="s">
        <v>84</v>
      </c>
      <c r="B16" s="174">
        <v>56660.443776</v>
      </c>
      <c r="C16" s="175">
        <v>74.93340293702342</v>
      </c>
      <c r="D16" s="174">
        <v>1586869.664673</v>
      </c>
      <c r="E16" s="175">
        <v>91.88440790664872</v>
      </c>
      <c r="F16" s="174">
        <v>916054.140593</v>
      </c>
      <c r="G16" s="175">
        <v>85.8905957967245</v>
      </c>
      <c r="H16" s="174">
        <v>1002284.908706</v>
      </c>
      <c r="I16" s="175">
        <v>92.41257056830361</v>
      </c>
      <c r="J16" s="244">
        <v>3561869.157748</v>
      </c>
      <c r="K16" s="175">
        <v>90.08826125703034</v>
      </c>
    </row>
    <row r="17" spans="1:11" ht="16.5" customHeight="1">
      <c r="A17" s="2" t="s">
        <v>46</v>
      </c>
      <c r="B17" s="174">
        <v>15311.8641</v>
      </c>
      <c r="C17" s="175">
        <v>20.249931095814006</v>
      </c>
      <c r="D17" s="174">
        <v>12031.610298</v>
      </c>
      <c r="E17" s="175">
        <v>0.6966655252201048</v>
      </c>
      <c r="F17" s="174">
        <v>45159.720616</v>
      </c>
      <c r="G17" s="175">
        <v>4.23424242939501</v>
      </c>
      <c r="H17" s="174">
        <v>31196.852733</v>
      </c>
      <c r="I17" s="175">
        <v>2.876409022679401</v>
      </c>
      <c r="J17" s="174">
        <v>103700.047747</v>
      </c>
      <c r="K17" s="175">
        <v>2.622824303772252</v>
      </c>
    </row>
    <row r="18" spans="1:11" ht="16.5" customHeight="1">
      <c r="A18" s="2" t="s">
        <v>85</v>
      </c>
      <c r="B18" s="174">
        <v>0</v>
      </c>
      <c r="C18" s="175">
        <v>0</v>
      </c>
      <c r="D18" s="174">
        <v>0</v>
      </c>
      <c r="E18" s="175">
        <v>0</v>
      </c>
      <c r="F18" s="174">
        <v>0</v>
      </c>
      <c r="G18" s="175">
        <v>0</v>
      </c>
      <c r="H18" s="174">
        <v>0</v>
      </c>
      <c r="I18" s="175">
        <v>0</v>
      </c>
      <c r="J18" s="174">
        <v>0</v>
      </c>
      <c r="K18" s="175">
        <v>0</v>
      </c>
    </row>
    <row r="19" spans="1:11" ht="16.5" customHeight="1">
      <c r="A19" s="2" t="s">
        <v>80</v>
      </c>
      <c r="B19" s="174">
        <v>0</v>
      </c>
      <c r="C19" s="175">
        <v>0</v>
      </c>
      <c r="D19" s="174">
        <v>0</v>
      </c>
      <c r="E19" s="175">
        <v>0</v>
      </c>
      <c r="F19" s="174">
        <v>0</v>
      </c>
      <c r="G19" s="175">
        <v>0</v>
      </c>
      <c r="H19" s="174">
        <v>0</v>
      </c>
      <c r="I19" s="175">
        <v>0</v>
      </c>
      <c r="J19" s="174">
        <v>0</v>
      </c>
      <c r="K19" s="175">
        <v>0</v>
      </c>
    </row>
    <row r="20" spans="1:11" ht="16.5" customHeight="1">
      <c r="A20" s="2" t="s">
        <v>39</v>
      </c>
      <c r="B20" s="174">
        <v>0</v>
      </c>
      <c r="C20" s="175">
        <v>0</v>
      </c>
      <c r="D20" s="174">
        <v>2043.430135</v>
      </c>
      <c r="E20" s="175">
        <v>0.11832059824003825</v>
      </c>
      <c r="F20" s="174">
        <v>0</v>
      </c>
      <c r="G20" s="175">
        <v>0</v>
      </c>
      <c r="H20" s="174">
        <v>4204.70522</v>
      </c>
      <c r="I20" s="175">
        <v>0.38768180034140676</v>
      </c>
      <c r="J20" s="174">
        <v>6248.135355</v>
      </c>
      <c r="K20" s="175">
        <v>0.15803041192743095</v>
      </c>
    </row>
    <row r="21" spans="1:11" ht="16.5" customHeight="1">
      <c r="A21" s="2" t="s">
        <v>40</v>
      </c>
      <c r="B21" s="174">
        <v>0</v>
      </c>
      <c r="C21" s="175">
        <v>0</v>
      </c>
      <c r="D21" s="174">
        <v>0</v>
      </c>
      <c r="E21" s="175">
        <v>0</v>
      </c>
      <c r="F21" s="174">
        <v>0</v>
      </c>
      <c r="G21" s="175">
        <v>0</v>
      </c>
      <c r="H21" s="174">
        <v>0</v>
      </c>
      <c r="I21" s="175">
        <v>0</v>
      </c>
      <c r="J21" s="174">
        <v>0</v>
      </c>
      <c r="K21" s="175">
        <v>0</v>
      </c>
    </row>
    <row r="22" spans="1:11" ht="16.5" customHeight="1">
      <c r="A22" s="2" t="s">
        <v>41</v>
      </c>
      <c r="B22" s="174">
        <v>6276.257109</v>
      </c>
      <c r="C22" s="175">
        <v>8.300346265276923</v>
      </c>
      <c r="D22" s="174">
        <v>87393.571888</v>
      </c>
      <c r="E22" s="175">
        <v>5.060344139498534</v>
      </c>
      <c r="F22" s="174">
        <v>25950.455339</v>
      </c>
      <c r="G22" s="175">
        <v>2.433153207320411</v>
      </c>
      <c r="H22" s="174">
        <v>46259.645256</v>
      </c>
      <c r="I22" s="175">
        <v>4.265227077203024</v>
      </c>
      <c r="J22" s="174">
        <v>165879.929592</v>
      </c>
      <c r="K22" s="175">
        <v>4.195503476559527</v>
      </c>
    </row>
    <row r="23" spans="1:11" ht="16.5" customHeight="1">
      <c r="A23" s="2" t="s">
        <v>42</v>
      </c>
      <c r="B23" s="174">
        <v>0</v>
      </c>
      <c r="C23" s="175">
        <v>0</v>
      </c>
      <c r="D23" s="174">
        <v>0</v>
      </c>
      <c r="E23" s="175">
        <v>0</v>
      </c>
      <c r="F23" s="174">
        <v>0</v>
      </c>
      <c r="G23" s="175">
        <v>0</v>
      </c>
      <c r="H23" s="174">
        <v>0</v>
      </c>
      <c r="I23" s="175">
        <v>0</v>
      </c>
      <c r="J23" s="174">
        <v>0</v>
      </c>
      <c r="K23" s="175">
        <v>0</v>
      </c>
    </row>
    <row r="24" spans="1:11" ht="16.5" customHeight="1">
      <c r="A24" s="2" t="s">
        <v>43</v>
      </c>
      <c r="B24" s="174">
        <v>0</v>
      </c>
      <c r="C24" s="175">
        <v>0</v>
      </c>
      <c r="D24" s="174">
        <v>0</v>
      </c>
      <c r="E24" s="175">
        <v>0</v>
      </c>
      <c r="F24" s="174">
        <v>0</v>
      </c>
      <c r="G24" s="175">
        <v>0</v>
      </c>
      <c r="H24" s="174">
        <v>0</v>
      </c>
      <c r="I24" s="175">
        <v>0</v>
      </c>
      <c r="J24" s="174">
        <v>0</v>
      </c>
      <c r="K24" s="175">
        <v>0</v>
      </c>
    </row>
    <row r="25" spans="1:11" ht="16.5" customHeight="1">
      <c r="A25" s="3" t="s">
        <v>44</v>
      </c>
      <c r="B25" s="176">
        <v>0</v>
      </c>
      <c r="C25" s="177">
        <v>0</v>
      </c>
      <c r="D25" s="176">
        <v>0</v>
      </c>
      <c r="E25" s="177">
        <v>0</v>
      </c>
      <c r="F25" s="176">
        <v>0</v>
      </c>
      <c r="G25" s="177">
        <v>0</v>
      </c>
      <c r="H25" s="176">
        <v>0</v>
      </c>
      <c r="I25" s="177">
        <v>0</v>
      </c>
      <c r="J25" s="176">
        <v>0</v>
      </c>
      <c r="K25" s="177">
        <v>0</v>
      </c>
    </row>
    <row r="26" spans="1:11" ht="16.5" customHeight="1">
      <c r="A26" s="2" t="s">
        <v>75</v>
      </c>
      <c r="B26" s="176">
        <v>0</v>
      </c>
      <c r="C26" s="177">
        <v>0</v>
      </c>
      <c r="D26" s="176">
        <v>0</v>
      </c>
      <c r="E26" s="177">
        <v>0</v>
      </c>
      <c r="F26" s="176">
        <v>0</v>
      </c>
      <c r="G26" s="177">
        <v>0</v>
      </c>
      <c r="H26" s="176">
        <v>0</v>
      </c>
      <c r="I26" s="177">
        <v>0</v>
      </c>
      <c r="J26" s="176">
        <v>0</v>
      </c>
      <c r="K26" s="177">
        <v>0</v>
      </c>
    </row>
    <row r="27" spans="1:11" ht="16.5" customHeight="1">
      <c r="A27" s="4" t="s">
        <v>45</v>
      </c>
      <c r="B27" s="176">
        <v>0</v>
      </c>
      <c r="C27" s="177">
        <v>0</v>
      </c>
      <c r="D27" s="176">
        <v>25220.592774</v>
      </c>
      <c r="E27" s="177">
        <v>1.4603462941433354</v>
      </c>
      <c r="F27" s="176">
        <v>2052.750918</v>
      </c>
      <c r="G27" s="177">
        <v>0.1924689726910236</v>
      </c>
      <c r="H27" s="176">
        <v>0</v>
      </c>
      <c r="I27" s="177">
        <v>0</v>
      </c>
      <c r="J27" s="176">
        <v>27273.343692</v>
      </c>
      <c r="K27" s="177">
        <v>0.6898086378420271</v>
      </c>
    </row>
    <row r="28" spans="1:11" ht="16.5" customHeight="1">
      <c r="A28" s="2" t="s">
        <v>46</v>
      </c>
      <c r="B28" s="176">
        <v>0</v>
      </c>
      <c r="C28" s="175">
        <v>0</v>
      </c>
      <c r="D28" s="174">
        <v>0</v>
      </c>
      <c r="E28" s="175">
        <v>0</v>
      </c>
      <c r="F28" s="174">
        <v>0</v>
      </c>
      <c r="G28" s="175">
        <v>0</v>
      </c>
      <c r="H28" s="174">
        <v>0</v>
      </c>
      <c r="I28" s="175">
        <v>0</v>
      </c>
      <c r="J28" s="174">
        <v>0</v>
      </c>
      <c r="K28" s="175">
        <v>0</v>
      </c>
    </row>
    <row r="29" spans="1:11" ht="16.5" customHeight="1">
      <c r="A29" s="2" t="s">
        <v>98</v>
      </c>
      <c r="B29" s="176">
        <v>0</v>
      </c>
      <c r="C29" s="175">
        <v>0</v>
      </c>
      <c r="D29" s="174">
        <v>0</v>
      </c>
      <c r="E29" s="175">
        <v>0</v>
      </c>
      <c r="F29" s="174">
        <v>0</v>
      </c>
      <c r="G29" s="175">
        <v>0</v>
      </c>
      <c r="H29" s="174">
        <v>0</v>
      </c>
      <c r="I29" s="175">
        <v>0</v>
      </c>
      <c r="J29" s="174">
        <v>0</v>
      </c>
      <c r="K29" s="175">
        <v>0</v>
      </c>
    </row>
    <row r="30" spans="1:11" ht="16.5" customHeight="1">
      <c r="A30" s="2" t="s">
        <v>81</v>
      </c>
      <c r="B30" s="176">
        <v>0</v>
      </c>
      <c r="C30" s="175">
        <v>0</v>
      </c>
      <c r="D30" s="174">
        <v>0</v>
      </c>
      <c r="E30" s="175">
        <v>0</v>
      </c>
      <c r="F30" s="174">
        <v>0</v>
      </c>
      <c r="G30" s="175">
        <v>0</v>
      </c>
      <c r="H30" s="174">
        <v>0</v>
      </c>
      <c r="I30" s="175">
        <v>0</v>
      </c>
      <c r="J30" s="174">
        <v>0</v>
      </c>
      <c r="K30" s="175">
        <v>0</v>
      </c>
    </row>
    <row r="31" spans="1:11" ht="16.5" customHeight="1">
      <c r="A31" s="2" t="s">
        <v>47</v>
      </c>
      <c r="B31" s="176">
        <v>0</v>
      </c>
      <c r="C31" s="175">
        <v>0</v>
      </c>
      <c r="D31" s="174">
        <v>25220.592774</v>
      </c>
      <c r="E31" s="175">
        <v>1.4603462941433354</v>
      </c>
      <c r="F31" s="174">
        <v>2052.750918</v>
      </c>
      <c r="G31" s="175">
        <v>0.1924689726910236</v>
      </c>
      <c r="H31" s="174">
        <v>0</v>
      </c>
      <c r="I31" s="175">
        <v>0</v>
      </c>
      <c r="J31" s="174">
        <v>27273.343692</v>
      </c>
      <c r="K31" s="175">
        <v>0.6898086378420271</v>
      </c>
    </row>
    <row r="32" spans="1:11" ht="16.5" customHeight="1">
      <c r="A32" s="2" t="s">
        <v>48</v>
      </c>
      <c r="B32" s="176">
        <v>0</v>
      </c>
      <c r="C32" s="175">
        <v>0</v>
      </c>
      <c r="D32" s="174">
        <v>0</v>
      </c>
      <c r="E32" s="175">
        <v>0</v>
      </c>
      <c r="F32" s="174">
        <v>0</v>
      </c>
      <c r="G32" s="175">
        <v>0</v>
      </c>
      <c r="H32" s="174">
        <v>0</v>
      </c>
      <c r="I32" s="175">
        <v>0</v>
      </c>
      <c r="J32" s="174">
        <v>0</v>
      </c>
      <c r="K32" s="175">
        <v>0</v>
      </c>
    </row>
    <row r="33" spans="1:11" ht="16.5" customHeight="1">
      <c r="A33" s="2" t="s">
        <v>79</v>
      </c>
      <c r="B33" s="176">
        <v>0</v>
      </c>
      <c r="C33" s="177">
        <v>0</v>
      </c>
      <c r="D33" s="176">
        <v>0</v>
      </c>
      <c r="E33" s="177">
        <v>0</v>
      </c>
      <c r="F33" s="176">
        <v>0</v>
      </c>
      <c r="G33" s="177">
        <v>0</v>
      </c>
      <c r="H33" s="176">
        <v>0</v>
      </c>
      <c r="I33" s="177">
        <v>0</v>
      </c>
      <c r="J33" s="176">
        <v>0</v>
      </c>
      <c r="K33" s="177">
        <v>0</v>
      </c>
    </row>
    <row r="34" spans="1:11" ht="16.5" customHeight="1">
      <c r="A34" s="3" t="s">
        <v>44</v>
      </c>
      <c r="B34" s="176">
        <v>0</v>
      </c>
      <c r="C34" s="177">
        <v>0</v>
      </c>
      <c r="D34" s="176">
        <v>0</v>
      </c>
      <c r="E34" s="177">
        <v>0</v>
      </c>
      <c r="F34" s="176">
        <v>0</v>
      </c>
      <c r="G34" s="177">
        <v>0</v>
      </c>
      <c r="H34" s="176">
        <v>0</v>
      </c>
      <c r="I34" s="177">
        <v>0</v>
      </c>
      <c r="J34" s="176">
        <v>0</v>
      </c>
      <c r="K34" s="177">
        <v>0</v>
      </c>
    </row>
    <row r="35" spans="1:11" ht="16.5" customHeight="1">
      <c r="A35" s="2" t="s">
        <v>76</v>
      </c>
      <c r="B35" s="176">
        <v>0</v>
      </c>
      <c r="C35" s="177">
        <v>0</v>
      </c>
      <c r="D35" s="176">
        <v>0</v>
      </c>
      <c r="E35" s="177">
        <v>0</v>
      </c>
      <c r="F35" s="176">
        <v>0</v>
      </c>
      <c r="G35" s="177">
        <v>0</v>
      </c>
      <c r="H35" s="176">
        <v>0</v>
      </c>
      <c r="I35" s="177">
        <v>0</v>
      </c>
      <c r="J35" s="176">
        <v>0</v>
      </c>
      <c r="K35" s="177">
        <v>0</v>
      </c>
    </row>
    <row r="36" spans="1:11" ht="16.5" customHeight="1">
      <c r="A36" s="2" t="s">
        <v>49</v>
      </c>
      <c r="B36" s="176">
        <v>0</v>
      </c>
      <c r="C36" s="177">
        <v>0</v>
      </c>
      <c r="D36" s="176">
        <v>0</v>
      </c>
      <c r="E36" s="177">
        <v>0</v>
      </c>
      <c r="F36" s="176">
        <v>0</v>
      </c>
      <c r="G36" s="177">
        <v>0</v>
      </c>
      <c r="H36" s="176">
        <v>0</v>
      </c>
      <c r="I36" s="177">
        <v>0</v>
      </c>
      <c r="J36" s="176">
        <v>0</v>
      </c>
      <c r="K36" s="177">
        <v>0</v>
      </c>
    </row>
    <row r="37" spans="1:11" ht="16.5" customHeight="1">
      <c r="A37" s="2" t="s">
        <v>102</v>
      </c>
      <c r="B37" s="176">
        <v>0</v>
      </c>
      <c r="C37" s="177">
        <v>0</v>
      </c>
      <c r="D37" s="176">
        <v>0</v>
      </c>
      <c r="E37" s="177">
        <v>0</v>
      </c>
      <c r="F37" s="176">
        <v>0</v>
      </c>
      <c r="G37" s="177">
        <v>0</v>
      </c>
      <c r="H37" s="176">
        <v>0</v>
      </c>
      <c r="I37" s="177">
        <v>0</v>
      </c>
      <c r="J37" s="176">
        <v>0</v>
      </c>
      <c r="K37" s="177">
        <v>0</v>
      </c>
    </row>
    <row r="38" spans="1:11" ht="16.5" customHeight="1">
      <c r="A38" s="2" t="s">
        <v>50</v>
      </c>
      <c r="B38" s="176">
        <v>0</v>
      </c>
      <c r="C38" s="177">
        <v>0</v>
      </c>
      <c r="D38" s="176">
        <v>0</v>
      </c>
      <c r="E38" s="177">
        <v>0</v>
      </c>
      <c r="F38" s="176">
        <v>0</v>
      </c>
      <c r="G38" s="177">
        <v>0</v>
      </c>
      <c r="H38" s="176">
        <v>0</v>
      </c>
      <c r="I38" s="177">
        <v>0</v>
      </c>
      <c r="J38" s="176">
        <v>0</v>
      </c>
      <c r="K38" s="177">
        <v>0</v>
      </c>
    </row>
    <row r="39" spans="1:11" ht="16.5" customHeight="1">
      <c r="A39" s="4" t="s">
        <v>92</v>
      </c>
      <c r="B39" s="176">
        <v>0</v>
      </c>
      <c r="C39" s="177">
        <v>0</v>
      </c>
      <c r="D39" s="176">
        <v>0</v>
      </c>
      <c r="E39" s="177">
        <v>0</v>
      </c>
      <c r="F39" s="176">
        <v>0</v>
      </c>
      <c r="G39" s="177">
        <v>0</v>
      </c>
      <c r="H39" s="176">
        <v>0</v>
      </c>
      <c r="I39" s="177">
        <v>0</v>
      </c>
      <c r="J39" s="176">
        <v>0</v>
      </c>
      <c r="K39" s="177">
        <v>0</v>
      </c>
    </row>
    <row r="40" spans="1:11" ht="16.5" customHeight="1">
      <c r="A40" s="2" t="s">
        <v>120</v>
      </c>
      <c r="B40" s="176">
        <v>0</v>
      </c>
      <c r="C40" s="177">
        <v>0</v>
      </c>
      <c r="D40" s="176">
        <v>0</v>
      </c>
      <c r="E40" s="177">
        <v>0</v>
      </c>
      <c r="F40" s="176">
        <v>0</v>
      </c>
      <c r="G40" s="177">
        <v>0</v>
      </c>
      <c r="H40" s="176">
        <v>0</v>
      </c>
      <c r="I40" s="177">
        <v>0</v>
      </c>
      <c r="J40" s="176">
        <v>0</v>
      </c>
      <c r="K40" s="177">
        <v>0</v>
      </c>
    </row>
    <row r="41" spans="1:11" ht="16.5" customHeight="1">
      <c r="A41" s="2" t="s">
        <v>121</v>
      </c>
      <c r="B41" s="176">
        <v>0</v>
      </c>
      <c r="C41" s="177">
        <v>0</v>
      </c>
      <c r="D41" s="176">
        <v>0</v>
      </c>
      <c r="E41" s="177">
        <v>0</v>
      </c>
      <c r="F41" s="176">
        <v>0</v>
      </c>
      <c r="G41" s="177">
        <v>0</v>
      </c>
      <c r="H41" s="176">
        <v>0</v>
      </c>
      <c r="I41" s="177">
        <v>0</v>
      </c>
      <c r="J41" s="176">
        <v>0</v>
      </c>
      <c r="K41" s="177">
        <v>0</v>
      </c>
    </row>
    <row r="42" spans="1:11" ht="16.5" customHeight="1">
      <c r="A42" s="2" t="s">
        <v>122</v>
      </c>
      <c r="B42" s="176">
        <v>0</v>
      </c>
      <c r="C42" s="177">
        <v>0</v>
      </c>
      <c r="D42" s="176">
        <v>0</v>
      </c>
      <c r="E42" s="177">
        <v>0</v>
      </c>
      <c r="F42" s="176">
        <v>0</v>
      </c>
      <c r="G42" s="177">
        <v>0</v>
      </c>
      <c r="H42" s="176">
        <v>0</v>
      </c>
      <c r="I42" s="177">
        <v>0</v>
      </c>
      <c r="J42" s="176">
        <v>0</v>
      </c>
      <c r="K42" s="177">
        <v>0</v>
      </c>
    </row>
    <row r="43" spans="1:11" ht="16.5" customHeight="1">
      <c r="A43" s="2" t="s">
        <v>123</v>
      </c>
      <c r="B43" s="176">
        <v>0</v>
      </c>
      <c r="C43" s="177">
        <v>0</v>
      </c>
      <c r="D43" s="176">
        <v>0</v>
      </c>
      <c r="E43" s="177">
        <v>0</v>
      </c>
      <c r="F43" s="176">
        <v>0</v>
      </c>
      <c r="G43" s="177">
        <v>0</v>
      </c>
      <c r="H43" s="176">
        <v>0</v>
      </c>
      <c r="I43" s="177">
        <v>0</v>
      </c>
      <c r="J43" s="176">
        <v>0</v>
      </c>
      <c r="K43" s="177">
        <v>0</v>
      </c>
    </row>
    <row r="44" spans="1:11" ht="16.5" customHeight="1">
      <c r="A44" s="4" t="s">
        <v>51</v>
      </c>
      <c r="B44" s="176">
        <v>0</v>
      </c>
      <c r="C44" s="177">
        <v>0</v>
      </c>
      <c r="D44" s="176">
        <v>15520.842562</v>
      </c>
      <c r="E44" s="177">
        <v>0.8987023072972777</v>
      </c>
      <c r="F44" s="176">
        <v>0</v>
      </c>
      <c r="G44" s="177">
        <v>0</v>
      </c>
      <c r="H44" s="176">
        <v>15520.842562</v>
      </c>
      <c r="I44" s="177">
        <v>1.4310511373379207</v>
      </c>
      <c r="J44" s="176">
        <v>31041.685123</v>
      </c>
      <c r="K44" s="177">
        <v>0.7851190808444474</v>
      </c>
    </row>
    <row r="45" spans="1:11" ht="16.5" customHeight="1">
      <c r="A45" s="2" t="s">
        <v>93</v>
      </c>
      <c r="B45" s="176">
        <v>0</v>
      </c>
      <c r="C45" s="177">
        <v>0</v>
      </c>
      <c r="D45" s="176">
        <v>0</v>
      </c>
      <c r="E45" s="177">
        <v>0</v>
      </c>
      <c r="F45" s="176">
        <v>0</v>
      </c>
      <c r="G45" s="177">
        <v>0</v>
      </c>
      <c r="H45" s="176">
        <v>0</v>
      </c>
      <c r="I45" s="177">
        <v>0</v>
      </c>
      <c r="J45" s="176">
        <v>0</v>
      </c>
      <c r="K45" s="177">
        <v>0</v>
      </c>
    </row>
    <row r="46" spans="1:11" ht="17.25" customHeight="1">
      <c r="A46" s="2" t="s">
        <v>52</v>
      </c>
      <c r="B46" s="176">
        <v>0</v>
      </c>
      <c r="C46" s="177">
        <v>0</v>
      </c>
      <c r="D46" s="174">
        <v>0</v>
      </c>
      <c r="E46" s="175">
        <v>0</v>
      </c>
      <c r="F46" s="174">
        <v>0</v>
      </c>
      <c r="G46" s="175">
        <v>0</v>
      </c>
      <c r="H46" s="174">
        <v>0</v>
      </c>
      <c r="I46" s="175">
        <v>0</v>
      </c>
      <c r="J46" s="174">
        <v>0</v>
      </c>
      <c r="K46" s="175">
        <v>0</v>
      </c>
    </row>
    <row r="47" spans="1:11" ht="16.5" customHeight="1">
      <c r="A47" s="178" t="s">
        <v>163</v>
      </c>
      <c r="B47" s="176">
        <v>0</v>
      </c>
      <c r="C47" s="177">
        <v>0</v>
      </c>
      <c r="D47" s="174">
        <v>15520.842562</v>
      </c>
      <c r="E47" s="175">
        <v>0.8987023072972777</v>
      </c>
      <c r="F47" s="174">
        <v>0</v>
      </c>
      <c r="G47" s="175">
        <v>0</v>
      </c>
      <c r="H47" s="174">
        <v>15520.842562</v>
      </c>
      <c r="I47" s="175">
        <v>1.4310511373379207</v>
      </c>
      <c r="J47" s="174">
        <v>31041.685123</v>
      </c>
      <c r="K47" s="175">
        <v>0.7851190808444474</v>
      </c>
    </row>
    <row r="48" spans="1:11" ht="16.5" customHeight="1">
      <c r="A48" s="182" t="s">
        <v>53</v>
      </c>
      <c r="B48" s="176">
        <v>0</v>
      </c>
      <c r="C48" s="177">
        <v>0</v>
      </c>
      <c r="D48" s="176">
        <v>0</v>
      </c>
      <c r="E48" s="177">
        <v>0</v>
      </c>
      <c r="F48" s="176">
        <v>0</v>
      </c>
      <c r="G48" s="177">
        <v>0</v>
      </c>
      <c r="H48" s="176">
        <v>0</v>
      </c>
      <c r="I48" s="177">
        <v>0</v>
      </c>
      <c r="J48" s="176">
        <v>0</v>
      </c>
      <c r="K48" s="177">
        <v>0</v>
      </c>
    </row>
    <row r="49" spans="1:11" ht="16.5" customHeight="1">
      <c r="A49" s="4" t="s">
        <v>34</v>
      </c>
      <c r="B49" s="176">
        <v>0</v>
      </c>
      <c r="C49" s="177">
        <v>0</v>
      </c>
      <c r="D49" s="176">
        <v>0</v>
      </c>
      <c r="E49" s="177">
        <v>0</v>
      </c>
      <c r="F49" s="176">
        <v>0</v>
      </c>
      <c r="G49" s="177">
        <v>0</v>
      </c>
      <c r="H49" s="176">
        <v>0</v>
      </c>
      <c r="I49" s="177">
        <v>0</v>
      </c>
      <c r="J49" s="176">
        <v>0</v>
      </c>
      <c r="K49" s="177">
        <v>0</v>
      </c>
    </row>
    <row r="50" spans="1:11" ht="16.5" customHeight="1">
      <c r="A50" s="2" t="s">
        <v>54</v>
      </c>
      <c r="B50" s="176">
        <v>0</v>
      </c>
      <c r="C50" s="177">
        <v>0</v>
      </c>
      <c r="D50" s="176">
        <v>0</v>
      </c>
      <c r="E50" s="177">
        <v>0</v>
      </c>
      <c r="F50" s="176">
        <v>0</v>
      </c>
      <c r="G50" s="177">
        <v>0</v>
      </c>
      <c r="H50" s="176">
        <v>0</v>
      </c>
      <c r="I50" s="177">
        <v>0</v>
      </c>
      <c r="J50" s="176">
        <v>0</v>
      </c>
      <c r="K50" s="177">
        <v>0</v>
      </c>
    </row>
    <row r="51" spans="1:11" ht="16.5" customHeight="1">
      <c r="A51" s="4" t="s">
        <v>38</v>
      </c>
      <c r="B51" s="176">
        <v>0</v>
      </c>
      <c r="C51" s="177">
        <v>0</v>
      </c>
      <c r="D51" s="176">
        <v>0</v>
      </c>
      <c r="E51" s="177">
        <v>0</v>
      </c>
      <c r="F51" s="176">
        <v>0</v>
      </c>
      <c r="G51" s="177">
        <v>0</v>
      </c>
      <c r="H51" s="176">
        <v>0</v>
      </c>
      <c r="I51" s="177">
        <v>0</v>
      </c>
      <c r="J51" s="176">
        <v>0</v>
      </c>
      <c r="K51" s="177">
        <v>0</v>
      </c>
    </row>
    <row r="52" spans="1:11" ht="16.5" customHeight="1">
      <c r="A52" s="5" t="s">
        <v>74</v>
      </c>
      <c r="B52" s="176">
        <v>0</v>
      </c>
      <c r="C52" s="177">
        <v>0</v>
      </c>
      <c r="D52" s="176">
        <v>0</v>
      </c>
      <c r="E52" s="177">
        <v>0</v>
      </c>
      <c r="F52" s="176">
        <v>0</v>
      </c>
      <c r="G52" s="177">
        <v>0</v>
      </c>
      <c r="H52" s="176">
        <v>0</v>
      </c>
      <c r="I52" s="177">
        <v>0</v>
      </c>
      <c r="J52" s="176">
        <v>0</v>
      </c>
      <c r="K52" s="177">
        <v>0</v>
      </c>
    </row>
    <row r="53" spans="1:11" ht="16.5" customHeight="1">
      <c r="A53" s="2" t="s">
        <v>55</v>
      </c>
      <c r="B53" s="176">
        <v>0</v>
      </c>
      <c r="C53" s="177">
        <v>0</v>
      </c>
      <c r="D53" s="176">
        <v>0</v>
      </c>
      <c r="E53" s="177">
        <v>0</v>
      </c>
      <c r="F53" s="176">
        <v>0</v>
      </c>
      <c r="G53" s="177">
        <v>0</v>
      </c>
      <c r="H53" s="176">
        <v>0</v>
      </c>
      <c r="I53" s="177">
        <v>0</v>
      </c>
      <c r="J53" s="176">
        <v>0</v>
      </c>
      <c r="K53" s="177">
        <v>0</v>
      </c>
    </row>
    <row r="54" spans="1:11" ht="16.5" customHeight="1">
      <c r="A54" s="2" t="s">
        <v>83</v>
      </c>
      <c r="B54" s="176">
        <v>0</v>
      </c>
      <c r="C54" s="177">
        <v>0</v>
      </c>
      <c r="D54" s="176">
        <v>0</v>
      </c>
      <c r="E54" s="177">
        <v>0</v>
      </c>
      <c r="F54" s="176">
        <v>0</v>
      </c>
      <c r="G54" s="177">
        <v>0</v>
      </c>
      <c r="H54" s="176">
        <v>0</v>
      </c>
      <c r="I54" s="177">
        <v>0</v>
      </c>
      <c r="J54" s="176">
        <v>0</v>
      </c>
      <c r="K54" s="177">
        <v>0</v>
      </c>
    </row>
    <row r="55" spans="1:11" ht="16.5" customHeight="1">
      <c r="A55" s="2" t="s">
        <v>86</v>
      </c>
      <c r="B55" s="176">
        <v>0</v>
      </c>
      <c r="C55" s="177">
        <v>0</v>
      </c>
      <c r="D55" s="176">
        <v>0</v>
      </c>
      <c r="E55" s="177">
        <v>0</v>
      </c>
      <c r="F55" s="176">
        <v>0</v>
      </c>
      <c r="G55" s="177">
        <v>0</v>
      </c>
      <c r="H55" s="176">
        <v>0</v>
      </c>
      <c r="I55" s="177">
        <v>0</v>
      </c>
      <c r="J55" s="176">
        <v>0</v>
      </c>
      <c r="K55" s="177">
        <v>0</v>
      </c>
    </row>
    <row r="56" spans="1:11" ht="16.5" customHeight="1">
      <c r="A56" s="2" t="s">
        <v>91</v>
      </c>
      <c r="B56" s="176">
        <v>0</v>
      </c>
      <c r="C56" s="177">
        <v>0</v>
      </c>
      <c r="D56" s="176">
        <v>0</v>
      </c>
      <c r="E56" s="177">
        <v>0</v>
      </c>
      <c r="F56" s="176">
        <v>0</v>
      </c>
      <c r="G56" s="177">
        <v>0</v>
      </c>
      <c r="H56" s="176">
        <v>0</v>
      </c>
      <c r="I56" s="177">
        <v>0</v>
      </c>
      <c r="J56" s="176">
        <v>0</v>
      </c>
      <c r="K56" s="177">
        <v>0</v>
      </c>
    </row>
    <row r="57" spans="1:11" ht="16.5" customHeight="1">
      <c r="A57" s="3" t="s">
        <v>44</v>
      </c>
      <c r="B57" s="176">
        <v>0</v>
      </c>
      <c r="C57" s="177">
        <v>0</v>
      </c>
      <c r="D57" s="176">
        <v>0</v>
      </c>
      <c r="E57" s="177">
        <v>0</v>
      </c>
      <c r="F57" s="176">
        <v>0</v>
      </c>
      <c r="G57" s="177">
        <v>0</v>
      </c>
      <c r="H57" s="176">
        <v>0</v>
      </c>
      <c r="I57" s="177">
        <v>0</v>
      </c>
      <c r="J57" s="176">
        <v>0</v>
      </c>
      <c r="K57" s="177">
        <v>0</v>
      </c>
    </row>
    <row r="58" spans="1:11" ht="16.5" customHeight="1">
      <c r="A58" s="4" t="s">
        <v>56</v>
      </c>
      <c r="B58" s="176">
        <v>0</v>
      </c>
      <c r="C58" s="177">
        <v>0</v>
      </c>
      <c r="D58" s="176">
        <v>0</v>
      </c>
      <c r="E58" s="177">
        <v>0</v>
      </c>
      <c r="F58" s="176">
        <v>0</v>
      </c>
      <c r="G58" s="177">
        <v>0</v>
      </c>
      <c r="H58" s="176">
        <v>0</v>
      </c>
      <c r="I58" s="177">
        <v>0</v>
      </c>
      <c r="J58" s="176">
        <v>0</v>
      </c>
      <c r="K58" s="177">
        <v>0</v>
      </c>
    </row>
    <row r="59" spans="1:11" ht="16.5" customHeight="1">
      <c r="A59" s="3" t="s">
        <v>77</v>
      </c>
      <c r="B59" s="176">
        <v>0</v>
      </c>
      <c r="C59" s="177">
        <v>0</v>
      </c>
      <c r="D59" s="176">
        <v>0</v>
      </c>
      <c r="E59" s="177">
        <v>0</v>
      </c>
      <c r="F59" s="176">
        <v>0</v>
      </c>
      <c r="G59" s="177">
        <v>0</v>
      </c>
      <c r="H59" s="176">
        <v>0</v>
      </c>
      <c r="I59" s="177">
        <v>0</v>
      </c>
      <c r="J59" s="176">
        <v>0</v>
      </c>
      <c r="K59" s="177">
        <v>0</v>
      </c>
    </row>
    <row r="60" spans="1:11" ht="16.5" customHeight="1">
      <c r="A60" s="3" t="s">
        <v>44</v>
      </c>
      <c r="B60" s="176">
        <v>0</v>
      </c>
      <c r="C60" s="177">
        <v>0</v>
      </c>
      <c r="D60" s="176">
        <v>0</v>
      </c>
      <c r="E60" s="177">
        <v>0</v>
      </c>
      <c r="F60" s="176">
        <v>0</v>
      </c>
      <c r="G60" s="177">
        <v>0</v>
      </c>
      <c r="H60" s="176">
        <v>0</v>
      </c>
      <c r="I60" s="177">
        <v>0</v>
      </c>
      <c r="J60" s="176">
        <v>0</v>
      </c>
      <c r="K60" s="177">
        <v>0</v>
      </c>
    </row>
    <row r="61" spans="1:11" ht="13.5">
      <c r="A61" s="4" t="s">
        <v>57</v>
      </c>
      <c r="B61" s="176">
        <v>0</v>
      </c>
      <c r="C61" s="177">
        <v>0</v>
      </c>
      <c r="D61" s="176">
        <v>0</v>
      </c>
      <c r="E61" s="177">
        <v>0</v>
      </c>
      <c r="F61" s="176">
        <v>0</v>
      </c>
      <c r="G61" s="177">
        <v>0</v>
      </c>
      <c r="H61" s="176">
        <v>0</v>
      </c>
      <c r="I61" s="177">
        <v>0</v>
      </c>
      <c r="J61" s="176">
        <v>0</v>
      </c>
      <c r="K61" s="177">
        <v>0</v>
      </c>
    </row>
    <row r="62" spans="1:11" ht="13.5">
      <c r="A62" s="2" t="s">
        <v>151</v>
      </c>
      <c r="B62" s="176">
        <v>0</v>
      </c>
      <c r="C62" s="177">
        <v>0</v>
      </c>
      <c r="D62" s="176">
        <v>0</v>
      </c>
      <c r="E62" s="177">
        <v>0</v>
      </c>
      <c r="F62" s="176">
        <v>0</v>
      </c>
      <c r="G62" s="177">
        <v>0</v>
      </c>
      <c r="H62" s="176">
        <v>0</v>
      </c>
      <c r="I62" s="177">
        <v>0</v>
      </c>
      <c r="J62" s="176">
        <v>0</v>
      </c>
      <c r="K62" s="177">
        <v>0</v>
      </c>
    </row>
    <row r="63" spans="1:11" ht="13.5">
      <c r="A63" s="2" t="s">
        <v>91</v>
      </c>
      <c r="B63" s="176">
        <v>0</v>
      </c>
      <c r="C63" s="177">
        <v>0</v>
      </c>
      <c r="D63" s="176">
        <v>0</v>
      </c>
      <c r="E63" s="177">
        <v>0</v>
      </c>
      <c r="F63" s="176">
        <v>0</v>
      </c>
      <c r="G63" s="177">
        <v>0</v>
      </c>
      <c r="H63" s="176">
        <v>0</v>
      </c>
      <c r="I63" s="177">
        <v>0</v>
      </c>
      <c r="J63" s="176">
        <v>0</v>
      </c>
      <c r="K63" s="177">
        <v>0</v>
      </c>
    </row>
    <row r="64" spans="1:11" ht="13.5">
      <c r="A64" s="4" t="s">
        <v>51</v>
      </c>
      <c r="B64" s="176">
        <v>0</v>
      </c>
      <c r="C64" s="177">
        <v>0</v>
      </c>
      <c r="D64" s="176">
        <v>0</v>
      </c>
      <c r="E64" s="177">
        <v>0</v>
      </c>
      <c r="F64" s="176">
        <v>0</v>
      </c>
      <c r="G64" s="177">
        <v>0</v>
      </c>
      <c r="H64" s="176">
        <v>0</v>
      </c>
      <c r="I64" s="177">
        <v>0</v>
      </c>
      <c r="J64" s="176">
        <v>0</v>
      </c>
      <c r="K64" s="177">
        <v>0</v>
      </c>
    </row>
    <row r="65" spans="1:11" ht="15" customHeight="1">
      <c r="A65" s="2" t="s">
        <v>82</v>
      </c>
      <c r="B65" s="176">
        <v>0</v>
      </c>
      <c r="C65" s="177">
        <v>0</v>
      </c>
      <c r="D65" s="176">
        <v>0</v>
      </c>
      <c r="E65" s="177">
        <v>0</v>
      </c>
      <c r="F65" s="176">
        <v>0</v>
      </c>
      <c r="G65" s="177">
        <v>0</v>
      </c>
      <c r="H65" s="176">
        <v>0</v>
      </c>
      <c r="I65" s="177">
        <v>0</v>
      </c>
      <c r="J65" s="176">
        <v>0</v>
      </c>
      <c r="K65" s="177">
        <v>0</v>
      </c>
    </row>
    <row r="66" spans="1:11" ht="16.5" customHeight="1">
      <c r="A66" s="178"/>
      <c r="B66" s="176"/>
      <c r="C66" s="177"/>
      <c r="D66" s="176"/>
      <c r="E66" s="177"/>
      <c r="F66" s="176"/>
      <c r="G66" s="177"/>
      <c r="H66" s="176"/>
      <c r="I66" s="177"/>
      <c r="J66" s="176"/>
      <c r="K66" s="177"/>
    </row>
    <row r="67" spans="1:11" ht="16.5" customHeight="1">
      <c r="A67" s="179" t="s">
        <v>58</v>
      </c>
      <c r="B67" s="180">
        <v>-2634.16399</v>
      </c>
      <c r="C67" s="291">
        <v>-3.4836802981143546</v>
      </c>
      <c r="D67" s="180">
        <v>-2051.48107</v>
      </c>
      <c r="E67" s="291">
        <v>-0.11878677099009982</v>
      </c>
      <c r="F67" s="180">
        <v>-12678.61246</v>
      </c>
      <c r="G67" s="291">
        <v>-1.1887655213918218</v>
      </c>
      <c r="H67" s="180">
        <v>-14890.57862</v>
      </c>
      <c r="I67" s="291">
        <v>-1.3729396058653691</v>
      </c>
      <c r="J67" s="180">
        <v>-32254.83614</v>
      </c>
      <c r="K67" s="291">
        <v>-0.8158025958539731</v>
      </c>
    </row>
    <row r="68" spans="1:11" ht="16.5" customHeight="1">
      <c r="A68" s="182" t="s">
        <v>59</v>
      </c>
      <c r="B68" s="176">
        <v>75614.400995</v>
      </c>
      <c r="C68" s="177">
        <v>100</v>
      </c>
      <c r="D68" s="176">
        <v>1727028.231259</v>
      </c>
      <c r="E68" s="177">
        <v>100</v>
      </c>
      <c r="F68" s="176">
        <v>1066536.018403</v>
      </c>
      <c r="G68" s="177">
        <v>100</v>
      </c>
      <c r="H68" s="176">
        <v>1084576.375857</v>
      </c>
      <c r="I68" s="177">
        <v>100</v>
      </c>
      <c r="J68" s="176">
        <v>3953755.026513</v>
      </c>
      <c r="K68" s="177">
        <v>100</v>
      </c>
    </row>
    <row r="69" spans="1:11" ht="17.25" customHeight="1">
      <c r="A69" s="182" t="s">
        <v>8</v>
      </c>
      <c r="B69" s="176">
        <v>75008.75758</v>
      </c>
      <c r="C69" s="177">
        <v>99.19903694662602</v>
      </c>
      <c r="D69" s="176">
        <v>1715461.191552</v>
      </c>
      <c r="E69" s="177">
        <v>99.33023447459409</v>
      </c>
      <c r="F69" s="176">
        <v>1059962.194373</v>
      </c>
      <c r="G69" s="177">
        <v>99.38362850231317</v>
      </c>
      <c r="H69" s="176">
        <v>1076550.190789</v>
      </c>
      <c r="I69" s="177">
        <v>99.25997050584307</v>
      </c>
      <c r="J69" s="176">
        <v>3926982.334294</v>
      </c>
      <c r="K69" s="177">
        <v>99.32285404534504</v>
      </c>
    </row>
    <row r="70" spans="1:11" ht="17.25" customHeight="1">
      <c r="A70" s="182" t="s">
        <v>60</v>
      </c>
      <c r="B70" s="176">
        <v>605.643415</v>
      </c>
      <c r="C70" s="177">
        <v>0.8009630533739838</v>
      </c>
      <c r="D70" s="176">
        <v>11567.039707</v>
      </c>
      <c r="E70" s="177">
        <v>0.6697655254058963</v>
      </c>
      <c r="F70" s="176">
        <v>6573.82403</v>
      </c>
      <c r="G70" s="177">
        <v>0.6163714976868248</v>
      </c>
      <c r="H70" s="176">
        <v>8026.185068</v>
      </c>
      <c r="I70" s="177">
        <v>0.7400294941569188</v>
      </c>
      <c r="J70" s="176">
        <v>26772.692219</v>
      </c>
      <c r="K70" s="177">
        <v>0.6771459546549621</v>
      </c>
    </row>
    <row r="71" spans="1:11" ht="14.25" thickBot="1">
      <c r="A71" s="207"/>
      <c r="B71" s="207"/>
      <c r="C71" s="207"/>
      <c r="D71" s="207"/>
      <c r="E71" s="207"/>
      <c r="F71" s="207"/>
      <c r="G71" s="207"/>
      <c r="H71" s="207"/>
      <c r="I71" s="207"/>
      <c r="J71" s="207"/>
      <c r="K71" s="207"/>
    </row>
    <row r="72" spans="1:11" ht="13.5">
      <c r="A72" s="208" t="s">
        <v>87</v>
      </c>
      <c r="B72" s="208"/>
      <c r="C72" s="208"/>
      <c r="D72" s="209"/>
      <c r="E72" s="210"/>
      <c r="F72" s="210"/>
      <c r="G72" s="210"/>
      <c r="H72" s="210"/>
      <c r="I72" s="210"/>
      <c r="J72" s="211"/>
      <c r="K72" s="211"/>
    </row>
    <row r="73" spans="1:11" ht="13.5">
      <c r="A73" s="208" t="s">
        <v>88</v>
      </c>
      <c r="B73" s="208"/>
      <c r="C73" s="208"/>
      <c r="D73" s="212"/>
      <c r="E73" s="212"/>
      <c r="F73" s="212"/>
      <c r="G73" s="212"/>
      <c r="H73" s="212"/>
      <c r="I73" s="212"/>
      <c r="J73" s="208"/>
      <c r="K73" s="208"/>
    </row>
    <row r="74" spans="1:8" ht="13.5">
      <c r="A74" s="208" t="s">
        <v>89</v>
      </c>
      <c r="B74" s="208"/>
      <c r="C74" s="208"/>
      <c r="H74" s="213"/>
    </row>
    <row r="75" spans="1:11" ht="13.5">
      <c r="A75" s="208" t="s">
        <v>90</v>
      </c>
      <c r="B75" s="208"/>
      <c r="C75" s="208"/>
      <c r="D75" s="100"/>
      <c r="E75" s="100"/>
      <c r="F75" s="100"/>
      <c r="G75" s="100"/>
      <c r="H75" s="100"/>
      <c r="I75" s="100"/>
      <c r="J75" s="100"/>
      <c r="K75" s="100"/>
    </row>
    <row r="76" spans="1:11" ht="13.5">
      <c r="A76" s="208" t="s">
        <v>94</v>
      </c>
      <c r="B76" s="208"/>
      <c r="C76" s="208"/>
      <c r="D76" s="100"/>
      <c r="E76" s="100"/>
      <c r="F76" s="100"/>
      <c r="G76" s="100"/>
      <c r="H76" s="100"/>
      <c r="I76" s="100"/>
      <c r="J76" s="100"/>
      <c r="K76" s="100"/>
    </row>
    <row r="77" ht="12.75">
      <c r="J77" s="280"/>
    </row>
    <row r="78" spans="5:11" ht="12.75">
      <c r="E78" s="214"/>
      <c r="G78" s="214"/>
      <c r="I78" s="214"/>
      <c r="K78" s="214"/>
    </row>
  </sheetData>
  <sheetProtection/>
  <mergeCells count="5">
    <mergeCell ref="B6:C6"/>
    <mergeCell ref="D6:E6"/>
    <mergeCell ref="F6:G6"/>
    <mergeCell ref="H6:I6"/>
    <mergeCell ref="J6:K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GT78"/>
  <sheetViews>
    <sheetView showGridLines="0" zoomScale="70" zoomScaleNormal="70" zoomScalePageLayoutView="0" workbookViewId="0" topLeftCell="A1">
      <pane xSplit="1" ySplit="8" topLeftCell="B33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11.421875" defaultRowHeight="12.75"/>
  <cols>
    <col min="1" max="1" width="51.00390625" style="19" customWidth="1"/>
    <col min="2" max="2" width="15.421875" style="19" customWidth="1"/>
    <col min="3" max="3" width="8.140625" style="19" customWidth="1"/>
    <col min="4" max="4" width="14.00390625" style="19" customWidth="1"/>
    <col min="5" max="5" width="9.28125" style="19" customWidth="1"/>
    <col min="6" max="6" width="12.140625" style="19" customWidth="1"/>
    <col min="7" max="7" width="9.8515625" style="19" customWidth="1"/>
    <col min="8" max="8" width="12.140625" style="19" customWidth="1"/>
    <col min="9" max="9" width="9.28125" style="19" customWidth="1"/>
    <col min="10" max="10" width="13.00390625" style="19" bestFit="1" customWidth="1"/>
    <col min="11" max="11" width="9.7109375" style="19" customWidth="1"/>
    <col min="12" max="12" width="4.140625" style="110" customWidth="1"/>
    <col min="13" max="13" width="12.8515625" style="19" customWidth="1"/>
    <col min="14" max="14" width="11.7109375" style="19" customWidth="1"/>
    <col min="15" max="242" width="11.421875" style="19" customWidth="1"/>
    <col min="243" max="243" width="51.00390625" style="19" customWidth="1"/>
    <col min="244" max="244" width="15.421875" style="19" customWidth="1"/>
    <col min="245" max="245" width="8.140625" style="19" customWidth="1"/>
    <col min="246" max="246" width="14.00390625" style="19" customWidth="1"/>
    <col min="247" max="247" width="9.28125" style="19" customWidth="1"/>
    <col min="248" max="248" width="12.140625" style="19" customWidth="1"/>
    <col min="249" max="249" width="9.8515625" style="19" customWidth="1"/>
    <col min="250" max="250" width="12.140625" style="19" customWidth="1"/>
    <col min="251" max="251" width="9.28125" style="19" customWidth="1"/>
    <col min="252" max="252" width="13.00390625" style="19" bestFit="1" customWidth="1"/>
    <col min="253" max="253" width="9.7109375" style="19" customWidth="1"/>
    <col min="254" max="254" width="4.140625" style="19" customWidth="1"/>
    <col min="255" max="255" width="16.7109375" style="19" customWidth="1"/>
    <col min="256" max="16384" width="11.421875" style="19" customWidth="1"/>
  </cols>
  <sheetData>
    <row r="1" spans="1:11" s="146" customFormat="1" ht="15.75">
      <c r="A1" s="142" t="s">
        <v>106</v>
      </c>
      <c r="B1" s="142"/>
      <c r="C1" s="142"/>
      <c r="D1" s="143"/>
      <c r="E1" s="143"/>
      <c r="F1" s="143"/>
      <c r="G1" s="143"/>
      <c r="H1" s="143"/>
      <c r="I1" s="143"/>
      <c r="J1" s="143"/>
      <c r="K1" s="144"/>
    </row>
    <row r="2" spans="1:12" s="194" customFormat="1" ht="27.75">
      <c r="A2" s="215" t="s">
        <v>30</v>
      </c>
      <c r="B2" s="147"/>
      <c r="C2" s="147"/>
      <c r="D2" s="148"/>
      <c r="E2" s="148"/>
      <c r="F2" s="148"/>
      <c r="G2" s="148"/>
      <c r="H2" s="148"/>
      <c r="I2" s="148"/>
      <c r="J2" s="148"/>
      <c r="K2" s="149"/>
      <c r="L2" s="146"/>
    </row>
    <row r="3" spans="1:12" s="194" customFormat="1" ht="15.75">
      <c r="A3" s="195">
        <v>44148</v>
      </c>
      <c r="B3" s="150"/>
      <c r="C3" s="150"/>
      <c r="D3" s="148"/>
      <c r="E3" s="148"/>
      <c r="F3" s="148"/>
      <c r="G3" s="148"/>
      <c r="H3" s="148"/>
      <c r="I3" s="148"/>
      <c r="J3" s="148"/>
      <c r="K3" s="149"/>
      <c r="L3" s="146"/>
    </row>
    <row r="4" spans="1:12" s="194" customFormat="1" ht="15.75">
      <c r="A4" s="196" t="s">
        <v>119</v>
      </c>
      <c r="B4" s="151"/>
      <c r="C4" s="151"/>
      <c r="D4" s="148"/>
      <c r="E4" s="148"/>
      <c r="F4" s="148"/>
      <c r="G4" s="148"/>
      <c r="H4" s="148"/>
      <c r="I4" s="148"/>
      <c r="J4" s="148"/>
      <c r="K4" s="149"/>
      <c r="L4" s="146"/>
    </row>
    <row r="5" spans="1:11" ht="4.5" customHeight="1" thickBot="1">
      <c r="A5" s="197"/>
      <c r="B5" s="198"/>
      <c r="C5" s="198"/>
      <c r="D5" s="199"/>
      <c r="E5" s="199"/>
      <c r="F5" s="199"/>
      <c r="G5" s="199"/>
      <c r="H5" s="199"/>
      <c r="I5" s="199"/>
      <c r="J5" s="199"/>
      <c r="K5" s="200"/>
    </row>
    <row r="6" spans="1:11" ht="16.5">
      <c r="A6" s="201"/>
      <c r="B6" s="327" t="s">
        <v>99</v>
      </c>
      <c r="C6" s="327"/>
      <c r="D6" s="327" t="s">
        <v>22</v>
      </c>
      <c r="E6" s="327"/>
      <c r="F6" s="328" t="s">
        <v>23</v>
      </c>
      <c r="G6" s="328"/>
      <c r="H6" s="327" t="s">
        <v>24</v>
      </c>
      <c r="I6" s="327"/>
      <c r="J6" s="327" t="s">
        <v>13</v>
      </c>
      <c r="K6" s="327"/>
    </row>
    <row r="7" spans="1:11" ht="13.5">
      <c r="A7" s="202"/>
      <c r="B7" s="203" t="s">
        <v>31</v>
      </c>
      <c r="C7" s="203" t="s">
        <v>32</v>
      </c>
      <c r="D7" s="203" t="s">
        <v>31</v>
      </c>
      <c r="E7" s="203" t="s">
        <v>32</v>
      </c>
      <c r="F7" s="204" t="s">
        <v>31</v>
      </c>
      <c r="G7" s="204" t="s">
        <v>32</v>
      </c>
      <c r="H7" s="203" t="s">
        <v>31</v>
      </c>
      <c r="I7" s="203" t="s">
        <v>32</v>
      </c>
      <c r="J7" s="203" t="s">
        <v>31</v>
      </c>
      <c r="K7" s="203" t="s">
        <v>32</v>
      </c>
    </row>
    <row r="8" spans="1:11" ht="6" customHeight="1">
      <c r="A8" s="205"/>
      <c r="B8" s="205"/>
      <c r="C8" s="205"/>
      <c r="D8" s="206"/>
      <c r="E8" s="206"/>
      <c r="F8" s="206"/>
      <c r="G8" s="206"/>
      <c r="H8" s="206"/>
      <c r="I8" s="206"/>
      <c r="J8" s="206"/>
      <c r="K8" s="206"/>
    </row>
    <row r="9" spans="1:14" ht="16.5" customHeight="1">
      <c r="A9" s="182" t="s">
        <v>33</v>
      </c>
      <c r="B9" s="176">
        <v>868286.574218</v>
      </c>
      <c r="C9" s="177">
        <v>45.698677189899186</v>
      </c>
      <c r="D9" s="176">
        <v>4834167.307271</v>
      </c>
      <c r="E9" s="177">
        <v>55.660050433028665</v>
      </c>
      <c r="F9" s="176">
        <v>4145954.178824</v>
      </c>
      <c r="G9" s="177">
        <v>55.18773361262079</v>
      </c>
      <c r="H9" s="176">
        <v>2931223.633267</v>
      </c>
      <c r="I9" s="177">
        <v>54.507476042924566</v>
      </c>
      <c r="J9" s="176">
        <v>12779631.693579</v>
      </c>
      <c r="K9" s="177">
        <v>54.438627531535374</v>
      </c>
      <c r="M9" s="281"/>
      <c r="N9" s="281"/>
    </row>
    <row r="10" spans="1:14" ht="16.5" customHeight="1">
      <c r="A10" s="4" t="s">
        <v>34</v>
      </c>
      <c r="B10" s="176">
        <v>335098.670406</v>
      </c>
      <c r="C10" s="177">
        <v>17.636534319835576</v>
      </c>
      <c r="D10" s="176">
        <v>1325614.182177</v>
      </c>
      <c r="E10" s="177">
        <v>15.262970341082902</v>
      </c>
      <c r="F10" s="176">
        <v>1336292.067183</v>
      </c>
      <c r="G10" s="177">
        <v>17.78768588640603</v>
      </c>
      <c r="H10" s="176">
        <v>984932.663042</v>
      </c>
      <c r="I10" s="177">
        <v>18.315284076370414</v>
      </c>
      <c r="J10" s="176">
        <v>3981937.582808</v>
      </c>
      <c r="K10" s="177">
        <v>16.962242897283307</v>
      </c>
      <c r="M10" s="281"/>
      <c r="N10" s="281"/>
    </row>
    <row r="11" spans="1:14" ht="16.5" customHeight="1">
      <c r="A11" s="2" t="s">
        <v>78</v>
      </c>
      <c r="B11" s="174">
        <v>0</v>
      </c>
      <c r="C11" s="175">
        <v>0</v>
      </c>
      <c r="D11" s="174">
        <v>0</v>
      </c>
      <c r="E11" s="175">
        <v>0</v>
      </c>
      <c r="F11" s="174">
        <v>0</v>
      </c>
      <c r="G11" s="175">
        <v>0</v>
      </c>
      <c r="H11" s="174">
        <v>0</v>
      </c>
      <c r="I11" s="175">
        <v>0</v>
      </c>
      <c r="J11" s="174">
        <v>0</v>
      </c>
      <c r="K11" s="175">
        <v>0</v>
      </c>
      <c r="M11" s="281"/>
      <c r="N11" s="281"/>
    </row>
    <row r="12" spans="1:14" ht="16.5" customHeight="1">
      <c r="A12" s="2" t="s">
        <v>35</v>
      </c>
      <c r="B12" s="174">
        <v>335098.670406</v>
      </c>
      <c r="C12" s="175">
        <v>17.636534319835576</v>
      </c>
      <c r="D12" s="174">
        <v>1325614.182177</v>
      </c>
      <c r="E12" s="175">
        <v>15.262970341082902</v>
      </c>
      <c r="F12" s="174">
        <v>1336292.067183</v>
      </c>
      <c r="G12" s="175">
        <v>17.78768588640603</v>
      </c>
      <c r="H12" s="174">
        <v>984932.663042</v>
      </c>
      <c r="I12" s="175">
        <v>18.315284076370414</v>
      </c>
      <c r="J12" s="174">
        <v>3981937.582808</v>
      </c>
      <c r="K12" s="175">
        <v>16.962242897283307</v>
      </c>
      <c r="M12" s="281"/>
      <c r="N12" s="281"/>
    </row>
    <row r="13" spans="1:14" ht="16.5" customHeight="1">
      <c r="A13" s="2" t="s">
        <v>36</v>
      </c>
      <c r="B13" s="174">
        <v>0</v>
      </c>
      <c r="C13" s="175">
        <v>0</v>
      </c>
      <c r="D13" s="174">
        <v>0</v>
      </c>
      <c r="E13" s="175">
        <v>0</v>
      </c>
      <c r="F13" s="174">
        <v>0</v>
      </c>
      <c r="G13" s="175">
        <v>0</v>
      </c>
      <c r="H13" s="174">
        <v>0</v>
      </c>
      <c r="I13" s="175">
        <v>0</v>
      </c>
      <c r="J13" s="174">
        <v>0</v>
      </c>
      <c r="K13" s="175">
        <v>0</v>
      </c>
      <c r="M13" s="281"/>
      <c r="N13" s="281"/>
    </row>
    <row r="14" spans="1:14" ht="16.5" customHeight="1">
      <c r="A14" s="2" t="s">
        <v>37</v>
      </c>
      <c r="B14" s="174">
        <v>0</v>
      </c>
      <c r="C14" s="175">
        <v>0</v>
      </c>
      <c r="D14" s="174">
        <v>0</v>
      </c>
      <c r="E14" s="175">
        <v>0</v>
      </c>
      <c r="F14" s="174">
        <v>0</v>
      </c>
      <c r="G14" s="175">
        <v>0</v>
      </c>
      <c r="H14" s="174">
        <v>0</v>
      </c>
      <c r="I14" s="175">
        <v>0</v>
      </c>
      <c r="J14" s="174">
        <v>0</v>
      </c>
      <c r="K14" s="175">
        <v>0</v>
      </c>
      <c r="M14" s="281"/>
      <c r="N14" s="281"/>
    </row>
    <row r="15" spans="1:14" ht="16.5" customHeight="1">
      <c r="A15" s="4" t="s">
        <v>38</v>
      </c>
      <c r="B15" s="176">
        <v>125840.947274</v>
      </c>
      <c r="C15" s="177">
        <v>6.623118446723571</v>
      </c>
      <c r="D15" s="176">
        <v>1247567.808305</v>
      </c>
      <c r="E15" s="177">
        <v>14.364353303295092</v>
      </c>
      <c r="F15" s="176">
        <v>1117174.02618</v>
      </c>
      <c r="G15" s="177">
        <v>14.870956092729692</v>
      </c>
      <c r="H15" s="176">
        <v>585691.914842</v>
      </c>
      <c r="I15" s="177">
        <v>10.89121541409085</v>
      </c>
      <c r="J15" s="176">
        <v>3076274.696601</v>
      </c>
      <c r="K15" s="177">
        <v>13.104303504856999</v>
      </c>
      <c r="M15" s="281"/>
      <c r="N15" s="281"/>
    </row>
    <row r="16" spans="1:14" ht="16.5" customHeight="1">
      <c r="A16" s="2" t="s">
        <v>84</v>
      </c>
      <c r="B16" s="174">
        <v>34693.076224</v>
      </c>
      <c r="C16" s="175">
        <v>1.8259267598523186</v>
      </c>
      <c r="D16" s="174">
        <v>286894.739812</v>
      </c>
      <c r="E16" s="175">
        <v>3.30327327787941</v>
      </c>
      <c r="F16" s="174">
        <v>270158.047155</v>
      </c>
      <c r="G16" s="175">
        <v>3.5961348574105663</v>
      </c>
      <c r="H16" s="174">
        <v>56473.820306</v>
      </c>
      <c r="I16" s="175">
        <v>1.0501571331665536</v>
      </c>
      <c r="J16" s="174">
        <v>648219.683497</v>
      </c>
      <c r="K16" s="175">
        <v>2.7612837955442124</v>
      </c>
      <c r="M16" s="281"/>
      <c r="N16" s="281"/>
    </row>
    <row r="17" spans="1:14" ht="16.5" customHeight="1">
      <c r="A17" s="2" t="s">
        <v>46</v>
      </c>
      <c r="B17" s="174">
        <v>0</v>
      </c>
      <c r="C17" s="175">
        <v>0</v>
      </c>
      <c r="D17" s="174">
        <v>0</v>
      </c>
      <c r="E17" s="175">
        <v>0</v>
      </c>
      <c r="F17" s="174">
        <v>0</v>
      </c>
      <c r="G17" s="175">
        <v>0</v>
      </c>
      <c r="H17" s="174">
        <v>0</v>
      </c>
      <c r="I17" s="175">
        <v>0</v>
      </c>
      <c r="J17" s="174">
        <v>0</v>
      </c>
      <c r="K17" s="175">
        <v>0</v>
      </c>
      <c r="M17" s="281"/>
      <c r="N17" s="281"/>
    </row>
    <row r="18" spans="1:14" ht="16.5" customHeight="1">
      <c r="A18" s="2" t="s">
        <v>85</v>
      </c>
      <c r="B18" s="174">
        <v>0</v>
      </c>
      <c r="C18" s="175">
        <v>0</v>
      </c>
      <c r="D18" s="174">
        <v>0</v>
      </c>
      <c r="E18" s="175">
        <v>0</v>
      </c>
      <c r="F18" s="174">
        <v>0</v>
      </c>
      <c r="G18" s="175">
        <v>0</v>
      </c>
      <c r="H18" s="174">
        <v>0</v>
      </c>
      <c r="I18" s="175">
        <v>0</v>
      </c>
      <c r="J18" s="174">
        <v>0</v>
      </c>
      <c r="K18" s="175">
        <v>0</v>
      </c>
      <c r="M18" s="281"/>
      <c r="N18" s="281"/>
    </row>
    <row r="19" spans="1:14" ht="16.5" customHeight="1">
      <c r="A19" s="2" t="s">
        <v>80</v>
      </c>
      <c r="B19" s="174">
        <v>0</v>
      </c>
      <c r="C19" s="175">
        <v>0</v>
      </c>
      <c r="D19" s="174">
        <v>0</v>
      </c>
      <c r="E19" s="175">
        <v>0</v>
      </c>
      <c r="F19" s="174">
        <v>0</v>
      </c>
      <c r="G19" s="175">
        <v>0</v>
      </c>
      <c r="H19" s="174">
        <v>0</v>
      </c>
      <c r="I19" s="175">
        <v>0</v>
      </c>
      <c r="J19" s="174">
        <v>0</v>
      </c>
      <c r="K19" s="175">
        <v>0</v>
      </c>
      <c r="M19" s="281"/>
      <c r="N19" s="281"/>
    </row>
    <row r="20" spans="1:14" ht="16.5" customHeight="1">
      <c r="A20" s="2" t="s">
        <v>39</v>
      </c>
      <c r="B20" s="174">
        <v>0</v>
      </c>
      <c r="C20" s="175">
        <v>0</v>
      </c>
      <c r="D20" s="174">
        <v>0</v>
      </c>
      <c r="E20" s="175">
        <v>0</v>
      </c>
      <c r="F20" s="174">
        <v>0</v>
      </c>
      <c r="G20" s="175">
        <v>0</v>
      </c>
      <c r="H20" s="174">
        <v>15325.72601</v>
      </c>
      <c r="I20" s="175">
        <v>0.28498905161986626</v>
      </c>
      <c r="J20" s="174">
        <v>15325.72601</v>
      </c>
      <c r="K20" s="175">
        <v>0.06528447062585892</v>
      </c>
      <c r="M20" s="281"/>
      <c r="N20" s="281"/>
    </row>
    <row r="21" spans="1:14" ht="16.5" customHeight="1">
      <c r="A21" s="2" t="s">
        <v>40</v>
      </c>
      <c r="B21" s="174">
        <v>26759.189563</v>
      </c>
      <c r="C21" s="175">
        <v>1.4083594080723794</v>
      </c>
      <c r="D21" s="174">
        <v>415010.852582</v>
      </c>
      <c r="E21" s="175">
        <v>4.778387572607321</v>
      </c>
      <c r="F21" s="174">
        <v>166489.015607</v>
      </c>
      <c r="G21" s="175">
        <v>2.216172935455066</v>
      </c>
      <c r="H21" s="174">
        <v>140627.56361</v>
      </c>
      <c r="I21" s="175">
        <v>2.6150353959529204</v>
      </c>
      <c r="J21" s="174">
        <v>748886.621363</v>
      </c>
      <c r="K21" s="175">
        <v>3.1901044428544827</v>
      </c>
      <c r="M21" s="281"/>
      <c r="N21" s="281"/>
    </row>
    <row r="22" spans="1:14" ht="16.5" customHeight="1">
      <c r="A22" s="2" t="s">
        <v>41</v>
      </c>
      <c r="B22" s="174">
        <v>46351.904125</v>
      </c>
      <c r="C22" s="175">
        <v>2.439541007130339</v>
      </c>
      <c r="D22" s="174">
        <v>494926.357259</v>
      </c>
      <c r="E22" s="175">
        <v>5.698525569075179</v>
      </c>
      <c r="F22" s="174">
        <v>628537.196592</v>
      </c>
      <c r="G22" s="175">
        <v>8.366600757025704</v>
      </c>
      <c r="H22" s="174">
        <v>338980.383604</v>
      </c>
      <c r="I22" s="175">
        <v>6.303498964943483</v>
      </c>
      <c r="J22" s="174">
        <v>1508795.841579</v>
      </c>
      <c r="K22" s="175">
        <v>6.427162911284638</v>
      </c>
      <c r="M22" s="281"/>
      <c r="N22" s="281"/>
    </row>
    <row r="23" spans="1:14" ht="16.5" customHeight="1">
      <c r="A23" s="2" t="s">
        <v>42</v>
      </c>
      <c r="B23" s="174">
        <v>0</v>
      </c>
      <c r="C23" s="175">
        <v>0</v>
      </c>
      <c r="D23" s="174">
        <v>0</v>
      </c>
      <c r="E23" s="175">
        <v>0</v>
      </c>
      <c r="F23" s="174">
        <v>0</v>
      </c>
      <c r="G23" s="175">
        <v>0</v>
      </c>
      <c r="H23" s="174">
        <v>0</v>
      </c>
      <c r="I23" s="175">
        <v>0</v>
      </c>
      <c r="J23" s="174">
        <v>0</v>
      </c>
      <c r="K23" s="175">
        <v>0</v>
      </c>
      <c r="M23" s="281"/>
      <c r="N23" s="281"/>
    </row>
    <row r="24" spans="1:14" ht="16.5" customHeight="1">
      <c r="A24" s="2" t="s">
        <v>43</v>
      </c>
      <c r="B24" s="174">
        <v>0</v>
      </c>
      <c r="C24" s="175">
        <v>0</v>
      </c>
      <c r="D24" s="174">
        <v>0</v>
      </c>
      <c r="E24" s="175">
        <v>0</v>
      </c>
      <c r="F24" s="174">
        <v>0</v>
      </c>
      <c r="G24" s="175">
        <v>0</v>
      </c>
      <c r="H24" s="174">
        <v>0</v>
      </c>
      <c r="I24" s="175">
        <v>0</v>
      </c>
      <c r="J24" s="174">
        <v>0</v>
      </c>
      <c r="K24" s="175">
        <v>0</v>
      </c>
      <c r="M24" s="281"/>
      <c r="N24" s="281"/>
    </row>
    <row r="25" spans="1:14" ht="16.5" customHeight="1">
      <c r="A25" s="3" t="s">
        <v>44</v>
      </c>
      <c r="B25" s="174">
        <v>18036.777362</v>
      </c>
      <c r="C25" s="175">
        <v>0.9492912716685332</v>
      </c>
      <c r="D25" s="174">
        <v>50735.858653</v>
      </c>
      <c r="E25" s="175">
        <v>0.5841668837446972</v>
      </c>
      <c r="F25" s="174">
        <v>51989.766826</v>
      </c>
      <c r="G25" s="175">
        <v>0.6920475428383547</v>
      </c>
      <c r="H25" s="174">
        <v>34284.421312</v>
      </c>
      <c r="I25" s="175">
        <v>0.6375348684080259</v>
      </c>
      <c r="J25" s="174">
        <v>155046.824152</v>
      </c>
      <c r="K25" s="175">
        <v>0.6604678845478039</v>
      </c>
      <c r="M25" s="281"/>
      <c r="N25" s="281"/>
    </row>
    <row r="26" spans="1:14" ht="16.5" customHeight="1">
      <c r="A26" s="167" t="s">
        <v>75</v>
      </c>
      <c r="B26" s="176">
        <v>0</v>
      </c>
      <c r="C26" s="177">
        <v>0</v>
      </c>
      <c r="D26" s="176">
        <v>0</v>
      </c>
      <c r="E26" s="177">
        <v>0</v>
      </c>
      <c r="F26" s="176">
        <v>0</v>
      </c>
      <c r="G26" s="177">
        <v>0</v>
      </c>
      <c r="H26" s="176">
        <v>0</v>
      </c>
      <c r="I26" s="177">
        <v>0</v>
      </c>
      <c r="J26" s="176">
        <v>0</v>
      </c>
      <c r="K26" s="177">
        <v>0</v>
      </c>
      <c r="L26" s="216"/>
      <c r="M26" s="281"/>
      <c r="N26" s="281"/>
    </row>
    <row r="27" spans="1:14" ht="16.5" customHeight="1">
      <c r="A27" s="166" t="s">
        <v>45</v>
      </c>
      <c r="B27" s="176">
        <v>332553.252149</v>
      </c>
      <c r="C27" s="177">
        <v>17.502566744274848</v>
      </c>
      <c r="D27" s="176">
        <v>1824280.575717</v>
      </c>
      <c r="E27" s="177">
        <v>21.004558260877452</v>
      </c>
      <c r="F27" s="176">
        <v>1506428.367661</v>
      </c>
      <c r="G27" s="177">
        <v>20.052408655551538</v>
      </c>
      <c r="H27" s="176">
        <v>1037129.243571</v>
      </c>
      <c r="I27" s="177">
        <v>19.285903933012342</v>
      </c>
      <c r="J27" s="176">
        <v>4700391.439098</v>
      </c>
      <c r="K27" s="177">
        <v>20.022709960729102</v>
      </c>
      <c r="L27" s="216"/>
      <c r="M27" s="281"/>
      <c r="N27" s="281"/>
    </row>
    <row r="28" spans="1:14" ht="16.5" customHeight="1">
      <c r="A28" s="167" t="s">
        <v>46</v>
      </c>
      <c r="B28" s="176">
        <v>0</v>
      </c>
      <c r="C28" s="177">
        <v>0</v>
      </c>
      <c r="D28" s="176">
        <v>0</v>
      </c>
      <c r="E28" s="177">
        <v>0</v>
      </c>
      <c r="F28" s="176">
        <v>0</v>
      </c>
      <c r="G28" s="177">
        <v>0</v>
      </c>
      <c r="H28" s="176">
        <v>0</v>
      </c>
      <c r="I28" s="177">
        <v>0</v>
      </c>
      <c r="J28" s="176">
        <v>0</v>
      </c>
      <c r="K28" s="177">
        <v>0</v>
      </c>
      <c r="L28" s="216"/>
      <c r="M28" s="281"/>
      <c r="N28" s="281"/>
    </row>
    <row r="29" spans="1:14" ht="16.5" customHeight="1">
      <c r="A29" s="167" t="s">
        <v>98</v>
      </c>
      <c r="B29" s="174">
        <v>0</v>
      </c>
      <c r="C29" s="175">
        <v>0</v>
      </c>
      <c r="D29" s="174">
        <v>0</v>
      </c>
      <c r="E29" s="175">
        <v>0</v>
      </c>
      <c r="F29" s="174">
        <v>0</v>
      </c>
      <c r="G29" s="175">
        <v>0</v>
      </c>
      <c r="H29" s="174">
        <v>0</v>
      </c>
      <c r="I29" s="175">
        <v>0</v>
      </c>
      <c r="J29" s="174">
        <v>0</v>
      </c>
      <c r="K29" s="175">
        <v>0</v>
      </c>
      <c r="L29" s="216"/>
      <c r="M29" s="281"/>
      <c r="N29" s="281"/>
    </row>
    <row r="30" spans="1:14" ht="16.5" customHeight="1">
      <c r="A30" s="167" t="s">
        <v>81</v>
      </c>
      <c r="B30" s="174">
        <v>0</v>
      </c>
      <c r="C30" s="175">
        <v>0</v>
      </c>
      <c r="D30" s="174">
        <v>0</v>
      </c>
      <c r="E30" s="175">
        <v>0</v>
      </c>
      <c r="F30" s="174">
        <v>0</v>
      </c>
      <c r="G30" s="175">
        <v>0</v>
      </c>
      <c r="H30" s="174">
        <v>0</v>
      </c>
      <c r="I30" s="175">
        <v>0</v>
      </c>
      <c r="J30" s="174">
        <v>0</v>
      </c>
      <c r="K30" s="175">
        <v>0</v>
      </c>
      <c r="L30" s="216"/>
      <c r="M30" s="281"/>
      <c r="N30" s="281"/>
    </row>
    <row r="31" spans="1:14" ht="16.5" customHeight="1">
      <c r="A31" s="167" t="s">
        <v>47</v>
      </c>
      <c r="B31" s="174">
        <v>247505.751576</v>
      </c>
      <c r="C31" s="175">
        <v>13.026442858570842</v>
      </c>
      <c r="D31" s="174">
        <v>1568242.367785</v>
      </c>
      <c r="E31" s="175">
        <v>18.056563568008105</v>
      </c>
      <c r="F31" s="174">
        <v>1293288.450419</v>
      </c>
      <c r="G31" s="175">
        <v>17.215255019110714</v>
      </c>
      <c r="H31" s="174">
        <v>915146.263261</v>
      </c>
      <c r="I31" s="175">
        <v>17.017573294083498</v>
      </c>
      <c r="J31" s="174">
        <v>4024182.83304</v>
      </c>
      <c r="K31" s="175">
        <v>17.142199057014565</v>
      </c>
      <c r="L31" s="216"/>
      <c r="M31" s="281"/>
      <c r="N31" s="281"/>
    </row>
    <row r="32" spans="1:14" ht="16.5" customHeight="1">
      <c r="A32" s="2" t="s">
        <v>48</v>
      </c>
      <c r="B32" s="174">
        <v>0</v>
      </c>
      <c r="C32" s="175">
        <v>0</v>
      </c>
      <c r="D32" s="174">
        <v>0</v>
      </c>
      <c r="E32" s="175">
        <v>0</v>
      </c>
      <c r="F32" s="174">
        <v>0</v>
      </c>
      <c r="G32" s="175">
        <v>0</v>
      </c>
      <c r="H32" s="174">
        <v>0</v>
      </c>
      <c r="I32" s="175">
        <v>0</v>
      </c>
      <c r="J32" s="174">
        <v>0</v>
      </c>
      <c r="K32" s="175">
        <v>0</v>
      </c>
      <c r="M32" s="281"/>
      <c r="N32" s="281"/>
    </row>
    <row r="33" spans="1:14" ht="16.5" customHeight="1">
      <c r="A33" s="2" t="s">
        <v>79</v>
      </c>
      <c r="B33" s="174">
        <v>0</v>
      </c>
      <c r="C33" s="175">
        <v>0</v>
      </c>
      <c r="D33" s="174">
        <v>0</v>
      </c>
      <c r="E33" s="175">
        <v>0</v>
      </c>
      <c r="F33" s="174">
        <v>0</v>
      </c>
      <c r="G33" s="175">
        <v>0</v>
      </c>
      <c r="H33" s="174">
        <v>0</v>
      </c>
      <c r="I33" s="175">
        <v>0</v>
      </c>
      <c r="J33" s="174">
        <v>0</v>
      </c>
      <c r="K33" s="175">
        <v>0</v>
      </c>
      <c r="M33" s="281"/>
      <c r="N33" s="281"/>
    </row>
    <row r="34" spans="1:14" ht="16.5" customHeight="1">
      <c r="A34" s="3" t="s">
        <v>44</v>
      </c>
      <c r="B34" s="174">
        <v>85047.500573</v>
      </c>
      <c r="C34" s="175">
        <v>4.4761238857040055</v>
      </c>
      <c r="D34" s="174">
        <v>256038.207932</v>
      </c>
      <c r="E34" s="175">
        <v>2.9479946928693446</v>
      </c>
      <c r="F34" s="174">
        <v>213139.917243</v>
      </c>
      <c r="G34" s="175">
        <v>2.8371536364541345</v>
      </c>
      <c r="H34" s="174">
        <v>121982.98031</v>
      </c>
      <c r="I34" s="175">
        <v>2.2683306389288447</v>
      </c>
      <c r="J34" s="174">
        <v>676208.606057</v>
      </c>
      <c r="K34" s="175">
        <v>2.8805109037102783</v>
      </c>
      <c r="M34" s="281"/>
      <c r="N34" s="281"/>
    </row>
    <row r="35" spans="1:14" ht="16.5" customHeight="1">
      <c r="A35" s="2" t="s">
        <v>76</v>
      </c>
      <c r="B35" s="174">
        <v>0</v>
      </c>
      <c r="C35" s="175">
        <v>0</v>
      </c>
      <c r="D35" s="174">
        <v>0</v>
      </c>
      <c r="E35" s="175">
        <v>0</v>
      </c>
      <c r="F35" s="174">
        <v>0</v>
      </c>
      <c r="G35" s="175">
        <v>0</v>
      </c>
      <c r="H35" s="174">
        <v>0</v>
      </c>
      <c r="I35" s="175">
        <v>0</v>
      </c>
      <c r="J35" s="174">
        <v>0</v>
      </c>
      <c r="K35" s="175">
        <v>0</v>
      </c>
      <c r="M35" s="281"/>
      <c r="N35" s="281"/>
    </row>
    <row r="36" spans="1:14" ht="16.5" customHeight="1">
      <c r="A36" s="2" t="s">
        <v>49</v>
      </c>
      <c r="B36" s="174">
        <v>0</v>
      </c>
      <c r="C36" s="175">
        <v>0</v>
      </c>
      <c r="D36" s="174">
        <v>0</v>
      </c>
      <c r="E36" s="175">
        <v>0</v>
      </c>
      <c r="F36" s="174">
        <v>0</v>
      </c>
      <c r="G36" s="175">
        <v>0</v>
      </c>
      <c r="H36" s="174">
        <v>0</v>
      </c>
      <c r="I36" s="175">
        <v>0</v>
      </c>
      <c r="J36" s="174">
        <v>0</v>
      </c>
      <c r="K36" s="175">
        <v>0</v>
      </c>
      <c r="M36" s="281"/>
      <c r="N36" s="281"/>
    </row>
    <row r="37" spans="1:14" ht="16.5" customHeight="1">
      <c r="A37" s="2" t="s">
        <v>102</v>
      </c>
      <c r="B37" s="176">
        <v>0</v>
      </c>
      <c r="C37" s="177">
        <v>0</v>
      </c>
      <c r="D37" s="176">
        <v>0</v>
      </c>
      <c r="E37" s="177">
        <v>0</v>
      </c>
      <c r="F37" s="176">
        <v>0</v>
      </c>
      <c r="G37" s="177">
        <v>0</v>
      </c>
      <c r="H37" s="176">
        <v>0</v>
      </c>
      <c r="I37" s="177">
        <v>0</v>
      </c>
      <c r="J37" s="176">
        <v>0</v>
      </c>
      <c r="K37" s="177">
        <v>0</v>
      </c>
      <c r="M37" s="281"/>
      <c r="N37" s="281"/>
    </row>
    <row r="38" spans="1:14" ht="16.5" customHeight="1">
      <c r="A38" s="2" t="s">
        <v>50</v>
      </c>
      <c r="B38" s="176">
        <v>0</v>
      </c>
      <c r="C38" s="177">
        <v>0</v>
      </c>
      <c r="D38" s="176">
        <v>0</v>
      </c>
      <c r="E38" s="177">
        <v>0</v>
      </c>
      <c r="F38" s="176">
        <v>0</v>
      </c>
      <c r="G38" s="177">
        <v>0</v>
      </c>
      <c r="H38" s="176">
        <v>0</v>
      </c>
      <c r="I38" s="177">
        <v>0</v>
      </c>
      <c r="J38" s="176">
        <v>0</v>
      </c>
      <c r="K38" s="177">
        <v>0</v>
      </c>
      <c r="M38" s="281"/>
      <c r="N38" s="281"/>
    </row>
    <row r="39" spans="1:14" ht="16.5" customHeight="1">
      <c r="A39" s="4" t="s">
        <v>92</v>
      </c>
      <c r="B39" s="176">
        <v>16180.463377</v>
      </c>
      <c r="C39" s="177">
        <v>0.8515918529714155</v>
      </c>
      <c r="D39" s="176">
        <v>204797.599874</v>
      </c>
      <c r="E39" s="177">
        <v>2.3580161821054326</v>
      </c>
      <c r="F39" s="176">
        <v>40753.536956</v>
      </c>
      <c r="G39" s="177">
        <v>0.5424795461530598</v>
      </c>
      <c r="H39" s="176">
        <v>58625.256267</v>
      </c>
      <c r="I39" s="177">
        <v>1.0901640922982905</v>
      </c>
      <c r="J39" s="176">
        <v>320356.856474</v>
      </c>
      <c r="K39" s="177">
        <v>1.3646549450657544</v>
      </c>
      <c r="M39" s="281"/>
      <c r="N39" s="281"/>
    </row>
    <row r="40" spans="1:14" ht="16.5" customHeight="1">
      <c r="A40" s="2" t="s">
        <v>120</v>
      </c>
      <c r="B40" s="174">
        <v>0</v>
      </c>
      <c r="C40" s="175">
        <v>0</v>
      </c>
      <c r="D40" s="174">
        <v>0</v>
      </c>
      <c r="E40" s="175">
        <v>0</v>
      </c>
      <c r="F40" s="174">
        <v>1.559059</v>
      </c>
      <c r="G40" s="175">
        <v>2.075298690415447E-05</v>
      </c>
      <c r="H40" s="174">
        <v>0</v>
      </c>
      <c r="I40" s="175">
        <v>0</v>
      </c>
      <c r="J40" s="174">
        <v>1.559059</v>
      </c>
      <c r="K40" s="175">
        <v>6.641273726482401E-06</v>
      </c>
      <c r="M40" s="281"/>
      <c r="N40" s="281"/>
    </row>
    <row r="41" spans="1:14" ht="16.5" customHeight="1">
      <c r="A41" s="2" t="s">
        <v>121</v>
      </c>
      <c r="B41" s="174">
        <v>0</v>
      </c>
      <c r="C41" s="175">
        <v>0</v>
      </c>
      <c r="D41" s="174">
        <v>0</v>
      </c>
      <c r="E41" s="175">
        <v>0</v>
      </c>
      <c r="F41" s="174">
        <v>0</v>
      </c>
      <c r="G41" s="175">
        <v>0</v>
      </c>
      <c r="H41" s="174">
        <v>0</v>
      </c>
      <c r="I41" s="175">
        <v>0</v>
      </c>
      <c r="J41" s="174">
        <v>0</v>
      </c>
      <c r="K41" s="175">
        <v>0</v>
      </c>
      <c r="M41" s="281"/>
      <c r="N41" s="281"/>
    </row>
    <row r="42" spans="1:14" ht="16.5" customHeight="1">
      <c r="A42" s="2" t="s">
        <v>122</v>
      </c>
      <c r="B42" s="174">
        <v>16180.463377</v>
      </c>
      <c r="C42" s="175">
        <v>0.8515918529714155</v>
      </c>
      <c r="D42" s="174">
        <v>204797.599874</v>
      </c>
      <c r="E42" s="175">
        <v>2.3580161821054326</v>
      </c>
      <c r="F42" s="174">
        <v>40751.977897</v>
      </c>
      <c r="G42" s="175">
        <v>0.5424587931661555</v>
      </c>
      <c r="H42" s="174">
        <v>58603.690462</v>
      </c>
      <c r="I42" s="175">
        <v>1.0897630660558562</v>
      </c>
      <c r="J42" s="174">
        <v>320333.73161</v>
      </c>
      <c r="K42" s="175">
        <v>1.3645564378561417</v>
      </c>
      <c r="M42" s="281"/>
      <c r="N42" s="281"/>
    </row>
    <row r="43" spans="1:202" s="217" customFormat="1" ht="16.5" customHeight="1">
      <c r="A43" s="2" t="s">
        <v>123</v>
      </c>
      <c r="B43" s="174">
        <v>0</v>
      </c>
      <c r="C43" s="175">
        <v>0</v>
      </c>
      <c r="D43" s="174">
        <v>0</v>
      </c>
      <c r="E43" s="175">
        <v>0</v>
      </c>
      <c r="F43" s="174">
        <v>0</v>
      </c>
      <c r="G43" s="175">
        <v>0</v>
      </c>
      <c r="H43" s="174">
        <v>21.565805</v>
      </c>
      <c r="I43" s="175">
        <v>0.00040102624243436866</v>
      </c>
      <c r="J43" s="174">
        <v>21.565805</v>
      </c>
      <c r="K43" s="175">
        <v>9.186593588628964E-05</v>
      </c>
      <c r="L43" s="110"/>
      <c r="M43" s="281"/>
      <c r="N43" s="281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</row>
    <row r="44" spans="1:14" ht="16.5" customHeight="1">
      <c r="A44" s="4" t="s">
        <v>51</v>
      </c>
      <c r="B44" s="176">
        <v>58613.241013</v>
      </c>
      <c r="C44" s="177">
        <v>3.0848658261464097</v>
      </c>
      <c r="D44" s="176">
        <v>231907.141198</v>
      </c>
      <c r="E44" s="177">
        <v>2.6701523456677845</v>
      </c>
      <c r="F44" s="176">
        <v>145306.180844</v>
      </c>
      <c r="G44" s="177">
        <v>1.934203431780473</v>
      </c>
      <c r="H44" s="176">
        <v>264844.555545</v>
      </c>
      <c r="I44" s="177">
        <v>4.924908527152675</v>
      </c>
      <c r="J44" s="176">
        <v>700671.118599</v>
      </c>
      <c r="K44" s="177">
        <v>2.984716223604478</v>
      </c>
      <c r="M44" s="281"/>
      <c r="N44" s="281"/>
    </row>
    <row r="45" spans="1:14" ht="16.5" customHeight="1">
      <c r="A45" s="2" t="s">
        <v>93</v>
      </c>
      <c r="B45" s="174">
        <v>58613.241013</v>
      </c>
      <c r="C45" s="175">
        <v>3.0848658261464097</v>
      </c>
      <c r="D45" s="174">
        <v>195222.376233</v>
      </c>
      <c r="E45" s="175">
        <v>2.247768150357757</v>
      </c>
      <c r="F45" s="174">
        <v>145306.180844</v>
      </c>
      <c r="G45" s="175">
        <v>1.934203431780473</v>
      </c>
      <c r="H45" s="174">
        <v>208341.756018</v>
      </c>
      <c r="I45" s="175">
        <v>3.874212511801741</v>
      </c>
      <c r="J45" s="174">
        <v>607483.554107</v>
      </c>
      <c r="K45" s="175">
        <v>2.5877561831598226</v>
      </c>
      <c r="M45" s="281"/>
      <c r="N45" s="281"/>
    </row>
    <row r="46" spans="1:14" ht="20.25" customHeight="1">
      <c r="A46" s="2" t="s">
        <v>52</v>
      </c>
      <c r="B46" s="174">
        <v>0</v>
      </c>
      <c r="C46" s="175">
        <v>0</v>
      </c>
      <c r="D46" s="174">
        <v>36684.764965</v>
      </c>
      <c r="E46" s="175">
        <v>0.4223841953100273</v>
      </c>
      <c r="F46" s="174">
        <v>0</v>
      </c>
      <c r="G46" s="175">
        <v>0</v>
      </c>
      <c r="H46" s="174">
        <v>56502.799527</v>
      </c>
      <c r="I46" s="175">
        <v>1.0506960153509333</v>
      </c>
      <c r="J46" s="174">
        <v>93187.564492</v>
      </c>
      <c r="K46" s="175">
        <v>0.39696004044465544</v>
      </c>
      <c r="M46" s="281"/>
      <c r="N46" s="281"/>
    </row>
    <row r="47" spans="1:14" ht="16.5" customHeight="1">
      <c r="A47" s="178" t="s">
        <v>163</v>
      </c>
      <c r="B47" s="174">
        <v>0</v>
      </c>
      <c r="C47" s="175">
        <v>0</v>
      </c>
      <c r="D47" s="174">
        <v>0</v>
      </c>
      <c r="E47" s="175">
        <v>0</v>
      </c>
      <c r="F47" s="174">
        <v>0</v>
      </c>
      <c r="G47" s="175">
        <v>0</v>
      </c>
      <c r="H47" s="174">
        <v>0</v>
      </c>
      <c r="I47" s="175">
        <v>0</v>
      </c>
      <c r="J47" s="174">
        <v>0</v>
      </c>
      <c r="K47" s="175">
        <v>0</v>
      </c>
      <c r="M47" s="281"/>
      <c r="N47" s="281"/>
    </row>
    <row r="48" spans="1:14" ht="16.5" customHeight="1">
      <c r="A48" s="182" t="s">
        <v>53</v>
      </c>
      <c r="B48" s="176">
        <v>1050217.322078</v>
      </c>
      <c r="C48" s="177">
        <v>55.273850599506346</v>
      </c>
      <c r="D48" s="176">
        <v>3786347.018868</v>
      </c>
      <c r="E48" s="177">
        <v>43.59556726763619</v>
      </c>
      <c r="F48" s="176">
        <v>3503445.624726</v>
      </c>
      <c r="G48" s="177">
        <v>46.635156956443566</v>
      </c>
      <c r="H48" s="176">
        <v>2474563.495852</v>
      </c>
      <c r="I48" s="177">
        <v>46.015666950841066</v>
      </c>
      <c r="J48" s="176">
        <v>10814573.461524</v>
      </c>
      <c r="K48" s="177">
        <v>46.06787978718778</v>
      </c>
      <c r="M48" s="281"/>
      <c r="N48" s="281"/>
    </row>
    <row r="49" spans="1:14" ht="16.5" customHeight="1">
      <c r="A49" s="4" t="s">
        <v>34</v>
      </c>
      <c r="B49" s="176">
        <v>245573.500192</v>
      </c>
      <c r="C49" s="177">
        <v>12.924746788553085</v>
      </c>
      <c r="D49" s="176">
        <v>943085.084001</v>
      </c>
      <c r="E49" s="177">
        <v>10.85857398008961</v>
      </c>
      <c r="F49" s="176">
        <v>962951.043179</v>
      </c>
      <c r="G49" s="177">
        <v>12.818059091051506</v>
      </c>
      <c r="H49" s="176">
        <v>636286.50525</v>
      </c>
      <c r="I49" s="177">
        <v>11.832045514280766</v>
      </c>
      <c r="J49" s="176">
        <v>2787896.132623</v>
      </c>
      <c r="K49" s="177">
        <v>11.875869571165062</v>
      </c>
      <c r="M49" s="281"/>
      <c r="N49" s="281"/>
    </row>
    <row r="50" spans="1:14" ht="16.5" customHeight="1">
      <c r="A50" s="2" t="s">
        <v>54</v>
      </c>
      <c r="B50" s="174">
        <v>245573.500192</v>
      </c>
      <c r="C50" s="175">
        <v>12.924746788553085</v>
      </c>
      <c r="D50" s="174">
        <v>943085.084001</v>
      </c>
      <c r="E50" s="175">
        <v>10.85857398008961</v>
      </c>
      <c r="F50" s="174">
        <v>962951.043179</v>
      </c>
      <c r="G50" s="175">
        <v>12.818059091051506</v>
      </c>
      <c r="H50" s="174">
        <v>636286.50525</v>
      </c>
      <c r="I50" s="175">
        <v>11.832045514280766</v>
      </c>
      <c r="J50" s="174">
        <v>2787896.132623</v>
      </c>
      <c r="K50" s="175">
        <v>11.875869571165062</v>
      </c>
      <c r="M50" s="281"/>
      <c r="N50" s="281"/>
    </row>
    <row r="51" spans="1:14" ht="16.5" customHeight="1">
      <c r="A51" s="4" t="s">
        <v>38</v>
      </c>
      <c r="B51" s="176">
        <v>44.592204</v>
      </c>
      <c r="C51" s="177">
        <v>0.0023469264598700353</v>
      </c>
      <c r="D51" s="176">
        <v>15121.545556</v>
      </c>
      <c r="E51" s="177">
        <v>0.17410774902357287</v>
      </c>
      <c r="F51" s="176">
        <v>82970.015839</v>
      </c>
      <c r="G51" s="177">
        <v>1.1044326431163</v>
      </c>
      <c r="H51" s="176">
        <v>105090.007626</v>
      </c>
      <c r="I51" s="177">
        <v>1.9541979015229867</v>
      </c>
      <c r="J51" s="176">
        <v>203226.161225</v>
      </c>
      <c r="K51" s="177">
        <v>0.8657020453218698</v>
      </c>
      <c r="M51" s="281"/>
      <c r="N51" s="281"/>
    </row>
    <row r="52" spans="1:14" ht="16.5" customHeight="1">
      <c r="A52" s="5" t="s">
        <v>74</v>
      </c>
      <c r="B52" s="174">
        <v>0</v>
      </c>
      <c r="C52" s="175">
        <v>0</v>
      </c>
      <c r="D52" s="174">
        <v>2508.75675</v>
      </c>
      <c r="E52" s="175">
        <v>0.028885538781244564</v>
      </c>
      <c r="F52" s="174">
        <v>61659.269387</v>
      </c>
      <c r="G52" s="175">
        <v>0.8207604780243362</v>
      </c>
      <c r="H52" s="174">
        <v>70740.837275</v>
      </c>
      <c r="I52" s="175">
        <v>1.3154589944152038</v>
      </c>
      <c r="J52" s="174">
        <v>134908.863411</v>
      </c>
      <c r="K52" s="175">
        <v>0.5746842743225736</v>
      </c>
      <c r="M52" s="281"/>
      <c r="N52" s="281"/>
    </row>
    <row r="53" spans="1:14" ht="16.5" customHeight="1">
      <c r="A53" s="2" t="s">
        <v>55</v>
      </c>
      <c r="B53" s="174">
        <v>0</v>
      </c>
      <c r="C53" s="175">
        <v>0</v>
      </c>
      <c r="D53" s="174">
        <v>0</v>
      </c>
      <c r="E53" s="175">
        <v>0</v>
      </c>
      <c r="F53" s="174">
        <v>0</v>
      </c>
      <c r="G53" s="175">
        <v>0</v>
      </c>
      <c r="H53" s="174">
        <v>0</v>
      </c>
      <c r="I53" s="175">
        <v>0</v>
      </c>
      <c r="J53" s="174">
        <v>0</v>
      </c>
      <c r="K53" s="175">
        <v>0</v>
      </c>
      <c r="M53" s="281"/>
      <c r="N53" s="281"/>
    </row>
    <row r="54" spans="1:14" ht="16.5" customHeight="1">
      <c r="A54" s="2" t="s">
        <v>83</v>
      </c>
      <c r="B54" s="174">
        <v>0</v>
      </c>
      <c r="C54" s="175">
        <v>0</v>
      </c>
      <c r="D54" s="174">
        <v>0</v>
      </c>
      <c r="E54" s="175">
        <v>0</v>
      </c>
      <c r="F54" s="174">
        <v>0</v>
      </c>
      <c r="G54" s="175">
        <v>0</v>
      </c>
      <c r="H54" s="174">
        <v>0</v>
      </c>
      <c r="I54" s="175">
        <v>0</v>
      </c>
      <c r="J54" s="174">
        <v>0</v>
      </c>
      <c r="K54" s="175">
        <v>0</v>
      </c>
      <c r="M54" s="281"/>
      <c r="N54" s="281"/>
    </row>
    <row r="55" spans="1:14" ht="16.5" customHeight="1">
      <c r="A55" s="2" t="s">
        <v>86</v>
      </c>
      <c r="B55" s="174">
        <v>44.592204</v>
      </c>
      <c r="C55" s="175">
        <v>0.0023469264598700353</v>
      </c>
      <c r="D55" s="174">
        <v>12612.788806</v>
      </c>
      <c r="E55" s="175">
        <v>0.14522221024232834</v>
      </c>
      <c r="F55" s="174">
        <v>21310.746452</v>
      </c>
      <c r="G55" s="175">
        <v>0.28367216509196397</v>
      </c>
      <c r="H55" s="174">
        <v>34349.170352</v>
      </c>
      <c r="I55" s="175">
        <v>0.6387389071263782</v>
      </c>
      <c r="J55" s="174">
        <v>68317.297814</v>
      </c>
      <c r="K55" s="175">
        <v>0.29101777099929627</v>
      </c>
      <c r="M55" s="281"/>
      <c r="N55" s="281"/>
    </row>
    <row r="56" spans="1:14" ht="16.5" customHeight="1">
      <c r="A56" s="2" t="s">
        <v>91</v>
      </c>
      <c r="B56" s="174">
        <v>0</v>
      </c>
      <c r="C56" s="175">
        <v>0</v>
      </c>
      <c r="D56" s="174">
        <v>0</v>
      </c>
      <c r="E56" s="175">
        <v>0</v>
      </c>
      <c r="F56" s="174">
        <v>0</v>
      </c>
      <c r="G56" s="175">
        <v>0</v>
      </c>
      <c r="H56" s="174">
        <v>0</v>
      </c>
      <c r="I56" s="175">
        <v>0</v>
      </c>
      <c r="J56" s="174">
        <v>0</v>
      </c>
      <c r="K56" s="175">
        <v>0</v>
      </c>
      <c r="M56" s="281"/>
      <c r="N56" s="281"/>
    </row>
    <row r="57" spans="1:14" ht="16.5" customHeight="1">
      <c r="A57" s="3" t="s">
        <v>44</v>
      </c>
      <c r="B57" s="174">
        <v>0</v>
      </c>
      <c r="C57" s="175">
        <v>0</v>
      </c>
      <c r="D57" s="174">
        <v>0</v>
      </c>
      <c r="E57" s="175">
        <v>0</v>
      </c>
      <c r="F57" s="174">
        <v>0</v>
      </c>
      <c r="G57" s="175">
        <v>0</v>
      </c>
      <c r="H57" s="174">
        <v>0</v>
      </c>
      <c r="I57" s="175">
        <v>0</v>
      </c>
      <c r="J57" s="174">
        <v>0</v>
      </c>
      <c r="K57" s="175">
        <v>0</v>
      </c>
      <c r="M57" s="281"/>
      <c r="N57" s="281"/>
    </row>
    <row r="58" spans="1:14" ht="16.5" customHeight="1">
      <c r="A58" s="4" t="s">
        <v>56</v>
      </c>
      <c r="B58" s="176">
        <v>140078.197011</v>
      </c>
      <c r="C58" s="177">
        <v>7.372437276614622</v>
      </c>
      <c r="D58" s="176">
        <v>102274.89692</v>
      </c>
      <c r="E58" s="177">
        <v>1.1775814858616525</v>
      </c>
      <c r="F58" s="176">
        <v>469215.484868</v>
      </c>
      <c r="G58" s="177">
        <v>6.245833424323322</v>
      </c>
      <c r="H58" s="176">
        <v>180441.194325</v>
      </c>
      <c r="I58" s="177">
        <v>3.3553885023315604</v>
      </c>
      <c r="J58" s="176">
        <v>892009.773124</v>
      </c>
      <c r="K58" s="177">
        <v>3.7997799121226006</v>
      </c>
      <c r="M58" s="281"/>
      <c r="N58" s="281"/>
    </row>
    <row r="59" spans="1:14" ht="16.5" customHeight="1">
      <c r="A59" s="3" t="s">
        <v>77</v>
      </c>
      <c r="B59" s="174">
        <v>140078.197011</v>
      </c>
      <c r="C59" s="175">
        <v>7.372437276614622</v>
      </c>
      <c r="D59" s="174">
        <v>102274.89692</v>
      </c>
      <c r="E59" s="175">
        <v>1.1775814858616525</v>
      </c>
      <c r="F59" s="174">
        <v>469215.484868</v>
      </c>
      <c r="G59" s="175">
        <v>6.245833424323322</v>
      </c>
      <c r="H59" s="174">
        <v>180441.194325</v>
      </c>
      <c r="I59" s="175">
        <v>3.3553885023315604</v>
      </c>
      <c r="J59" s="174">
        <v>892009.773124</v>
      </c>
      <c r="K59" s="175">
        <v>3.7997799121226006</v>
      </c>
      <c r="M59" s="281"/>
      <c r="N59" s="281"/>
    </row>
    <row r="60" spans="1:14" ht="16.5" customHeight="1">
      <c r="A60" s="3" t="s">
        <v>44</v>
      </c>
      <c r="B60" s="174">
        <v>0</v>
      </c>
      <c r="C60" s="175">
        <v>0</v>
      </c>
      <c r="D60" s="174">
        <v>0</v>
      </c>
      <c r="E60" s="175">
        <v>0</v>
      </c>
      <c r="F60" s="174">
        <v>0</v>
      </c>
      <c r="G60" s="175">
        <v>0</v>
      </c>
      <c r="H60" s="174">
        <v>0</v>
      </c>
      <c r="I60" s="175">
        <v>0</v>
      </c>
      <c r="J60" s="174">
        <v>0</v>
      </c>
      <c r="K60" s="175">
        <v>0</v>
      </c>
      <c r="M60" s="281"/>
      <c r="N60" s="281"/>
    </row>
    <row r="61" spans="1:14" ht="14.25" customHeight="1">
      <c r="A61" s="4" t="s">
        <v>57</v>
      </c>
      <c r="B61" s="176">
        <v>664521.03267</v>
      </c>
      <c r="C61" s="177">
        <v>34.97431960782614</v>
      </c>
      <c r="D61" s="176">
        <v>2725865.492391</v>
      </c>
      <c r="E61" s="177">
        <v>31.38530405266136</v>
      </c>
      <c r="F61" s="176">
        <v>1988309.08084</v>
      </c>
      <c r="G61" s="177">
        <v>26.466831797952434</v>
      </c>
      <c r="H61" s="176">
        <v>1552745.788651</v>
      </c>
      <c r="I61" s="177">
        <v>28.874035032705752</v>
      </c>
      <c r="J61" s="176">
        <v>6931441.394552</v>
      </c>
      <c r="K61" s="177">
        <v>29.526528258578246</v>
      </c>
      <c r="M61" s="281"/>
      <c r="N61" s="281"/>
    </row>
    <row r="62" spans="1:14" ht="14.25" customHeight="1">
      <c r="A62" s="2" t="s">
        <v>151</v>
      </c>
      <c r="B62" s="174">
        <v>0</v>
      </c>
      <c r="C62" s="175">
        <v>0</v>
      </c>
      <c r="D62" s="174">
        <v>0</v>
      </c>
      <c r="E62" s="175">
        <v>0</v>
      </c>
      <c r="F62" s="174">
        <v>0</v>
      </c>
      <c r="G62" s="175">
        <v>0</v>
      </c>
      <c r="H62" s="174">
        <v>0</v>
      </c>
      <c r="I62" s="175">
        <v>0</v>
      </c>
      <c r="J62" s="174">
        <v>0</v>
      </c>
      <c r="K62" s="175">
        <v>0</v>
      </c>
      <c r="M62" s="281"/>
      <c r="N62" s="281"/>
    </row>
    <row r="63" spans="1:14" ht="13.5">
      <c r="A63" s="2" t="s">
        <v>91</v>
      </c>
      <c r="B63" s="174">
        <v>664521.03267</v>
      </c>
      <c r="C63" s="175">
        <v>34.97431960782614</v>
      </c>
      <c r="D63" s="174">
        <v>2725865.492391</v>
      </c>
      <c r="E63" s="175">
        <v>31.38530405266136</v>
      </c>
      <c r="F63" s="174">
        <v>1988309.08084</v>
      </c>
      <c r="G63" s="175">
        <v>26.466831797952434</v>
      </c>
      <c r="H63" s="174">
        <v>1552745.788651</v>
      </c>
      <c r="I63" s="175">
        <v>28.874035032705752</v>
      </c>
      <c r="J63" s="174">
        <v>6931441.394552</v>
      </c>
      <c r="K63" s="175">
        <v>29.526528258578246</v>
      </c>
      <c r="M63" s="281"/>
      <c r="N63" s="281"/>
    </row>
    <row r="64" spans="1:14" ht="13.5">
      <c r="A64" s="4" t="s">
        <v>51</v>
      </c>
      <c r="B64" s="176">
        <v>0</v>
      </c>
      <c r="C64" s="177">
        <v>0</v>
      </c>
      <c r="D64" s="176">
        <v>0</v>
      </c>
      <c r="E64" s="177">
        <v>0</v>
      </c>
      <c r="F64" s="176">
        <v>0</v>
      </c>
      <c r="G64" s="177">
        <v>0</v>
      </c>
      <c r="H64" s="176">
        <v>0</v>
      </c>
      <c r="I64" s="177">
        <v>0</v>
      </c>
      <c r="J64" s="176">
        <v>0</v>
      </c>
      <c r="K64" s="177">
        <v>0</v>
      </c>
      <c r="M64" s="281"/>
      <c r="N64" s="281"/>
    </row>
    <row r="65" spans="1:14" ht="18" customHeight="1">
      <c r="A65" s="2" t="s">
        <v>82</v>
      </c>
      <c r="B65" s="176">
        <v>0</v>
      </c>
      <c r="C65" s="177">
        <v>0</v>
      </c>
      <c r="D65" s="176">
        <v>0</v>
      </c>
      <c r="E65" s="177">
        <v>0</v>
      </c>
      <c r="F65" s="176">
        <v>0</v>
      </c>
      <c r="G65" s="177">
        <v>0</v>
      </c>
      <c r="H65" s="176">
        <v>0</v>
      </c>
      <c r="I65" s="177">
        <v>0</v>
      </c>
      <c r="J65" s="176">
        <v>0</v>
      </c>
      <c r="K65" s="177">
        <v>0</v>
      </c>
      <c r="M65" s="281"/>
      <c r="N65" s="281"/>
    </row>
    <row r="66" spans="1:14" ht="16.5" customHeight="1">
      <c r="A66" s="178"/>
      <c r="B66" s="176"/>
      <c r="C66" s="177"/>
      <c r="D66" s="176"/>
      <c r="E66" s="177"/>
      <c r="F66" s="176"/>
      <c r="G66" s="177"/>
      <c r="H66" s="176"/>
      <c r="I66" s="177"/>
      <c r="J66" s="176"/>
      <c r="K66" s="177"/>
      <c r="M66" s="281"/>
      <c r="N66" s="281"/>
    </row>
    <row r="67" spans="1:14" ht="16.5" customHeight="1">
      <c r="A67" s="179" t="s">
        <v>58</v>
      </c>
      <c r="B67" s="180">
        <v>-18478.277151</v>
      </c>
      <c r="C67" s="279">
        <v>-0.9725277893529054</v>
      </c>
      <c r="D67" s="180">
        <v>64650.832105</v>
      </c>
      <c r="E67" s="279">
        <v>0.7443822993236425</v>
      </c>
      <c r="F67" s="180">
        <v>-136943.851063</v>
      </c>
      <c r="G67" s="279">
        <v>-1.8228905690643646</v>
      </c>
      <c r="H67" s="180">
        <v>-28132.821738</v>
      </c>
      <c r="I67" s="279">
        <v>-0.5231429937656427</v>
      </c>
      <c r="J67" s="180">
        <v>-118904.117847</v>
      </c>
      <c r="K67" s="279">
        <v>-0.5065073187274173</v>
      </c>
      <c r="M67" s="281"/>
      <c r="N67" s="281"/>
    </row>
    <row r="68" spans="1:14" ht="16.5" customHeight="1">
      <c r="A68" s="182" t="s">
        <v>59</v>
      </c>
      <c r="B68" s="176">
        <v>1900025.619144</v>
      </c>
      <c r="C68" s="177">
        <v>100</v>
      </c>
      <c r="D68" s="176">
        <v>8685165.158245</v>
      </c>
      <c r="E68" s="177">
        <v>100</v>
      </c>
      <c r="F68" s="176">
        <v>7512455.952487</v>
      </c>
      <c r="G68" s="177">
        <v>100</v>
      </c>
      <c r="H68" s="176">
        <v>5377654.307381</v>
      </c>
      <c r="I68" s="177">
        <v>100</v>
      </c>
      <c r="J68" s="176">
        <v>23475301.037257</v>
      </c>
      <c r="K68" s="177">
        <v>100</v>
      </c>
      <c r="M68" s="281"/>
      <c r="N68" s="281"/>
    </row>
    <row r="69" spans="1:14" ht="18" customHeight="1">
      <c r="A69" s="182" t="s">
        <v>8</v>
      </c>
      <c r="B69" s="176">
        <v>1884182.694608</v>
      </c>
      <c r="C69" s="177">
        <v>99.16617310964799</v>
      </c>
      <c r="D69" s="176">
        <v>8610485.896758</v>
      </c>
      <c r="E69" s="177">
        <v>99.14015150977174</v>
      </c>
      <c r="F69" s="176">
        <v>7452449.449037</v>
      </c>
      <c r="G69" s="177">
        <v>99.20123986310847</v>
      </c>
      <c r="H69" s="176">
        <v>5331720.187355</v>
      </c>
      <c r="I69" s="177">
        <v>99.14583352888722</v>
      </c>
      <c r="J69" s="176">
        <v>23278838.227758</v>
      </c>
      <c r="K69" s="177">
        <v>99.16310845519213</v>
      </c>
      <c r="M69" s="281"/>
      <c r="N69" s="281"/>
    </row>
    <row r="70" spans="1:11" ht="18" customHeight="1">
      <c r="A70" s="182" t="s">
        <v>60</v>
      </c>
      <c r="B70" s="176">
        <v>15842.924536</v>
      </c>
      <c r="C70" s="177">
        <v>0.8338268903520132</v>
      </c>
      <c r="D70" s="176">
        <v>74679.261486</v>
      </c>
      <c r="E70" s="177">
        <v>0.8598484902167405</v>
      </c>
      <c r="F70" s="176">
        <v>60006.50345</v>
      </c>
      <c r="G70" s="177">
        <v>0.7987601368915159</v>
      </c>
      <c r="H70" s="176">
        <v>45934.120026</v>
      </c>
      <c r="I70" s="177">
        <v>0.8541664711127668</v>
      </c>
      <c r="J70" s="176">
        <v>196462.809498</v>
      </c>
      <c r="K70" s="177">
        <v>0.8368915448036186</v>
      </c>
    </row>
    <row r="71" spans="1:11" ht="14.25" thickBot="1">
      <c r="A71" s="207"/>
      <c r="B71" s="207"/>
      <c r="C71" s="207"/>
      <c r="D71" s="218"/>
      <c r="E71" s="207"/>
      <c r="F71" s="207"/>
      <c r="G71" s="207"/>
      <c r="H71" s="207"/>
      <c r="I71" s="207"/>
      <c r="J71" s="207"/>
      <c r="K71" s="207"/>
    </row>
    <row r="72" spans="1:11" ht="13.5">
      <c r="A72" s="208" t="s">
        <v>87</v>
      </c>
      <c r="B72" s="208"/>
      <c r="C72" s="208"/>
      <c r="D72" s="209"/>
      <c r="E72" s="210"/>
      <c r="F72" s="210"/>
      <c r="G72" s="210"/>
      <c r="H72" s="210"/>
      <c r="I72" s="210"/>
      <c r="J72" s="176"/>
      <c r="K72" s="177"/>
    </row>
    <row r="73" spans="1:11" ht="13.5">
      <c r="A73" s="208" t="s">
        <v>88</v>
      </c>
      <c r="B73" s="208"/>
      <c r="C73" s="208"/>
      <c r="D73" s="212"/>
      <c r="E73" s="212"/>
      <c r="F73" s="212"/>
      <c r="G73" s="212"/>
      <c r="H73" s="212"/>
      <c r="I73" s="212"/>
      <c r="J73" s="208"/>
      <c r="K73" s="208"/>
    </row>
    <row r="74" spans="1:8" ht="13.5">
      <c r="A74" s="208" t="s">
        <v>89</v>
      </c>
      <c r="B74" s="208"/>
      <c r="C74" s="208"/>
      <c r="H74" s="213"/>
    </row>
    <row r="75" spans="1:11" ht="13.5">
      <c r="A75" s="208" t="s">
        <v>90</v>
      </c>
      <c r="B75" s="208"/>
      <c r="C75" s="208"/>
      <c r="D75" s="100"/>
      <c r="E75" s="100"/>
      <c r="F75" s="100"/>
      <c r="G75" s="100"/>
      <c r="H75" s="100"/>
      <c r="I75" s="100"/>
      <c r="J75" s="100"/>
      <c r="K75" s="100"/>
    </row>
    <row r="76" spans="1:11" ht="13.5">
      <c r="A76" s="208" t="s">
        <v>94</v>
      </c>
      <c r="B76" s="208"/>
      <c r="C76" s="208"/>
      <c r="D76" s="100"/>
      <c r="E76" s="100"/>
      <c r="F76" s="100"/>
      <c r="G76" s="100"/>
      <c r="H76" s="100"/>
      <c r="I76" s="100"/>
      <c r="J76" s="100"/>
      <c r="K76" s="100"/>
    </row>
    <row r="78" spans="5:11" ht="12.75">
      <c r="E78" s="214"/>
      <c r="G78" s="214"/>
      <c r="I78" s="214"/>
      <c r="K78" s="214"/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K78"/>
  <sheetViews>
    <sheetView showGridLines="0" zoomScale="70" zoomScaleNormal="70" zoomScalePageLayoutView="0" workbookViewId="0" topLeftCell="A1">
      <pane xSplit="1" ySplit="8" topLeftCell="B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11.421875" defaultRowHeight="12.75"/>
  <cols>
    <col min="1" max="1" width="50.8515625" style="19" customWidth="1"/>
    <col min="2" max="2" width="11.7109375" style="19" customWidth="1"/>
    <col min="3" max="3" width="6.8515625" style="19" customWidth="1"/>
    <col min="4" max="4" width="12.28125" style="19" bestFit="1" customWidth="1"/>
    <col min="5" max="5" width="7.421875" style="19" bestFit="1" customWidth="1"/>
    <col min="6" max="6" width="11.57421875" style="19" customWidth="1"/>
    <col min="7" max="7" width="7.140625" style="19" customWidth="1"/>
    <col min="8" max="8" width="12.28125" style="19" bestFit="1" customWidth="1"/>
    <col min="9" max="9" width="7.00390625" style="19" customWidth="1"/>
    <col min="10" max="10" width="13.00390625" style="19" bestFit="1" customWidth="1"/>
    <col min="11" max="11" width="8.28125" style="19" customWidth="1"/>
    <col min="12" max="242" width="11.421875" style="19" customWidth="1"/>
    <col min="243" max="243" width="50.8515625" style="19" customWidth="1"/>
    <col min="244" max="244" width="11.7109375" style="19" customWidth="1"/>
    <col min="245" max="245" width="8.140625" style="19" customWidth="1"/>
    <col min="246" max="246" width="12.28125" style="19" bestFit="1" customWidth="1"/>
    <col min="247" max="247" width="8.00390625" style="19" customWidth="1"/>
    <col min="248" max="248" width="12.28125" style="19" bestFit="1" customWidth="1"/>
    <col min="249" max="249" width="8.57421875" style="19" customWidth="1"/>
    <col min="250" max="250" width="12.28125" style="19" bestFit="1" customWidth="1"/>
    <col min="251" max="251" width="7.57421875" style="19" customWidth="1"/>
    <col min="252" max="252" width="13.00390625" style="19" bestFit="1" customWidth="1"/>
    <col min="253" max="253" width="8.28125" style="19" customWidth="1"/>
    <col min="254" max="16384" width="11.421875" style="19" customWidth="1"/>
  </cols>
  <sheetData>
    <row r="1" spans="1:11" s="194" customFormat="1" ht="15.75">
      <c r="A1" s="219" t="s">
        <v>153</v>
      </c>
      <c r="B1" s="219"/>
      <c r="C1" s="219"/>
      <c r="D1" s="220"/>
      <c r="E1" s="220"/>
      <c r="F1" s="220"/>
      <c r="G1" s="220"/>
      <c r="H1" s="220"/>
      <c r="I1" s="220"/>
      <c r="J1" s="220"/>
      <c r="K1" s="221"/>
    </row>
    <row r="2" spans="1:11" s="194" customFormat="1" ht="27.75">
      <c r="A2" s="147" t="s">
        <v>61</v>
      </c>
      <c r="B2" s="147"/>
      <c r="C2" s="147"/>
      <c r="D2" s="148"/>
      <c r="E2" s="148"/>
      <c r="F2" s="148"/>
      <c r="G2" s="148"/>
      <c r="H2" s="148"/>
      <c r="I2" s="148"/>
      <c r="J2" s="148"/>
      <c r="K2" s="149"/>
    </row>
    <row r="3" spans="1:11" s="194" customFormat="1" ht="15.75">
      <c r="A3" s="195">
        <v>44148</v>
      </c>
      <c r="B3" s="150"/>
      <c r="C3" s="150"/>
      <c r="D3" s="148"/>
      <c r="E3" s="148"/>
      <c r="F3" s="148"/>
      <c r="G3" s="148"/>
      <c r="H3" s="148"/>
      <c r="I3" s="148"/>
      <c r="J3" s="148"/>
      <c r="K3" s="149"/>
    </row>
    <row r="4" spans="1:11" s="194" customFormat="1" ht="15.75">
      <c r="A4" s="151" t="s">
        <v>119</v>
      </c>
      <c r="B4" s="151"/>
      <c r="C4" s="151"/>
      <c r="D4" s="148"/>
      <c r="E4" s="148"/>
      <c r="F4" s="148"/>
      <c r="G4" s="148"/>
      <c r="H4" s="148"/>
      <c r="I4" s="148"/>
      <c r="J4" s="148"/>
      <c r="K4" s="149"/>
    </row>
    <row r="5" spans="1:11" ht="4.5" customHeight="1" thickBot="1">
      <c r="A5" s="198"/>
      <c r="B5" s="198"/>
      <c r="C5" s="198"/>
      <c r="D5" s="199"/>
      <c r="E5" s="199"/>
      <c r="F5" s="199"/>
      <c r="G5" s="199"/>
      <c r="H5" s="199"/>
      <c r="I5" s="199"/>
      <c r="J5" s="199"/>
      <c r="K5" s="200"/>
    </row>
    <row r="6" spans="1:11" ht="16.5">
      <c r="A6" s="205"/>
      <c r="B6" s="327" t="s">
        <v>99</v>
      </c>
      <c r="C6" s="327"/>
      <c r="D6" s="327" t="s">
        <v>22</v>
      </c>
      <c r="E6" s="327"/>
      <c r="F6" s="328" t="s">
        <v>23</v>
      </c>
      <c r="G6" s="328"/>
      <c r="H6" s="327" t="s">
        <v>24</v>
      </c>
      <c r="I6" s="327"/>
      <c r="J6" s="327" t="s">
        <v>13</v>
      </c>
      <c r="K6" s="327"/>
    </row>
    <row r="7" spans="1:11" ht="13.5">
      <c r="A7" s="202"/>
      <c r="B7" s="203" t="s">
        <v>31</v>
      </c>
      <c r="C7" s="203" t="s">
        <v>32</v>
      </c>
      <c r="D7" s="203" t="s">
        <v>31</v>
      </c>
      <c r="E7" s="203" t="s">
        <v>32</v>
      </c>
      <c r="F7" s="204" t="s">
        <v>31</v>
      </c>
      <c r="G7" s="204" t="s">
        <v>32</v>
      </c>
      <c r="H7" s="203" t="s">
        <v>31</v>
      </c>
      <c r="I7" s="203" t="s">
        <v>32</v>
      </c>
      <c r="J7" s="203" t="s">
        <v>31</v>
      </c>
      <c r="K7" s="203" t="s">
        <v>32</v>
      </c>
    </row>
    <row r="8" spans="1:11" ht="6" customHeight="1">
      <c r="A8" s="205"/>
      <c r="B8" s="205"/>
      <c r="C8" s="205"/>
      <c r="D8" s="206"/>
      <c r="E8" s="206"/>
      <c r="F8" s="206"/>
      <c r="G8" s="206"/>
      <c r="H8" s="206"/>
      <c r="I8" s="206"/>
      <c r="J8" s="206"/>
      <c r="K8" s="206"/>
    </row>
    <row r="9" spans="1:11" ht="16.5" customHeight="1">
      <c r="A9" s="182" t="s">
        <v>33</v>
      </c>
      <c r="B9" s="176">
        <v>4628889.304442</v>
      </c>
      <c r="C9" s="177">
        <v>49.863499434452876</v>
      </c>
      <c r="D9" s="176">
        <v>20226678.03112</v>
      </c>
      <c r="E9" s="177">
        <v>47.933000522326765</v>
      </c>
      <c r="F9" s="176">
        <v>17891153.645923</v>
      </c>
      <c r="G9" s="177">
        <v>51.91217390337588</v>
      </c>
      <c r="H9" s="176">
        <v>13949650.967109</v>
      </c>
      <c r="I9" s="177">
        <v>49.262122464129035</v>
      </c>
      <c r="J9" s="176">
        <v>56696371.948595</v>
      </c>
      <c r="K9" s="177">
        <v>49.61944659670974</v>
      </c>
    </row>
    <row r="10" spans="1:11" ht="16.5" customHeight="1">
      <c r="A10" s="4" t="s">
        <v>34</v>
      </c>
      <c r="B10" s="176">
        <v>1740127.60573</v>
      </c>
      <c r="C10" s="177">
        <v>18.74506953556399</v>
      </c>
      <c r="D10" s="176">
        <v>8823641.89991</v>
      </c>
      <c r="E10" s="177">
        <v>20.9101875822854</v>
      </c>
      <c r="F10" s="176">
        <v>6999500.029792</v>
      </c>
      <c r="G10" s="177">
        <v>20.30943727689961</v>
      </c>
      <c r="H10" s="176">
        <v>5926844.565574</v>
      </c>
      <c r="I10" s="177">
        <v>20.930196999450317</v>
      </c>
      <c r="J10" s="176">
        <v>23490114.101006</v>
      </c>
      <c r="K10" s="177">
        <v>20.558043171479685</v>
      </c>
    </row>
    <row r="11" spans="1:11" ht="16.5" customHeight="1">
      <c r="A11" s="2" t="s">
        <v>78</v>
      </c>
      <c r="B11" s="174">
        <v>0</v>
      </c>
      <c r="C11" s="175">
        <v>0</v>
      </c>
      <c r="D11" s="174">
        <v>0</v>
      </c>
      <c r="E11" s="175">
        <v>0</v>
      </c>
      <c r="F11" s="174">
        <v>0</v>
      </c>
      <c r="G11" s="175">
        <v>0</v>
      </c>
      <c r="H11" s="174">
        <v>0</v>
      </c>
      <c r="I11" s="175">
        <v>0</v>
      </c>
      <c r="J11" s="174">
        <v>0</v>
      </c>
      <c r="K11" s="175">
        <v>0</v>
      </c>
    </row>
    <row r="12" spans="1:11" ht="16.5" customHeight="1">
      <c r="A12" s="2" t="s">
        <v>35</v>
      </c>
      <c r="B12" s="174">
        <v>1740127.60573</v>
      </c>
      <c r="C12" s="175">
        <v>18.74506953556399</v>
      </c>
      <c r="D12" s="174">
        <v>8823641.89991</v>
      </c>
      <c r="E12" s="175">
        <v>20.9101875822854</v>
      </c>
      <c r="F12" s="174">
        <v>6999500.029792</v>
      </c>
      <c r="G12" s="175">
        <v>20.30943727689961</v>
      </c>
      <c r="H12" s="174">
        <v>5926844.565574</v>
      </c>
      <c r="I12" s="175">
        <v>20.930196999450317</v>
      </c>
      <c r="J12" s="174">
        <v>23490114.101006</v>
      </c>
      <c r="K12" s="175">
        <v>20.558043171479685</v>
      </c>
    </row>
    <row r="13" spans="1:11" ht="16.5" customHeight="1">
      <c r="A13" s="2" t="s">
        <v>36</v>
      </c>
      <c r="B13" s="174">
        <v>0</v>
      </c>
      <c r="C13" s="175">
        <v>0</v>
      </c>
      <c r="D13" s="174">
        <v>0</v>
      </c>
      <c r="E13" s="175">
        <v>0</v>
      </c>
      <c r="F13" s="174">
        <v>0</v>
      </c>
      <c r="G13" s="175">
        <v>0</v>
      </c>
      <c r="H13" s="174">
        <v>0</v>
      </c>
      <c r="I13" s="175">
        <v>0</v>
      </c>
      <c r="J13" s="174">
        <v>0</v>
      </c>
      <c r="K13" s="175">
        <v>0</v>
      </c>
    </row>
    <row r="14" spans="1:11" ht="16.5" customHeight="1">
      <c r="A14" s="2" t="s">
        <v>37</v>
      </c>
      <c r="B14" s="174">
        <v>0</v>
      </c>
      <c r="C14" s="175">
        <v>0</v>
      </c>
      <c r="D14" s="174">
        <v>0</v>
      </c>
      <c r="E14" s="175">
        <v>0</v>
      </c>
      <c r="F14" s="174">
        <v>0</v>
      </c>
      <c r="G14" s="175">
        <v>0</v>
      </c>
      <c r="H14" s="174">
        <v>0</v>
      </c>
      <c r="I14" s="175">
        <v>0</v>
      </c>
      <c r="J14" s="174">
        <v>0</v>
      </c>
      <c r="K14" s="175">
        <v>0</v>
      </c>
    </row>
    <row r="15" spans="1:11" ht="16.5" customHeight="1">
      <c r="A15" s="4" t="s">
        <v>38</v>
      </c>
      <c r="B15" s="176">
        <v>765221.236035</v>
      </c>
      <c r="C15" s="177">
        <v>8.2431456361781</v>
      </c>
      <c r="D15" s="176">
        <v>3605023.363692</v>
      </c>
      <c r="E15" s="177">
        <v>8.543152093931884</v>
      </c>
      <c r="F15" s="176">
        <v>3385111.587219</v>
      </c>
      <c r="G15" s="177">
        <v>9.822088886822016</v>
      </c>
      <c r="H15" s="176">
        <v>2617911.602724</v>
      </c>
      <c r="I15" s="177">
        <v>9.244954033454297</v>
      </c>
      <c r="J15" s="176">
        <v>10373267.78967</v>
      </c>
      <c r="K15" s="177">
        <v>9.07846109782083</v>
      </c>
    </row>
    <row r="16" spans="1:11" ht="16.5" customHeight="1">
      <c r="A16" s="2" t="s">
        <v>84</v>
      </c>
      <c r="B16" s="174">
        <v>101078.712731</v>
      </c>
      <c r="C16" s="175">
        <v>1.0888439976866156</v>
      </c>
      <c r="D16" s="174">
        <v>1090521.130857</v>
      </c>
      <c r="E16" s="175">
        <v>2.5843072132039335</v>
      </c>
      <c r="F16" s="174">
        <v>1198389.818547</v>
      </c>
      <c r="G16" s="175">
        <v>3.4771944781002677</v>
      </c>
      <c r="H16" s="174">
        <v>483986.435456</v>
      </c>
      <c r="I16" s="175">
        <v>1.7091609754700503</v>
      </c>
      <c r="J16" s="174">
        <v>2873976.097591</v>
      </c>
      <c r="K16" s="175">
        <v>2.515242132670022</v>
      </c>
    </row>
    <row r="17" spans="1:11" ht="16.5" customHeight="1">
      <c r="A17" s="2" t="s">
        <v>46</v>
      </c>
      <c r="B17" s="174">
        <v>0</v>
      </c>
      <c r="C17" s="175">
        <v>0</v>
      </c>
      <c r="D17" s="174">
        <v>0</v>
      </c>
      <c r="E17" s="175">
        <v>0</v>
      </c>
      <c r="F17" s="174">
        <v>0</v>
      </c>
      <c r="G17" s="175">
        <v>0</v>
      </c>
      <c r="H17" s="174">
        <v>0</v>
      </c>
      <c r="I17" s="175">
        <v>0</v>
      </c>
      <c r="J17" s="174">
        <v>0</v>
      </c>
      <c r="K17" s="175">
        <v>0</v>
      </c>
    </row>
    <row r="18" spans="1:11" ht="16.5" customHeight="1">
      <c r="A18" s="2" t="s">
        <v>85</v>
      </c>
      <c r="B18" s="174">
        <v>0</v>
      </c>
      <c r="C18" s="175">
        <v>0</v>
      </c>
      <c r="D18" s="174">
        <v>0</v>
      </c>
      <c r="E18" s="175">
        <v>0</v>
      </c>
      <c r="F18" s="174">
        <v>0</v>
      </c>
      <c r="G18" s="175">
        <v>0</v>
      </c>
      <c r="H18" s="174">
        <v>0</v>
      </c>
      <c r="I18" s="175">
        <v>0</v>
      </c>
      <c r="J18" s="174">
        <v>0</v>
      </c>
      <c r="K18" s="175">
        <v>0</v>
      </c>
    </row>
    <row r="19" spans="1:11" ht="16.5" customHeight="1">
      <c r="A19" s="2" t="s">
        <v>80</v>
      </c>
      <c r="B19" s="174">
        <v>0</v>
      </c>
      <c r="C19" s="175">
        <v>0</v>
      </c>
      <c r="D19" s="174">
        <v>0</v>
      </c>
      <c r="E19" s="175">
        <v>0</v>
      </c>
      <c r="F19" s="174">
        <v>0</v>
      </c>
      <c r="G19" s="175">
        <v>0</v>
      </c>
      <c r="H19" s="174">
        <v>0</v>
      </c>
      <c r="I19" s="175">
        <v>0</v>
      </c>
      <c r="J19" s="174">
        <v>0</v>
      </c>
      <c r="K19" s="175">
        <v>0</v>
      </c>
    </row>
    <row r="20" spans="1:11" ht="16.5" customHeight="1">
      <c r="A20" s="2" t="s">
        <v>39</v>
      </c>
      <c r="B20" s="174">
        <v>0</v>
      </c>
      <c r="C20" s="175">
        <v>0</v>
      </c>
      <c r="D20" s="174">
        <v>0</v>
      </c>
      <c r="E20" s="175">
        <v>0</v>
      </c>
      <c r="F20" s="174">
        <v>0</v>
      </c>
      <c r="G20" s="175">
        <v>0</v>
      </c>
      <c r="H20" s="174">
        <v>45977.178028</v>
      </c>
      <c r="I20" s="175">
        <v>0.16236487779592063</v>
      </c>
      <c r="J20" s="174">
        <v>45977.178028</v>
      </c>
      <c r="K20" s="175">
        <v>0.0402382383813943</v>
      </c>
    </row>
    <row r="21" spans="1:11" ht="16.5" customHeight="1">
      <c r="A21" s="2" t="s">
        <v>40</v>
      </c>
      <c r="B21" s="174">
        <v>96255.134323</v>
      </c>
      <c r="C21" s="175">
        <v>1.0368832608013032</v>
      </c>
      <c r="D21" s="174">
        <v>664804.204846</v>
      </c>
      <c r="E21" s="175">
        <v>1.5754470530998927</v>
      </c>
      <c r="F21" s="174">
        <v>319072.584187</v>
      </c>
      <c r="G21" s="175">
        <v>0.9258067873051664</v>
      </c>
      <c r="H21" s="174">
        <v>228308.523316</v>
      </c>
      <c r="I21" s="175">
        <v>0.8062540390233242</v>
      </c>
      <c r="J21" s="174">
        <v>1308440.446672</v>
      </c>
      <c r="K21" s="175">
        <v>1.145118966827034</v>
      </c>
    </row>
    <row r="22" spans="1:11" ht="16.5" customHeight="1">
      <c r="A22" s="2" t="s">
        <v>41</v>
      </c>
      <c r="B22" s="174">
        <v>248566.821726</v>
      </c>
      <c r="C22" s="175">
        <v>2.6776210791353683</v>
      </c>
      <c r="D22" s="174">
        <v>949774.954213</v>
      </c>
      <c r="E22" s="175">
        <v>2.2507681837986797</v>
      </c>
      <c r="F22" s="174">
        <v>969493.675527</v>
      </c>
      <c r="G22" s="175">
        <v>2.813039632782398</v>
      </c>
      <c r="H22" s="174">
        <v>1118799.003195</v>
      </c>
      <c r="I22" s="175">
        <v>3.9509528688630544</v>
      </c>
      <c r="J22" s="174">
        <v>3286634.454662</v>
      </c>
      <c r="K22" s="175">
        <v>2.87639186073261</v>
      </c>
    </row>
    <row r="23" spans="1:11" ht="16.5" customHeight="1">
      <c r="A23" s="2" t="s">
        <v>42</v>
      </c>
      <c r="B23" s="174">
        <v>0</v>
      </c>
      <c r="C23" s="175">
        <v>0</v>
      </c>
      <c r="D23" s="174">
        <v>0</v>
      </c>
      <c r="E23" s="175">
        <v>0</v>
      </c>
      <c r="F23" s="174">
        <v>0</v>
      </c>
      <c r="G23" s="175">
        <v>0</v>
      </c>
      <c r="H23" s="174">
        <v>0</v>
      </c>
      <c r="I23" s="175">
        <v>0</v>
      </c>
      <c r="J23" s="174">
        <v>0</v>
      </c>
      <c r="K23" s="175">
        <v>0</v>
      </c>
    </row>
    <row r="24" spans="1:11" ht="16.5" customHeight="1">
      <c r="A24" s="2" t="s">
        <v>43</v>
      </c>
      <c r="B24" s="176">
        <v>0</v>
      </c>
      <c r="C24" s="177">
        <v>0</v>
      </c>
      <c r="D24" s="176">
        <v>0</v>
      </c>
      <c r="E24" s="177">
        <v>0</v>
      </c>
      <c r="F24" s="176">
        <v>0</v>
      </c>
      <c r="G24" s="177">
        <v>0</v>
      </c>
      <c r="H24" s="176">
        <v>0</v>
      </c>
      <c r="I24" s="177">
        <v>0</v>
      </c>
      <c r="J24" s="176">
        <v>0</v>
      </c>
      <c r="K24" s="177">
        <v>0</v>
      </c>
    </row>
    <row r="25" spans="1:11" ht="16.5" customHeight="1">
      <c r="A25" s="3" t="s">
        <v>44</v>
      </c>
      <c r="B25" s="174">
        <v>319320.567255</v>
      </c>
      <c r="C25" s="175">
        <v>3.439797298554815</v>
      </c>
      <c r="D25" s="174">
        <v>899923.073777</v>
      </c>
      <c r="E25" s="175">
        <v>2.132629643831746</v>
      </c>
      <c r="F25" s="174">
        <v>898155.508957</v>
      </c>
      <c r="G25" s="175">
        <v>2.606047988631282</v>
      </c>
      <c r="H25" s="174">
        <v>740840.462729</v>
      </c>
      <c r="I25" s="175">
        <v>2.616221272301949</v>
      </c>
      <c r="J25" s="174">
        <v>2858239.612716</v>
      </c>
      <c r="K25" s="175">
        <v>2.501469899208894</v>
      </c>
    </row>
    <row r="26" spans="1:11" ht="16.5" customHeight="1">
      <c r="A26" s="2" t="s">
        <v>75</v>
      </c>
      <c r="B26" s="176">
        <v>0</v>
      </c>
      <c r="C26" s="177">
        <v>0</v>
      </c>
      <c r="D26" s="176">
        <v>0</v>
      </c>
      <c r="E26" s="177">
        <v>0</v>
      </c>
      <c r="F26" s="176">
        <v>0</v>
      </c>
      <c r="G26" s="177">
        <v>0</v>
      </c>
      <c r="H26" s="176">
        <v>0</v>
      </c>
      <c r="I26" s="177">
        <v>0</v>
      </c>
      <c r="J26" s="176">
        <v>0</v>
      </c>
      <c r="K26" s="177">
        <v>0</v>
      </c>
    </row>
    <row r="27" spans="1:11" ht="16.5" customHeight="1">
      <c r="A27" s="4" t="s">
        <v>45</v>
      </c>
      <c r="B27" s="176">
        <v>1821726.030172</v>
      </c>
      <c r="C27" s="177">
        <v>19.62406722235494</v>
      </c>
      <c r="D27" s="176">
        <v>5494362.455257</v>
      </c>
      <c r="E27" s="177">
        <v>13.020490959142608</v>
      </c>
      <c r="F27" s="176">
        <v>5456804.038633</v>
      </c>
      <c r="G27" s="177">
        <v>15.833219356132028</v>
      </c>
      <c r="H27" s="176">
        <v>3810719.069257</v>
      </c>
      <c r="I27" s="177">
        <v>13.457262114210094</v>
      </c>
      <c r="J27" s="176">
        <v>16583611.593318</v>
      </c>
      <c r="K27" s="177">
        <v>14.51362056431568</v>
      </c>
    </row>
    <row r="28" spans="1:11" ht="16.5" customHeight="1">
      <c r="A28" s="2" t="s">
        <v>46</v>
      </c>
      <c r="B28" s="174">
        <v>0</v>
      </c>
      <c r="C28" s="175">
        <v>0</v>
      </c>
      <c r="D28" s="174">
        <v>0</v>
      </c>
      <c r="E28" s="175">
        <v>0</v>
      </c>
      <c r="F28" s="174">
        <v>0</v>
      </c>
      <c r="G28" s="175">
        <v>0</v>
      </c>
      <c r="H28" s="174">
        <v>0</v>
      </c>
      <c r="I28" s="175">
        <v>0</v>
      </c>
      <c r="J28" s="174">
        <v>0</v>
      </c>
      <c r="K28" s="175">
        <v>0</v>
      </c>
    </row>
    <row r="29" spans="1:11" ht="16.5" customHeight="1">
      <c r="A29" s="2" t="s">
        <v>98</v>
      </c>
      <c r="B29" s="174">
        <v>0</v>
      </c>
      <c r="C29" s="175">
        <v>0</v>
      </c>
      <c r="D29" s="174">
        <v>0</v>
      </c>
      <c r="E29" s="175">
        <v>0</v>
      </c>
      <c r="F29" s="174">
        <v>0</v>
      </c>
      <c r="G29" s="175">
        <v>0</v>
      </c>
      <c r="H29" s="174">
        <v>0</v>
      </c>
      <c r="I29" s="175">
        <v>0</v>
      </c>
      <c r="J29" s="174">
        <v>0</v>
      </c>
      <c r="K29" s="175">
        <v>0</v>
      </c>
    </row>
    <row r="30" spans="1:11" ht="16.5" customHeight="1">
      <c r="A30" s="2" t="s">
        <v>81</v>
      </c>
      <c r="B30" s="174">
        <v>0</v>
      </c>
      <c r="C30" s="175">
        <v>0</v>
      </c>
      <c r="D30" s="174">
        <v>0</v>
      </c>
      <c r="E30" s="175">
        <v>0</v>
      </c>
      <c r="F30" s="174">
        <v>0</v>
      </c>
      <c r="G30" s="175">
        <v>0</v>
      </c>
      <c r="H30" s="174">
        <v>0</v>
      </c>
      <c r="I30" s="175">
        <v>0</v>
      </c>
      <c r="J30" s="174">
        <v>0</v>
      </c>
      <c r="K30" s="175">
        <v>0</v>
      </c>
    </row>
    <row r="31" spans="1:11" ht="16.5" customHeight="1">
      <c r="A31" s="2" t="s">
        <v>47</v>
      </c>
      <c r="B31" s="174">
        <v>776208.895249</v>
      </c>
      <c r="C31" s="175">
        <v>8.361507321448364</v>
      </c>
      <c r="D31" s="174">
        <v>2142199.739432</v>
      </c>
      <c r="E31" s="175">
        <v>5.076565764834918</v>
      </c>
      <c r="F31" s="174">
        <v>2433320.151142</v>
      </c>
      <c r="G31" s="175">
        <v>7.060413282933138</v>
      </c>
      <c r="H31" s="174">
        <v>1705646.747655</v>
      </c>
      <c r="I31" s="175">
        <v>6.02336066770691</v>
      </c>
      <c r="J31" s="174">
        <v>7057375.533479</v>
      </c>
      <c r="K31" s="175">
        <v>6.176463437799659</v>
      </c>
    </row>
    <row r="32" spans="1:11" ht="16.5" customHeight="1">
      <c r="A32" s="2" t="s">
        <v>48</v>
      </c>
      <c r="B32" s="174">
        <v>0</v>
      </c>
      <c r="C32" s="175">
        <v>0</v>
      </c>
      <c r="D32" s="174">
        <v>0</v>
      </c>
      <c r="E32" s="175">
        <v>0</v>
      </c>
      <c r="F32" s="174">
        <v>117591.503571</v>
      </c>
      <c r="G32" s="175">
        <v>0.34119826500558076</v>
      </c>
      <c r="H32" s="174">
        <v>0</v>
      </c>
      <c r="I32" s="175">
        <v>0</v>
      </c>
      <c r="J32" s="174">
        <v>117591.503571</v>
      </c>
      <c r="K32" s="175">
        <v>0.10291355744876073</v>
      </c>
    </row>
    <row r="33" spans="1:11" ht="16.5" customHeight="1">
      <c r="A33" s="2" t="s">
        <v>79</v>
      </c>
      <c r="B33" s="174">
        <v>0</v>
      </c>
      <c r="C33" s="175">
        <v>0</v>
      </c>
      <c r="D33" s="174">
        <v>0</v>
      </c>
      <c r="E33" s="175">
        <v>0</v>
      </c>
      <c r="F33" s="174">
        <v>0</v>
      </c>
      <c r="G33" s="175">
        <v>0</v>
      </c>
      <c r="H33" s="174">
        <v>0</v>
      </c>
      <c r="I33" s="175">
        <v>0</v>
      </c>
      <c r="J33" s="174">
        <v>0</v>
      </c>
      <c r="K33" s="175">
        <v>0</v>
      </c>
    </row>
    <row r="34" spans="1:11" ht="16.5" customHeight="1">
      <c r="A34" s="3" t="s">
        <v>44</v>
      </c>
      <c r="B34" s="174">
        <v>1045517.134922</v>
      </c>
      <c r="C34" s="175">
        <v>11.262559900895805</v>
      </c>
      <c r="D34" s="174">
        <v>3326304.895538</v>
      </c>
      <c r="E34" s="175">
        <v>7.882647563279202</v>
      </c>
      <c r="F34" s="174">
        <v>2905892.383919</v>
      </c>
      <c r="G34" s="175">
        <v>8.431607808190408</v>
      </c>
      <c r="H34" s="174">
        <v>2100467.504462</v>
      </c>
      <c r="I34" s="175">
        <v>7.417639887958784</v>
      </c>
      <c r="J34" s="174">
        <v>9378181.918841</v>
      </c>
      <c r="K34" s="175">
        <v>8.207583323286908</v>
      </c>
    </row>
    <row r="35" spans="1:11" ht="16.5" customHeight="1">
      <c r="A35" s="2" t="s">
        <v>76</v>
      </c>
      <c r="B35" s="174">
        <v>0</v>
      </c>
      <c r="C35" s="175">
        <v>0</v>
      </c>
      <c r="D35" s="174">
        <v>0</v>
      </c>
      <c r="E35" s="175">
        <v>0</v>
      </c>
      <c r="F35" s="174">
        <v>0</v>
      </c>
      <c r="G35" s="175">
        <v>0</v>
      </c>
      <c r="H35" s="174">
        <v>0</v>
      </c>
      <c r="I35" s="175">
        <v>0</v>
      </c>
      <c r="J35" s="174">
        <v>0</v>
      </c>
      <c r="K35" s="175">
        <v>0</v>
      </c>
    </row>
    <row r="36" spans="1:11" ht="16.5" customHeight="1">
      <c r="A36" s="2" t="s">
        <v>49</v>
      </c>
      <c r="B36" s="174">
        <v>0</v>
      </c>
      <c r="C36" s="175">
        <v>0</v>
      </c>
      <c r="D36" s="174">
        <v>0</v>
      </c>
      <c r="E36" s="175">
        <v>0</v>
      </c>
      <c r="F36" s="174">
        <v>0</v>
      </c>
      <c r="G36" s="175">
        <v>0</v>
      </c>
      <c r="H36" s="174">
        <v>0</v>
      </c>
      <c r="I36" s="175">
        <v>0</v>
      </c>
      <c r="J36" s="174">
        <v>0</v>
      </c>
      <c r="K36" s="175">
        <v>0</v>
      </c>
    </row>
    <row r="37" spans="1:11" ht="16.5" customHeight="1">
      <c r="A37" s="2" t="s">
        <v>102</v>
      </c>
      <c r="B37" s="174">
        <v>0</v>
      </c>
      <c r="C37" s="175">
        <v>0</v>
      </c>
      <c r="D37" s="174">
        <v>25857.820287</v>
      </c>
      <c r="E37" s="175">
        <v>0.06127763102848835</v>
      </c>
      <c r="F37" s="174">
        <v>0</v>
      </c>
      <c r="G37" s="175">
        <v>0</v>
      </c>
      <c r="H37" s="174">
        <v>4604.81714</v>
      </c>
      <c r="I37" s="175">
        <v>0.01626155854440081</v>
      </c>
      <c r="J37" s="174">
        <v>30462.637427</v>
      </c>
      <c r="K37" s="175">
        <v>0.026660245780354832</v>
      </c>
    </row>
    <row r="38" spans="1:11" ht="16.5" customHeight="1">
      <c r="A38" s="2" t="s">
        <v>50</v>
      </c>
      <c r="B38" s="176">
        <v>0</v>
      </c>
      <c r="C38" s="177">
        <v>0</v>
      </c>
      <c r="D38" s="176">
        <v>0</v>
      </c>
      <c r="E38" s="177">
        <v>0</v>
      </c>
      <c r="F38" s="176">
        <v>0</v>
      </c>
      <c r="G38" s="177">
        <v>0</v>
      </c>
      <c r="H38" s="176">
        <v>0</v>
      </c>
      <c r="I38" s="177">
        <v>0</v>
      </c>
      <c r="J38" s="176">
        <v>0</v>
      </c>
      <c r="K38" s="177">
        <v>0</v>
      </c>
    </row>
    <row r="39" spans="1:11" ht="16.5" customHeight="1">
      <c r="A39" s="4" t="s">
        <v>92</v>
      </c>
      <c r="B39" s="176">
        <v>23516.784131</v>
      </c>
      <c r="C39" s="177">
        <v>0.25332840668515977</v>
      </c>
      <c r="D39" s="176">
        <v>1356279.375782</v>
      </c>
      <c r="E39" s="177">
        <v>3.214098722872677</v>
      </c>
      <c r="F39" s="176">
        <v>1379420.212371</v>
      </c>
      <c r="G39" s="177">
        <v>4.002464199213509</v>
      </c>
      <c r="H39" s="176">
        <v>897241.174164</v>
      </c>
      <c r="I39" s="177">
        <v>3.168538388934769</v>
      </c>
      <c r="J39" s="176">
        <v>3656457.546448</v>
      </c>
      <c r="K39" s="177">
        <v>3.200053084941865</v>
      </c>
    </row>
    <row r="40" spans="1:11" ht="16.5" customHeight="1">
      <c r="A40" s="2" t="s">
        <v>120</v>
      </c>
      <c r="B40" s="174">
        <v>0</v>
      </c>
      <c r="C40" s="175">
        <v>0</v>
      </c>
      <c r="D40" s="174">
        <v>2832.476383</v>
      </c>
      <c r="E40" s="175">
        <v>0.006712377175180624</v>
      </c>
      <c r="F40" s="174">
        <v>0</v>
      </c>
      <c r="G40" s="175">
        <v>0</v>
      </c>
      <c r="H40" s="174">
        <v>15504.843201</v>
      </c>
      <c r="I40" s="175">
        <v>0.054754164556210023</v>
      </c>
      <c r="J40" s="174">
        <v>18337.319584</v>
      </c>
      <c r="K40" s="175">
        <v>0.016048428118999522</v>
      </c>
    </row>
    <row r="41" spans="1:11" ht="16.5" customHeight="1">
      <c r="A41" s="2" t="s">
        <v>121</v>
      </c>
      <c r="B41" s="174">
        <v>0</v>
      </c>
      <c r="C41" s="175">
        <v>0</v>
      </c>
      <c r="D41" s="174">
        <v>62256.821935</v>
      </c>
      <c r="E41" s="175">
        <v>0.14753565927817955</v>
      </c>
      <c r="F41" s="174">
        <v>46547.161349</v>
      </c>
      <c r="G41" s="175">
        <v>0.13505916848511448</v>
      </c>
      <c r="H41" s="174">
        <v>48874.518882</v>
      </c>
      <c r="I41" s="175">
        <v>0.17259661479827315</v>
      </c>
      <c r="J41" s="174">
        <v>157678.502166</v>
      </c>
      <c r="K41" s="175">
        <v>0.1379968373420568</v>
      </c>
    </row>
    <row r="42" spans="1:11" ht="16.5" customHeight="1">
      <c r="A42" s="2" t="s">
        <v>122</v>
      </c>
      <c r="B42" s="174">
        <v>22339.66567</v>
      </c>
      <c r="C42" s="175">
        <v>0.2406482059169037</v>
      </c>
      <c r="D42" s="174">
        <v>340531.443572</v>
      </c>
      <c r="E42" s="175">
        <v>0.8069883664283323</v>
      </c>
      <c r="F42" s="174">
        <v>550055.518086</v>
      </c>
      <c r="G42" s="175">
        <v>1.5960165720168027</v>
      </c>
      <c r="H42" s="174">
        <v>185265.196247</v>
      </c>
      <c r="I42" s="175">
        <v>0.65424983086527</v>
      </c>
      <c r="J42" s="174">
        <v>1098191.823575</v>
      </c>
      <c r="K42" s="175">
        <v>0.9611138891255523</v>
      </c>
    </row>
    <row r="43" spans="1:11" ht="16.5" customHeight="1">
      <c r="A43" s="2" t="s">
        <v>123</v>
      </c>
      <c r="B43" s="174">
        <v>1177.11846</v>
      </c>
      <c r="C43" s="175">
        <v>0.012680200757483787</v>
      </c>
      <c r="D43" s="174">
        <v>950658.633891</v>
      </c>
      <c r="E43" s="175">
        <v>2.252862319988615</v>
      </c>
      <c r="F43" s="174">
        <v>782817.532936</v>
      </c>
      <c r="G43" s="175">
        <v>2.2713884587115913</v>
      </c>
      <c r="H43" s="174">
        <v>647596.615834</v>
      </c>
      <c r="I43" s="175">
        <v>2.286937778715016</v>
      </c>
      <c r="J43" s="174">
        <v>2382249.901122</v>
      </c>
      <c r="K43" s="175">
        <v>2.0848939303543816</v>
      </c>
    </row>
    <row r="44" spans="1:11" ht="16.5" customHeight="1">
      <c r="A44" s="4" t="s">
        <v>51</v>
      </c>
      <c r="B44" s="176">
        <v>278297.648376</v>
      </c>
      <c r="C44" s="177">
        <v>2.9978886336922383</v>
      </c>
      <c r="D44" s="176">
        <v>947370.936479</v>
      </c>
      <c r="E44" s="177">
        <v>2.2450711640941976</v>
      </c>
      <c r="F44" s="176">
        <v>670317.777908</v>
      </c>
      <c r="G44" s="177">
        <v>1.944964184308719</v>
      </c>
      <c r="H44" s="176">
        <v>696934.55539</v>
      </c>
      <c r="I44" s="177">
        <v>2.4611709280795537</v>
      </c>
      <c r="J44" s="176">
        <v>2592920.918153</v>
      </c>
      <c r="K44" s="177">
        <v>2.2692686781516835</v>
      </c>
    </row>
    <row r="45" spans="1:11" ht="16.5" customHeight="1">
      <c r="A45" s="2" t="s">
        <v>93</v>
      </c>
      <c r="B45" s="174">
        <v>278297.648376</v>
      </c>
      <c r="C45" s="175">
        <v>2.9978886336922383</v>
      </c>
      <c r="D45" s="174">
        <v>528106.712526</v>
      </c>
      <c r="E45" s="175">
        <v>1.2515025595605107</v>
      </c>
      <c r="F45" s="174">
        <v>424221.51269</v>
      </c>
      <c r="G45" s="175">
        <v>1.230902231133365</v>
      </c>
      <c r="H45" s="174">
        <v>487722.550078</v>
      </c>
      <c r="I45" s="175">
        <v>1.7223547777008696</v>
      </c>
      <c r="J45" s="174">
        <v>1718348.423669</v>
      </c>
      <c r="K45" s="175">
        <v>1.5038616213413145</v>
      </c>
    </row>
    <row r="46" spans="1:11" ht="15" customHeight="1">
      <c r="A46" s="2" t="s">
        <v>52</v>
      </c>
      <c r="B46" s="174">
        <v>0</v>
      </c>
      <c r="C46" s="175">
        <v>0</v>
      </c>
      <c r="D46" s="174">
        <v>419264.223953</v>
      </c>
      <c r="E46" s="175">
        <v>0.9935686045336867</v>
      </c>
      <c r="F46" s="174">
        <v>246096.265218</v>
      </c>
      <c r="G46" s="175">
        <v>0.7140619531753538</v>
      </c>
      <c r="H46" s="174">
        <v>209212.005312</v>
      </c>
      <c r="I46" s="175">
        <v>0.738816150378684</v>
      </c>
      <c r="J46" s="174">
        <v>874572.494483</v>
      </c>
      <c r="K46" s="175">
        <v>0.7654070568094938</v>
      </c>
    </row>
    <row r="47" spans="1:11" ht="16.5" customHeight="1">
      <c r="A47" s="178" t="s">
        <v>164</v>
      </c>
      <c r="B47" s="174">
        <v>0</v>
      </c>
      <c r="C47" s="175">
        <v>0</v>
      </c>
      <c r="D47" s="174">
        <v>0</v>
      </c>
      <c r="E47" s="175">
        <v>0</v>
      </c>
      <c r="F47" s="174">
        <v>0</v>
      </c>
      <c r="G47" s="175">
        <v>0</v>
      </c>
      <c r="H47" s="174">
        <v>0</v>
      </c>
      <c r="I47" s="175">
        <v>0</v>
      </c>
      <c r="J47" s="174">
        <v>0</v>
      </c>
      <c r="K47" s="175">
        <v>0</v>
      </c>
    </row>
    <row r="48" spans="1:11" ht="16.5" customHeight="1">
      <c r="A48" s="182" t="s">
        <v>53</v>
      </c>
      <c r="B48" s="176">
        <v>4549377.153917</v>
      </c>
      <c r="C48" s="177">
        <v>49.00697558780768</v>
      </c>
      <c r="D48" s="176">
        <v>21785325.87433</v>
      </c>
      <c r="E48" s="177">
        <v>51.62667022764177</v>
      </c>
      <c r="F48" s="176">
        <v>17051123.609578</v>
      </c>
      <c r="G48" s="177">
        <v>49.47478019507591</v>
      </c>
      <c r="H48" s="176">
        <v>14353689.24521</v>
      </c>
      <c r="I48" s="177">
        <v>50.68895265385473</v>
      </c>
      <c r="J48" s="176">
        <v>57739515.883035</v>
      </c>
      <c r="K48" s="177">
        <v>50.53238375597906</v>
      </c>
    </row>
    <row r="49" spans="1:11" ht="16.5" customHeight="1">
      <c r="A49" s="4" t="s">
        <v>34</v>
      </c>
      <c r="B49" s="176">
        <v>266648.065507</v>
      </c>
      <c r="C49" s="177">
        <v>2.8723965489619867</v>
      </c>
      <c r="D49" s="176">
        <v>921414.637314</v>
      </c>
      <c r="E49" s="177">
        <v>2.1835601587022397</v>
      </c>
      <c r="F49" s="176">
        <v>1120619.122193</v>
      </c>
      <c r="G49" s="177">
        <v>3.251538492264191</v>
      </c>
      <c r="H49" s="176">
        <v>920858.16243</v>
      </c>
      <c r="I49" s="177">
        <v>3.251939971593486</v>
      </c>
      <c r="J49" s="176">
        <v>3229539.987444</v>
      </c>
      <c r="K49" s="177">
        <v>2.8264240097092728</v>
      </c>
    </row>
    <row r="50" spans="1:11" ht="16.5" customHeight="1">
      <c r="A50" s="2" t="s">
        <v>54</v>
      </c>
      <c r="B50" s="174">
        <v>266648.065507</v>
      </c>
      <c r="C50" s="175">
        <v>2.8723965489619867</v>
      </c>
      <c r="D50" s="174">
        <v>921414.637314</v>
      </c>
      <c r="E50" s="175">
        <v>2.1835601587022397</v>
      </c>
      <c r="F50" s="174">
        <v>1120619.122193</v>
      </c>
      <c r="G50" s="175">
        <v>3.251538492264191</v>
      </c>
      <c r="H50" s="174">
        <v>920858.16243</v>
      </c>
      <c r="I50" s="175">
        <v>3.251939971593486</v>
      </c>
      <c r="J50" s="174">
        <v>3229539.987444</v>
      </c>
      <c r="K50" s="175">
        <v>2.8264240097092728</v>
      </c>
    </row>
    <row r="51" spans="1:11" ht="16.5" customHeight="1">
      <c r="A51" s="4" t="s">
        <v>38</v>
      </c>
      <c r="B51" s="176">
        <v>10849.713673</v>
      </c>
      <c r="C51" s="177">
        <v>0.11687570300686373</v>
      </c>
      <c r="D51" s="176">
        <v>52055.154766</v>
      </c>
      <c r="E51" s="177">
        <v>0.1233598397497365</v>
      </c>
      <c r="F51" s="176">
        <v>65298.373322</v>
      </c>
      <c r="G51" s="177">
        <v>0.18946684929239768</v>
      </c>
      <c r="H51" s="176">
        <v>299198.059988</v>
      </c>
      <c r="I51" s="177">
        <v>1.056595000614076</v>
      </c>
      <c r="J51" s="176">
        <v>427401.301749</v>
      </c>
      <c r="K51" s="177">
        <v>0.37405243648970865</v>
      </c>
    </row>
    <row r="52" spans="1:11" ht="16.5" customHeight="1">
      <c r="A52" s="5" t="s">
        <v>74</v>
      </c>
      <c r="B52" s="174">
        <v>0</v>
      </c>
      <c r="C52" s="175">
        <v>0</v>
      </c>
      <c r="D52" s="174">
        <v>30803.469457</v>
      </c>
      <c r="E52" s="175">
        <v>0.07299778615648929</v>
      </c>
      <c r="F52" s="174">
        <v>31315.992053</v>
      </c>
      <c r="G52" s="175">
        <v>0.0908650866000768</v>
      </c>
      <c r="H52" s="174">
        <v>170395.498531</v>
      </c>
      <c r="I52" s="175">
        <v>0.6017386338742257</v>
      </c>
      <c r="J52" s="174">
        <v>232514.960041</v>
      </c>
      <c r="K52" s="175">
        <v>0.2034920973982429</v>
      </c>
    </row>
    <row r="53" spans="1:11" ht="16.5" customHeight="1">
      <c r="A53" s="2" t="s">
        <v>55</v>
      </c>
      <c r="B53" s="174">
        <v>0</v>
      </c>
      <c r="C53" s="175">
        <v>0</v>
      </c>
      <c r="D53" s="174">
        <v>0</v>
      </c>
      <c r="E53" s="175">
        <v>0</v>
      </c>
      <c r="F53" s="174">
        <v>0</v>
      </c>
      <c r="G53" s="175">
        <v>0</v>
      </c>
      <c r="H53" s="174">
        <v>0</v>
      </c>
      <c r="I53" s="175">
        <v>0</v>
      </c>
      <c r="J53" s="174">
        <v>0</v>
      </c>
      <c r="K53" s="175">
        <v>0</v>
      </c>
    </row>
    <row r="54" spans="1:11" ht="16.5" customHeight="1">
      <c r="A54" s="2" t="s">
        <v>83</v>
      </c>
      <c r="B54" s="174">
        <v>0</v>
      </c>
      <c r="C54" s="175">
        <v>0</v>
      </c>
      <c r="D54" s="174">
        <v>0</v>
      </c>
      <c r="E54" s="175">
        <v>0</v>
      </c>
      <c r="F54" s="174">
        <v>0</v>
      </c>
      <c r="G54" s="175">
        <v>0</v>
      </c>
      <c r="H54" s="174">
        <v>0</v>
      </c>
      <c r="I54" s="175">
        <v>0</v>
      </c>
      <c r="J54" s="174">
        <v>0</v>
      </c>
      <c r="K54" s="175">
        <v>0</v>
      </c>
    </row>
    <row r="55" spans="1:11" ht="16.5" customHeight="1">
      <c r="A55" s="2" t="s">
        <v>86</v>
      </c>
      <c r="B55" s="174">
        <v>10849.713673</v>
      </c>
      <c r="C55" s="175">
        <v>0.11687570300686373</v>
      </c>
      <c r="D55" s="174">
        <v>21251.685309</v>
      </c>
      <c r="E55" s="175">
        <v>0.0503620535932472</v>
      </c>
      <c r="F55" s="174">
        <v>33982.38127</v>
      </c>
      <c r="G55" s="175">
        <v>0.09860176269522243</v>
      </c>
      <c r="H55" s="174">
        <v>128802.561457</v>
      </c>
      <c r="I55" s="175">
        <v>0.4548563667398504</v>
      </c>
      <c r="J55" s="174">
        <v>194886.341708</v>
      </c>
      <c r="K55" s="175">
        <v>0.17056033909146578</v>
      </c>
    </row>
    <row r="56" spans="1:11" ht="16.5" customHeight="1">
      <c r="A56" s="2" t="s">
        <v>91</v>
      </c>
      <c r="B56" s="174">
        <v>0</v>
      </c>
      <c r="C56" s="175">
        <v>0</v>
      </c>
      <c r="D56" s="174">
        <v>0</v>
      </c>
      <c r="E56" s="175">
        <v>0</v>
      </c>
      <c r="F56" s="174">
        <v>0</v>
      </c>
      <c r="G56" s="175">
        <v>0</v>
      </c>
      <c r="H56" s="174">
        <v>0</v>
      </c>
      <c r="I56" s="175">
        <v>0</v>
      </c>
      <c r="J56" s="174">
        <v>0</v>
      </c>
      <c r="K56" s="175">
        <v>0</v>
      </c>
    </row>
    <row r="57" spans="1:11" ht="16.5" customHeight="1">
      <c r="A57" s="3" t="s">
        <v>44</v>
      </c>
      <c r="B57" s="174">
        <v>0</v>
      </c>
      <c r="C57" s="175">
        <v>0</v>
      </c>
      <c r="D57" s="174">
        <v>0</v>
      </c>
      <c r="E57" s="175">
        <v>0</v>
      </c>
      <c r="F57" s="174">
        <v>0</v>
      </c>
      <c r="G57" s="175">
        <v>0</v>
      </c>
      <c r="H57" s="174">
        <v>0</v>
      </c>
      <c r="I57" s="175">
        <v>0</v>
      </c>
      <c r="J57" s="174">
        <v>0</v>
      </c>
      <c r="K57" s="175">
        <v>0</v>
      </c>
    </row>
    <row r="58" spans="1:11" ht="16.5" customHeight="1">
      <c r="A58" s="4" t="s">
        <v>56</v>
      </c>
      <c r="B58" s="176">
        <v>66776.52091</v>
      </c>
      <c r="C58" s="177">
        <v>0.7193326073784572</v>
      </c>
      <c r="D58" s="176">
        <v>349097.553359</v>
      </c>
      <c r="E58" s="177">
        <v>0.827288256714955</v>
      </c>
      <c r="F58" s="176">
        <v>845804.540662</v>
      </c>
      <c r="G58" s="177">
        <v>2.4541487526220123</v>
      </c>
      <c r="H58" s="176">
        <v>303471.876108</v>
      </c>
      <c r="I58" s="177">
        <v>1.07168765444384</v>
      </c>
      <c r="J58" s="176">
        <v>1565150.491038</v>
      </c>
      <c r="K58" s="177">
        <v>1.3697860821903722</v>
      </c>
    </row>
    <row r="59" spans="1:11" ht="16.5" customHeight="1">
      <c r="A59" s="3" t="s">
        <v>77</v>
      </c>
      <c r="B59" s="174">
        <v>66776.52091</v>
      </c>
      <c r="C59" s="175">
        <v>0.7193326073784572</v>
      </c>
      <c r="D59" s="174">
        <v>349097.553359</v>
      </c>
      <c r="E59" s="175">
        <v>0.827288256714955</v>
      </c>
      <c r="F59" s="174">
        <v>845804.540662</v>
      </c>
      <c r="G59" s="175">
        <v>2.4541487526220123</v>
      </c>
      <c r="H59" s="174">
        <v>303471.876108</v>
      </c>
      <c r="I59" s="175">
        <v>1.07168765444384</v>
      </c>
      <c r="J59" s="174">
        <v>1565150.491038</v>
      </c>
      <c r="K59" s="175">
        <v>1.3697860821903722</v>
      </c>
    </row>
    <row r="60" spans="1:11" ht="16.5" customHeight="1">
      <c r="A60" s="3" t="s">
        <v>44</v>
      </c>
      <c r="B60" s="174">
        <v>0</v>
      </c>
      <c r="C60" s="175">
        <v>0</v>
      </c>
      <c r="D60" s="174">
        <v>0</v>
      </c>
      <c r="E60" s="175">
        <v>0</v>
      </c>
      <c r="F60" s="174">
        <v>0</v>
      </c>
      <c r="G60" s="175">
        <v>0</v>
      </c>
      <c r="H60" s="174">
        <v>0</v>
      </c>
      <c r="I60" s="175">
        <v>0</v>
      </c>
      <c r="J60" s="174">
        <v>0</v>
      </c>
      <c r="K60" s="175">
        <v>0</v>
      </c>
    </row>
    <row r="61" spans="1:11" ht="13.5">
      <c r="A61" s="4" t="s">
        <v>57</v>
      </c>
      <c r="B61" s="176">
        <v>4205102.853828</v>
      </c>
      <c r="C61" s="177">
        <v>45.298370728471156</v>
      </c>
      <c r="D61" s="176">
        <v>20462758.528891</v>
      </c>
      <c r="E61" s="177">
        <v>48.49246197247484</v>
      </c>
      <c r="F61" s="176">
        <v>15019401.573401</v>
      </c>
      <c r="G61" s="177">
        <v>43.579626100897315</v>
      </c>
      <c r="H61" s="176">
        <v>12830161.146685</v>
      </c>
      <c r="I61" s="177">
        <v>45.308730027206856</v>
      </c>
      <c r="J61" s="176">
        <v>52517424.102804</v>
      </c>
      <c r="K61" s="177">
        <v>45.962121227589705</v>
      </c>
    </row>
    <row r="62" spans="1:11" ht="13.5">
      <c r="A62" s="2" t="s">
        <v>151</v>
      </c>
      <c r="B62" s="174">
        <v>308016.447311</v>
      </c>
      <c r="C62" s="175">
        <v>3.318026622834891</v>
      </c>
      <c r="D62" s="174">
        <v>3540231.588595</v>
      </c>
      <c r="E62" s="175">
        <v>8.389609125344123</v>
      </c>
      <c r="F62" s="174">
        <v>2248728.268685</v>
      </c>
      <c r="G62" s="175">
        <v>6.524809705159217</v>
      </c>
      <c r="H62" s="174">
        <v>2023898.549878</v>
      </c>
      <c r="I62" s="175">
        <v>7.147242497618267</v>
      </c>
      <c r="J62" s="174">
        <v>8120874.854469</v>
      </c>
      <c r="K62" s="175">
        <v>7.1072151940380595</v>
      </c>
    </row>
    <row r="63" spans="1:11" ht="13.5">
      <c r="A63" s="2" t="s">
        <v>91</v>
      </c>
      <c r="B63" s="174">
        <v>3897086.406516</v>
      </c>
      <c r="C63" s="175">
        <v>41.98034410562549</v>
      </c>
      <c r="D63" s="174">
        <v>16922526.940296</v>
      </c>
      <c r="E63" s="175">
        <v>40.10285284713072</v>
      </c>
      <c r="F63" s="174">
        <v>12770673.304716</v>
      </c>
      <c r="G63" s="175">
        <v>37.054816395738094</v>
      </c>
      <c r="H63" s="174">
        <v>10806262.596807</v>
      </c>
      <c r="I63" s="175">
        <v>38.161487529588584</v>
      </c>
      <c r="J63" s="174">
        <v>44396549.248335</v>
      </c>
      <c r="K63" s="175">
        <v>38.85490603355165</v>
      </c>
    </row>
    <row r="64" spans="1:11" ht="13.5">
      <c r="A64" s="4" t="s">
        <v>51</v>
      </c>
      <c r="B64" s="176">
        <v>0</v>
      </c>
      <c r="C64" s="177">
        <v>0</v>
      </c>
      <c r="D64" s="176">
        <v>0</v>
      </c>
      <c r="E64" s="177">
        <v>0</v>
      </c>
      <c r="F64" s="176">
        <v>0</v>
      </c>
      <c r="G64" s="177">
        <v>0</v>
      </c>
      <c r="H64" s="176">
        <v>0</v>
      </c>
      <c r="I64" s="177">
        <v>0</v>
      </c>
      <c r="J64" s="176">
        <v>0</v>
      </c>
      <c r="K64" s="177">
        <v>0</v>
      </c>
    </row>
    <row r="65" spans="1:11" ht="15" customHeight="1">
      <c r="A65" s="2" t="s">
        <v>82</v>
      </c>
      <c r="B65" s="176">
        <v>0</v>
      </c>
      <c r="C65" s="177">
        <v>0</v>
      </c>
      <c r="D65" s="176">
        <v>0</v>
      </c>
      <c r="E65" s="177">
        <v>0</v>
      </c>
      <c r="F65" s="176">
        <v>0</v>
      </c>
      <c r="G65" s="177">
        <v>0</v>
      </c>
      <c r="H65" s="176">
        <v>0</v>
      </c>
      <c r="I65" s="177">
        <v>0</v>
      </c>
      <c r="J65" s="176">
        <v>0</v>
      </c>
      <c r="K65" s="177">
        <v>0</v>
      </c>
    </row>
    <row r="66" spans="1:11" ht="16.5" customHeight="1">
      <c r="A66" s="178"/>
      <c r="B66" s="176"/>
      <c r="C66" s="177"/>
      <c r="D66" s="176"/>
      <c r="E66" s="177"/>
      <c r="F66" s="176"/>
      <c r="G66" s="177"/>
      <c r="H66" s="176"/>
      <c r="I66" s="177"/>
      <c r="J66" s="176"/>
      <c r="K66" s="177"/>
    </row>
    <row r="67" spans="1:11" ht="16.5" customHeight="1">
      <c r="A67" s="179" t="s">
        <v>58</v>
      </c>
      <c r="B67" s="180">
        <v>104855.177591</v>
      </c>
      <c r="C67" s="279">
        <v>1.1295249777286607</v>
      </c>
      <c r="D67" s="180">
        <v>185809.31448</v>
      </c>
      <c r="E67" s="279">
        <v>0.44032925002909384</v>
      </c>
      <c r="F67" s="180">
        <v>-478003.655201</v>
      </c>
      <c r="G67" s="279">
        <v>-1.3869540984517925</v>
      </c>
      <c r="H67" s="180">
        <v>13854.153934</v>
      </c>
      <c r="I67" s="279">
        <v>0.0489248820162448</v>
      </c>
      <c r="J67" s="180">
        <v>-173485.009196</v>
      </c>
      <c r="K67" s="279">
        <v>-0.15183035268880096</v>
      </c>
    </row>
    <row r="68" spans="1:11" ht="16.5" customHeight="1">
      <c r="A68" s="182" t="s">
        <v>59</v>
      </c>
      <c r="B68" s="176">
        <v>9283121.635951</v>
      </c>
      <c r="C68" s="177">
        <v>100</v>
      </c>
      <c r="D68" s="176">
        <v>42197813.219931</v>
      </c>
      <c r="E68" s="177">
        <v>100</v>
      </c>
      <c r="F68" s="176">
        <v>34464273.6003</v>
      </c>
      <c r="G68" s="177">
        <v>100</v>
      </c>
      <c r="H68" s="176">
        <v>28317194.366253</v>
      </c>
      <c r="I68" s="177">
        <v>100</v>
      </c>
      <c r="J68" s="176">
        <v>114262402.822434</v>
      </c>
      <c r="K68" s="177">
        <v>100</v>
      </c>
    </row>
    <row r="69" spans="1:11" ht="16.5" customHeight="1">
      <c r="A69" s="182" t="s">
        <v>8</v>
      </c>
      <c r="B69" s="176">
        <v>9198533.136419</v>
      </c>
      <c r="C69" s="177">
        <v>99.08879251129909</v>
      </c>
      <c r="D69" s="176">
        <v>41779623.625998</v>
      </c>
      <c r="E69" s="177">
        <v>99.00897804406726</v>
      </c>
      <c r="F69" s="176">
        <v>34154242.954569</v>
      </c>
      <c r="G69" s="177">
        <v>99.10042889826552</v>
      </c>
      <c r="H69" s="176">
        <v>28038013.648352</v>
      </c>
      <c r="I69" s="177">
        <v>99.01409470765327</v>
      </c>
      <c r="J69" s="176">
        <v>113170413.365336</v>
      </c>
      <c r="K69" s="177">
        <v>99.04431428875607</v>
      </c>
    </row>
    <row r="70" spans="1:11" ht="18" customHeight="1">
      <c r="A70" s="182" t="s">
        <v>60</v>
      </c>
      <c r="B70" s="176">
        <v>84588.499532</v>
      </c>
      <c r="C70" s="177">
        <v>0.9112074887009108</v>
      </c>
      <c r="D70" s="176">
        <v>418189.593933</v>
      </c>
      <c r="E70" s="177">
        <v>0.9910219559327292</v>
      </c>
      <c r="F70" s="176">
        <v>310030.645731</v>
      </c>
      <c r="G70" s="177">
        <v>0.8995711017344677</v>
      </c>
      <c r="H70" s="176">
        <v>279180.717902</v>
      </c>
      <c r="I70" s="177">
        <v>0.985905292350267</v>
      </c>
      <c r="J70" s="176">
        <v>1091989.457098</v>
      </c>
      <c r="K70" s="177">
        <v>0.9556857112439452</v>
      </c>
    </row>
    <row r="71" spans="1:11" ht="14.25" thickBot="1">
      <c r="A71" s="207"/>
      <c r="B71" s="207"/>
      <c r="C71" s="207"/>
      <c r="D71" s="207"/>
      <c r="E71" s="207"/>
      <c r="F71" s="207"/>
      <c r="G71" s="207"/>
      <c r="H71" s="207"/>
      <c r="I71" s="207"/>
      <c r="J71" s="207"/>
      <c r="K71" s="207"/>
    </row>
    <row r="72" spans="1:11" ht="13.5">
      <c r="A72" s="208" t="s">
        <v>87</v>
      </c>
      <c r="B72" s="208"/>
      <c r="C72" s="208"/>
      <c r="D72" s="209"/>
      <c r="E72" s="210"/>
      <c r="F72" s="210"/>
      <c r="G72" s="210"/>
      <c r="H72" s="210"/>
      <c r="I72" s="210"/>
      <c r="J72" s="176"/>
      <c r="K72" s="177"/>
    </row>
    <row r="73" spans="1:11" ht="13.5">
      <c r="A73" s="208" t="s">
        <v>88</v>
      </c>
      <c r="B73" s="208"/>
      <c r="C73" s="208"/>
      <c r="D73" s="212"/>
      <c r="E73" s="212"/>
      <c r="F73" s="212"/>
      <c r="G73" s="212"/>
      <c r="H73" s="212"/>
      <c r="I73" s="212"/>
      <c r="J73" s="208"/>
      <c r="K73" s="208"/>
    </row>
    <row r="74" spans="1:8" ht="13.5">
      <c r="A74" s="208" t="s">
        <v>89</v>
      </c>
      <c r="B74" s="208"/>
      <c r="C74" s="208"/>
      <c r="H74" s="213"/>
    </row>
    <row r="75" spans="1:11" ht="13.5">
      <c r="A75" s="208" t="s">
        <v>90</v>
      </c>
      <c r="B75" s="208"/>
      <c r="C75" s="208"/>
      <c r="D75" s="100"/>
      <c r="E75" s="100"/>
      <c r="F75" s="100"/>
      <c r="G75" s="100"/>
      <c r="H75" s="100"/>
      <c r="I75" s="100"/>
      <c r="J75" s="100"/>
      <c r="K75" s="100"/>
    </row>
    <row r="76" spans="1:11" ht="13.5">
      <c r="A76" s="208" t="s">
        <v>94</v>
      </c>
      <c r="B76" s="208"/>
      <c r="C76" s="208"/>
      <c r="D76" s="100"/>
      <c r="E76" s="100"/>
      <c r="F76" s="100"/>
      <c r="G76" s="100"/>
      <c r="H76" s="100"/>
      <c r="I76" s="100"/>
      <c r="J76" s="100"/>
      <c r="K76" s="100"/>
    </row>
    <row r="78" spans="5:11" ht="12.75">
      <c r="E78" s="214"/>
      <c r="G78" s="214"/>
      <c r="I78" s="214"/>
      <c r="K78" s="214"/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L200"/>
  <sheetViews>
    <sheetView showGridLines="0" zoomScale="70" zoomScaleNormal="70" zoomScalePageLayoutView="0" workbookViewId="0" topLeftCell="A1">
      <pane xSplit="1" ySplit="8" topLeftCell="B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11.421875" defaultRowHeight="12.75"/>
  <cols>
    <col min="1" max="1" width="50.8515625" style="19" customWidth="1"/>
    <col min="2" max="2" width="10.28125" style="19" customWidth="1"/>
    <col min="3" max="3" width="8.28125" style="19" customWidth="1"/>
    <col min="4" max="4" width="12.28125" style="19" bestFit="1" customWidth="1"/>
    <col min="5" max="5" width="7.7109375" style="19" customWidth="1"/>
    <col min="6" max="6" width="12.28125" style="19" bestFit="1" customWidth="1"/>
    <col min="7" max="7" width="9.00390625" style="19" customWidth="1"/>
    <col min="8" max="8" width="12.28125" style="19" customWidth="1"/>
    <col min="9" max="9" width="8.140625" style="19" customWidth="1"/>
    <col min="10" max="10" width="14.00390625" style="19" customWidth="1"/>
    <col min="11" max="11" width="7.57421875" style="19" customWidth="1"/>
    <col min="12" max="242" width="11.421875" style="19" customWidth="1"/>
    <col min="243" max="243" width="50.8515625" style="19" customWidth="1"/>
    <col min="244" max="244" width="10.28125" style="19" customWidth="1"/>
    <col min="245" max="245" width="8.28125" style="19" customWidth="1"/>
    <col min="246" max="246" width="12.28125" style="19" bestFit="1" customWidth="1"/>
    <col min="247" max="247" width="7.7109375" style="19" customWidth="1"/>
    <col min="248" max="248" width="12.28125" style="19" bestFit="1" customWidth="1"/>
    <col min="249" max="249" width="9.00390625" style="19" customWidth="1"/>
    <col min="250" max="250" width="12.28125" style="19" customWidth="1"/>
    <col min="251" max="251" width="8.140625" style="19" customWidth="1"/>
    <col min="252" max="252" width="14.00390625" style="19" customWidth="1"/>
    <col min="253" max="253" width="7.57421875" style="19" customWidth="1"/>
    <col min="254" max="16384" width="11.421875" style="19" customWidth="1"/>
  </cols>
  <sheetData>
    <row r="1" spans="1:12" s="194" customFormat="1" ht="15.75">
      <c r="A1" s="219" t="s">
        <v>154</v>
      </c>
      <c r="B1" s="219"/>
      <c r="C1" s="219"/>
      <c r="D1" s="220"/>
      <c r="E1" s="220"/>
      <c r="F1" s="220"/>
      <c r="G1" s="220"/>
      <c r="H1" s="220"/>
      <c r="I1" s="220"/>
      <c r="J1" s="220"/>
      <c r="K1" s="221"/>
      <c r="L1" s="240"/>
    </row>
    <row r="2" spans="1:12" s="194" customFormat="1" ht="27.75">
      <c r="A2" s="147" t="s">
        <v>62</v>
      </c>
      <c r="B2" s="147"/>
      <c r="C2" s="147"/>
      <c r="D2" s="148"/>
      <c r="E2" s="148"/>
      <c r="F2" s="148"/>
      <c r="G2" s="148"/>
      <c r="H2" s="148"/>
      <c r="I2" s="148"/>
      <c r="J2" s="148"/>
      <c r="K2" s="149"/>
      <c r="L2" s="240"/>
    </row>
    <row r="3" spans="1:12" s="194" customFormat="1" ht="15.75">
      <c r="A3" s="195">
        <v>44148</v>
      </c>
      <c r="B3" s="150"/>
      <c r="C3" s="150"/>
      <c r="D3" s="148"/>
      <c r="E3" s="148"/>
      <c r="F3" s="148"/>
      <c r="G3" s="148"/>
      <c r="H3" s="148"/>
      <c r="I3" s="148"/>
      <c r="J3" s="148"/>
      <c r="K3" s="149"/>
      <c r="L3" s="240"/>
    </row>
    <row r="4" spans="1:12" s="194" customFormat="1" ht="15.75">
      <c r="A4" s="151" t="s">
        <v>119</v>
      </c>
      <c r="B4" s="151"/>
      <c r="C4" s="151"/>
      <c r="D4" s="148"/>
      <c r="E4" s="148"/>
      <c r="F4" s="148"/>
      <c r="G4" s="148"/>
      <c r="H4" s="148"/>
      <c r="I4" s="148"/>
      <c r="J4" s="148"/>
      <c r="K4" s="149"/>
      <c r="L4" s="240"/>
    </row>
    <row r="5" spans="1:11" ht="4.5" customHeight="1" thickBot="1">
      <c r="A5" s="198"/>
      <c r="B5" s="198"/>
      <c r="C5" s="198"/>
      <c r="D5" s="199"/>
      <c r="E5" s="199"/>
      <c r="F5" s="199"/>
      <c r="G5" s="199"/>
      <c r="H5" s="199"/>
      <c r="I5" s="199"/>
      <c r="J5" s="199"/>
      <c r="K5" s="200"/>
    </row>
    <row r="6" spans="1:11" ht="16.5">
      <c r="A6" s="205"/>
      <c r="B6" s="327" t="s">
        <v>99</v>
      </c>
      <c r="C6" s="327"/>
      <c r="D6" s="327" t="s">
        <v>22</v>
      </c>
      <c r="E6" s="327"/>
      <c r="F6" s="328" t="s">
        <v>23</v>
      </c>
      <c r="G6" s="328"/>
      <c r="H6" s="327" t="s">
        <v>24</v>
      </c>
      <c r="I6" s="327"/>
      <c r="J6" s="327" t="s">
        <v>13</v>
      </c>
      <c r="K6" s="327"/>
    </row>
    <row r="7" spans="1:11" ht="13.5">
      <c r="A7" s="202"/>
      <c r="B7" s="203" t="s">
        <v>31</v>
      </c>
      <c r="C7" s="203" t="s">
        <v>32</v>
      </c>
      <c r="D7" s="203" t="s">
        <v>31</v>
      </c>
      <c r="E7" s="203" t="s">
        <v>32</v>
      </c>
      <c r="F7" s="204" t="s">
        <v>31</v>
      </c>
      <c r="G7" s="203" t="s">
        <v>32</v>
      </c>
      <c r="H7" s="203" t="s">
        <v>31</v>
      </c>
      <c r="I7" s="203" t="s">
        <v>32</v>
      </c>
      <c r="J7" s="203" t="s">
        <v>31</v>
      </c>
      <c r="K7" s="203" t="s">
        <v>32</v>
      </c>
    </row>
    <row r="8" spans="1:11" ht="6" customHeight="1">
      <c r="A8" s="205"/>
      <c r="B8" s="205"/>
      <c r="C8" s="205"/>
      <c r="D8" s="206"/>
      <c r="E8" s="206"/>
      <c r="F8" s="206"/>
      <c r="G8" s="206"/>
      <c r="H8" s="206"/>
      <c r="I8" s="206"/>
      <c r="J8" s="206"/>
      <c r="K8" s="206"/>
    </row>
    <row r="9" spans="1:11" ht="16.5" customHeight="1">
      <c r="A9" s="182" t="s">
        <v>33</v>
      </c>
      <c r="B9" s="176">
        <v>625871.736963</v>
      </c>
      <c r="C9" s="177">
        <v>45.845544268144764</v>
      </c>
      <c r="D9" s="176">
        <v>2415578.105466</v>
      </c>
      <c r="E9" s="177">
        <v>42.23210053793458</v>
      </c>
      <c r="F9" s="176">
        <v>2272670.368478</v>
      </c>
      <c r="G9" s="177">
        <v>46.53971335509278</v>
      </c>
      <c r="H9" s="176">
        <v>1687072.447319</v>
      </c>
      <c r="I9" s="177">
        <v>38.183541507167355</v>
      </c>
      <c r="J9" s="176">
        <v>7001192.658226</v>
      </c>
      <c r="K9" s="177">
        <v>42.72521635301108</v>
      </c>
    </row>
    <row r="10" spans="1:11" ht="16.5" customHeight="1">
      <c r="A10" s="4" t="s">
        <v>34</v>
      </c>
      <c r="B10" s="176">
        <v>0</v>
      </c>
      <c r="C10" s="177">
        <v>0</v>
      </c>
      <c r="D10" s="176">
        <v>1653.252687</v>
      </c>
      <c r="E10" s="177">
        <v>0.028904192141005158</v>
      </c>
      <c r="F10" s="176">
        <v>0</v>
      </c>
      <c r="G10" s="177">
        <v>0</v>
      </c>
      <c r="H10" s="176">
        <v>2328.96946</v>
      </c>
      <c r="I10" s="177">
        <v>0.05271160831661673</v>
      </c>
      <c r="J10" s="176">
        <v>3982.222147</v>
      </c>
      <c r="K10" s="177">
        <v>0.024301759871787128</v>
      </c>
    </row>
    <row r="11" spans="1:11" ht="16.5" customHeight="1">
      <c r="A11" s="2" t="s">
        <v>78</v>
      </c>
      <c r="B11" s="174">
        <v>0</v>
      </c>
      <c r="C11" s="175">
        <v>0</v>
      </c>
      <c r="D11" s="174">
        <v>0</v>
      </c>
      <c r="E11" s="175">
        <v>0</v>
      </c>
      <c r="F11" s="174">
        <v>0</v>
      </c>
      <c r="G11" s="175">
        <v>0</v>
      </c>
      <c r="H11" s="174">
        <v>0</v>
      </c>
      <c r="I11" s="175">
        <v>0</v>
      </c>
      <c r="J11" s="174">
        <v>0</v>
      </c>
      <c r="K11" s="175">
        <v>0</v>
      </c>
    </row>
    <row r="12" spans="1:11" ht="16.5" customHeight="1">
      <c r="A12" s="2" t="s">
        <v>35</v>
      </c>
      <c r="B12" s="174">
        <v>0</v>
      </c>
      <c r="C12" s="175">
        <v>0</v>
      </c>
      <c r="D12" s="174">
        <v>1653.252687</v>
      </c>
      <c r="E12" s="175">
        <v>0.028904192141005158</v>
      </c>
      <c r="F12" s="174">
        <v>0</v>
      </c>
      <c r="G12" s="175">
        <v>0</v>
      </c>
      <c r="H12" s="174">
        <v>2328.96946</v>
      </c>
      <c r="I12" s="175">
        <v>0.05271160831661673</v>
      </c>
      <c r="J12" s="174">
        <v>3982.222147</v>
      </c>
      <c r="K12" s="175">
        <v>0.024301759871787128</v>
      </c>
    </row>
    <row r="13" spans="1:11" ht="16.5" customHeight="1">
      <c r="A13" s="2" t="s">
        <v>36</v>
      </c>
      <c r="B13" s="174">
        <v>0</v>
      </c>
      <c r="C13" s="175">
        <v>0</v>
      </c>
      <c r="D13" s="174">
        <v>0</v>
      </c>
      <c r="E13" s="175">
        <v>0</v>
      </c>
      <c r="F13" s="174">
        <v>0</v>
      </c>
      <c r="G13" s="175">
        <v>0</v>
      </c>
      <c r="H13" s="174">
        <v>0</v>
      </c>
      <c r="I13" s="175">
        <v>0</v>
      </c>
      <c r="J13" s="174">
        <v>0</v>
      </c>
      <c r="K13" s="175">
        <v>0</v>
      </c>
    </row>
    <row r="14" spans="1:11" ht="16.5" customHeight="1">
      <c r="A14" s="2" t="s">
        <v>37</v>
      </c>
      <c r="B14" s="174">
        <v>0</v>
      </c>
      <c r="C14" s="175">
        <v>0</v>
      </c>
      <c r="D14" s="174">
        <v>0</v>
      </c>
      <c r="E14" s="175">
        <v>0</v>
      </c>
      <c r="F14" s="174">
        <v>0</v>
      </c>
      <c r="G14" s="175">
        <v>0</v>
      </c>
      <c r="H14" s="174">
        <v>0</v>
      </c>
      <c r="I14" s="175">
        <v>0</v>
      </c>
      <c r="J14" s="174">
        <v>0</v>
      </c>
      <c r="K14" s="175">
        <v>0</v>
      </c>
    </row>
    <row r="15" spans="1:11" ht="16.5" customHeight="1">
      <c r="A15" s="4" t="s">
        <v>38</v>
      </c>
      <c r="B15" s="176">
        <v>117374.954055</v>
      </c>
      <c r="C15" s="177">
        <v>8.597797814311718</v>
      </c>
      <c r="D15" s="176">
        <v>345100.038878</v>
      </c>
      <c r="E15" s="177">
        <v>6.03346234367745</v>
      </c>
      <c r="F15" s="176">
        <v>497843.749037</v>
      </c>
      <c r="G15" s="177">
        <v>10.194837622370757</v>
      </c>
      <c r="H15" s="176">
        <v>322762.990669</v>
      </c>
      <c r="I15" s="177">
        <v>7.305100661665246</v>
      </c>
      <c r="J15" s="176">
        <v>1283081.73264</v>
      </c>
      <c r="K15" s="177">
        <v>7.83008657263988</v>
      </c>
    </row>
    <row r="16" spans="1:11" ht="16.5" customHeight="1">
      <c r="A16" s="2" t="s">
        <v>84</v>
      </c>
      <c r="B16" s="174">
        <v>568.229885</v>
      </c>
      <c r="C16" s="175">
        <v>0.04162323813128243</v>
      </c>
      <c r="D16" s="174">
        <v>32331.620506</v>
      </c>
      <c r="E16" s="175">
        <v>0.5652610630449176</v>
      </c>
      <c r="F16" s="174">
        <v>124269.133084</v>
      </c>
      <c r="G16" s="175">
        <v>2.5447816422618272</v>
      </c>
      <c r="H16" s="174">
        <v>8372.90386</v>
      </c>
      <c r="I16" s="175">
        <v>0.1895040859578332</v>
      </c>
      <c r="J16" s="174">
        <v>165541.887335</v>
      </c>
      <c r="K16" s="175">
        <v>1.010229727582701</v>
      </c>
    </row>
    <row r="17" spans="1:11" ht="16.5" customHeight="1">
      <c r="A17" s="2" t="s">
        <v>46</v>
      </c>
      <c r="B17" s="174">
        <v>0</v>
      </c>
      <c r="C17" s="175">
        <v>0</v>
      </c>
      <c r="D17" s="174">
        <v>0</v>
      </c>
      <c r="E17" s="175">
        <v>0</v>
      </c>
      <c r="F17" s="174">
        <v>0</v>
      </c>
      <c r="G17" s="175">
        <v>0</v>
      </c>
      <c r="H17" s="174">
        <v>0</v>
      </c>
      <c r="I17" s="175">
        <v>0</v>
      </c>
      <c r="J17" s="174">
        <v>0</v>
      </c>
      <c r="K17" s="175">
        <v>0</v>
      </c>
    </row>
    <row r="18" spans="1:11" ht="16.5" customHeight="1">
      <c r="A18" s="2" t="s">
        <v>85</v>
      </c>
      <c r="B18" s="174">
        <v>0</v>
      </c>
      <c r="C18" s="175">
        <v>0</v>
      </c>
      <c r="D18" s="174">
        <v>0</v>
      </c>
      <c r="E18" s="175">
        <v>0</v>
      </c>
      <c r="F18" s="174">
        <v>0</v>
      </c>
      <c r="G18" s="175">
        <v>0</v>
      </c>
      <c r="H18" s="174">
        <v>0</v>
      </c>
      <c r="I18" s="175">
        <v>0</v>
      </c>
      <c r="J18" s="174">
        <v>0</v>
      </c>
      <c r="K18" s="175">
        <v>0</v>
      </c>
    </row>
    <row r="19" spans="1:11" ht="16.5" customHeight="1">
      <c r="A19" s="2" t="s">
        <v>80</v>
      </c>
      <c r="B19" s="174">
        <v>0</v>
      </c>
      <c r="C19" s="175">
        <v>0</v>
      </c>
      <c r="D19" s="174">
        <v>0</v>
      </c>
      <c r="E19" s="175">
        <v>0</v>
      </c>
      <c r="F19" s="174">
        <v>0</v>
      </c>
      <c r="G19" s="175">
        <v>0</v>
      </c>
      <c r="H19" s="174">
        <v>0</v>
      </c>
      <c r="I19" s="175">
        <v>0</v>
      </c>
      <c r="J19" s="174">
        <v>0</v>
      </c>
      <c r="K19" s="175">
        <v>0</v>
      </c>
    </row>
    <row r="20" spans="1:11" ht="16.5" customHeight="1">
      <c r="A20" s="2" t="s">
        <v>39</v>
      </c>
      <c r="B20" s="174">
        <v>0</v>
      </c>
      <c r="C20" s="175">
        <v>0</v>
      </c>
      <c r="D20" s="174">
        <v>0</v>
      </c>
      <c r="E20" s="175">
        <v>0</v>
      </c>
      <c r="F20" s="174">
        <v>0</v>
      </c>
      <c r="G20" s="175">
        <v>0</v>
      </c>
      <c r="H20" s="174">
        <v>0</v>
      </c>
      <c r="I20" s="175">
        <v>0</v>
      </c>
      <c r="J20" s="174">
        <v>0</v>
      </c>
      <c r="K20" s="175">
        <v>0</v>
      </c>
    </row>
    <row r="21" spans="1:11" ht="16.5" customHeight="1">
      <c r="A21" s="2" t="s">
        <v>40</v>
      </c>
      <c r="B21" s="174">
        <v>5075.983856</v>
      </c>
      <c r="C21" s="175">
        <v>0.37181938220097877</v>
      </c>
      <c r="D21" s="174">
        <v>0</v>
      </c>
      <c r="E21" s="175">
        <v>0</v>
      </c>
      <c r="F21" s="174">
        <v>25847.437724</v>
      </c>
      <c r="G21" s="175">
        <v>0.5293034833926099</v>
      </c>
      <c r="H21" s="174">
        <v>3212.540215</v>
      </c>
      <c r="I21" s="175">
        <v>0.07270948134908549</v>
      </c>
      <c r="J21" s="174">
        <v>34135.961794</v>
      </c>
      <c r="K21" s="175">
        <v>0.20831684318144789</v>
      </c>
    </row>
    <row r="22" spans="1:11" ht="16.5" customHeight="1">
      <c r="A22" s="2" t="s">
        <v>41</v>
      </c>
      <c r="B22" s="174">
        <v>3169.361334</v>
      </c>
      <c r="C22" s="175">
        <v>0.23215794348648341</v>
      </c>
      <c r="D22" s="174">
        <v>0</v>
      </c>
      <c r="E22" s="175">
        <v>0</v>
      </c>
      <c r="F22" s="174">
        <v>0</v>
      </c>
      <c r="G22" s="175">
        <v>0</v>
      </c>
      <c r="H22" s="174">
        <v>0</v>
      </c>
      <c r="I22" s="175">
        <v>0</v>
      </c>
      <c r="J22" s="174">
        <v>3169.361334</v>
      </c>
      <c r="K22" s="175">
        <v>0.019341225889122887</v>
      </c>
    </row>
    <row r="23" spans="1:11" ht="16.5" customHeight="1">
      <c r="A23" s="2" t="s">
        <v>42</v>
      </c>
      <c r="B23" s="174">
        <v>0</v>
      </c>
      <c r="C23" s="175">
        <v>0</v>
      </c>
      <c r="D23" s="174">
        <v>0</v>
      </c>
      <c r="E23" s="175">
        <v>0</v>
      </c>
      <c r="F23" s="174">
        <v>0</v>
      </c>
      <c r="G23" s="175">
        <v>0</v>
      </c>
      <c r="H23" s="174">
        <v>0</v>
      </c>
      <c r="I23" s="175">
        <v>0</v>
      </c>
      <c r="J23" s="174">
        <v>0</v>
      </c>
      <c r="K23" s="175">
        <v>0</v>
      </c>
    </row>
    <row r="24" spans="1:11" ht="16.5" customHeight="1">
      <c r="A24" s="2" t="s">
        <v>43</v>
      </c>
      <c r="B24" s="174">
        <v>0</v>
      </c>
      <c r="C24" s="175">
        <v>0</v>
      </c>
      <c r="D24" s="174">
        <v>0</v>
      </c>
      <c r="E24" s="175">
        <v>0</v>
      </c>
      <c r="F24" s="174">
        <v>0</v>
      </c>
      <c r="G24" s="175">
        <v>0</v>
      </c>
      <c r="H24" s="174">
        <v>0</v>
      </c>
      <c r="I24" s="175">
        <v>0</v>
      </c>
      <c r="J24" s="174">
        <v>0</v>
      </c>
      <c r="K24" s="175">
        <v>0</v>
      </c>
    </row>
    <row r="25" spans="1:11" ht="16.5" customHeight="1">
      <c r="A25" s="3" t="s">
        <v>44</v>
      </c>
      <c r="B25" s="174">
        <v>108561.37898</v>
      </c>
      <c r="C25" s="175">
        <v>7.952197250492973</v>
      </c>
      <c r="D25" s="174">
        <v>312768.418372</v>
      </c>
      <c r="E25" s="175">
        <v>5.468201280632533</v>
      </c>
      <c r="F25" s="174">
        <v>347727.17823</v>
      </c>
      <c r="G25" s="175">
        <v>7.120752496736799</v>
      </c>
      <c r="H25" s="174">
        <v>311177.546595</v>
      </c>
      <c r="I25" s="175">
        <v>7.04288709438096</v>
      </c>
      <c r="J25" s="174">
        <v>1080234.522177</v>
      </c>
      <c r="K25" s="175">
        <v>6.592198775986609</v>
      </c>
    </row>
    <row r="26" spans="1:11" ht="16.5" customHeight="1">
      <c r="A26" s="2" t="s">
        <v>75</v>
      </c>
      <c r="B26" s="174">
        <v>0</v>
      </c>
      <c r="C26" s="175">
        <v>0</v>
      </c>
      <c r="D26" s="174">
        <v>0</v>
      </c>
      <c r="E26" s="175">
        <v>0</v>
      </c>
      <c r="F26" s="174">
        <v>0</v>
      </c>
      <c r="G26" s="175">
        <v>0</v>
      </c>
      <c r="H26" s="174">
        <v>0</v>
      </c>
      <c r="I26" s="175">
        <v>0</v>
      </c>
      <c r="J26" s="174">
        <v>0</v>
      </c>
      <c r="K26" s="175">
        <v>0</v>
      </c>
    </row>
    <row r="27" spans="1:11" ht="16.5" customHeight="1">
      <c r="A27" s="4" t="s">
        <v>45</v>
      </c>
      <c r="B27" s="176">
        <v>421102.842798</v>
      </c>
      <c r="C27" s="177">
        <v>30.846078965982482</v>
      </c>
      <c r="D27" s="176">
        <v>1473930.960926</v>
      </c>
      <c r="E27" s="177">
        <v>25.769069684373946</v>
      </c>
      <c r="F27" s="176">
        <v>1247909.777958</v>
      </c>
      <c r="G27" s="177">
        <v>25.554679712780793</v>
      </c>
      <c r="H27" s="176">
        <v>1044911.478027</v>
      </c>
      <c r="I27" s="177">
        <v>23.649500562921205</v>
      </c>
      <c r="J27" s="176">
        <v>4187855.059709</v>
      </c>
      <c r="K27" s="177">
        <v>25.55664759073444</v>
      </c>
    </row>
    <row r="28" spans="1:11" ht="16.5" customHeight="1">
      <c r="A28" s="2" t="s">
        <v>46</v>
      </c>
      <c r="B28" s="174">
        <v>0</v>
      </c>
      <c r="C28" s="175">
        <v>0</v>
      </c>
      <c r="D28" s="174">
        <v>0</v>
      </c>
      <c r="E28" s="175">
        <v>0</v>
      </c>
      <c r="F28" s="174">
        <v>0</v>
      </c>
      <c r="G28" s="175">
        <v>0</v>
      </c>
      <c r="H28" s="174">
        <v>0</v>
      </c>
      <c r="I28" s="175">
        <v>0</v>
      </c>
      <c r="J28" s="174">
        <v>0</v>
      </c>
      <c r="K28" s="175">
        <v>0</v>
      </c>
    </row>
    <row r="29" spans="1:11" ht="16.5" customHeight="1">
      <c r="A29" s="2" t="s">
        <v>98</v>
      </c>
      <c r="B29" s="174">
        <v>0</v>
      </c>
      <c r="C29" s="175">
        <v>0</v>
      </c>
      <c r="D29" s="174">
        <v>0</v>
      </c>
      <c r="E29" s="175">
        <v>0</v>
      </c>
      <c r="F29" s="174">
        <v>0</v>
      </c>
      <c r="G29" s="175">
        <v>0</v>
      </c>
      <c r="H29" s="174">
        <v>0</v>
      </c>
      <c r="I29" s="175">
        <v>0</v>
      </c>
      <c r="J29" s="174">
        <v>0</v>
      </c>
      <c r="K29" s="175">
        <v>0</v>
      </c>
    </row>
    <row r="30" spans="1:11" ht="16.5" customHeight="1">
      <c r="A30" s="2" t="s">
        <v>81</v>
      </c>
      <c r="B30" s="174">
        <v>0</v>
      </c>
      <c r="C30" s="175">
        <v>0</v>
      </c>
      <c r="D30" s="174">
        <v>0</v>
      </c>
      <c r="E30" s="175">
        <v>0</v>
      </c>
      <c r="F30" s="174">
        <v>0</v>
      </c>
      <c r="G30" s="175">
        <v>0</v>
      </c>
      <c r="H30" s="174">
        <v>0</v>
      </c>
      <c r="I30" s="175">
        <v>0</v>
      </c>
      <c r="J30" s="174">
        <v>0</v>
      </c>
      <c r="K30" s="175">
        <v>0</v>
      </c>
    </row>
    <row r="31" spans="1:11" ht="16.5" customHeight="1">
      <c r="A31" s="2" t="s">
        <v>47</v>
      </c>
      <c r="B31" s="174">
        <v>13185.37872</v>
      </c>
      <c r="C31" s="175">
        <v>0.9658382510340933</v>
      </c>
      <c r="D31" s="174">
        <v>29.205111</v>
      </c>
      <c r="E31" s="175">
        <v>0.0005105995873959123</v>
      </c>
      <c r="F31" s="174">
        <v>26093.637268</v>
      </c>
      <c r="G31" s="175">
        <v>0.5343451543559128</v>
      </c>
      <c r="H31" s="174">
        <v>183.772344</v>
      </c>
      <c r="I31" s="175">
        <v>0.004159322817549763</v>
      </c>
      <c r="J31" s="174">
        <v>39491.993443</v>
      </c>
      <c r="K31" s="175">
        <v>0.24100236151641738</v>
      </c>
    </row>
    <row r="32" spans="1:11" ht="16.5" customHeight="1">
      <c r="A32" s="2" t="s">
        <v>48</v>
      </c>
      <c r="B32" s="174">
        <v>0</v>
      </c>
      <c r="C32" s="175">
        <v>0</v>
      </c>
      <c r="D32" s="174">
        <v>0</v>
      </c>
      <c r="E32" s="175">
        <v>0</v>
      </c>
      <c r="F32" s="174">
        <v>0</v>
      </c>
      <c r="G32" s="175">
        <v>0</v>
      </c>
      <c r="H32" s="174">
        <v>0</v>
      </c>
      <c r="I32" s="175">
        <v>0</v>
      </c>
      <c r="J32" s="174">
        <v>0</v>
      </c>
      <c r="K32" s="175">
        <v>0</v>
      </c>
    </row>
    <row r="33" spans="1:11" ht="16.5" customHeight="1">
      <c r="A33" s="2" t="s">
        <v>79</v>
      </c>
      <c r="B33" s="174">
        <v>0</v>
      </c>
      <c r="C33" s="175">
        <v>0</v>
      </c>
      <c r="D33" s="174">
        <v>0</v>
      </c>
      <c r="E33" s="175">
        <v>0</v>
      </c>
      <c r="F33" s="174">
        <v>0</v>
      </c>
      <c r="G33" s="175">
        <v>0</v>
      </c>
      <c r="H33" s="174">
        <v>0</v>
      </c>
      <c r="I33" s="175">
        <v>0</v>
      </c>
      <c r="J33" s="174">
        <v>0</v>
      </c>
      <c r="K33" s="175">
        <v>0</v>
      </c>
    </row>
    <row r="34" spans="1:11" ht="16.5" customHeight="1">
      <c r="A34" s="3" t="s">
        <v>44</v>
      </c>
      <c r="B34" s="174">
        <v>407917.464077</v>
      </c>
      <c r="C34" s="175">
        <v>29.88024071487514</v>
      </c>
      <c r="D34" s="174">
        <v>1472130.673259</v>
      </c>
      <c r="E34" s="175">
        <v>25.737594846289475</v>
      </c>
      <c r="F34" s="174">
        <v>1221816.14069</v>
      </c>
      <c r="G34" s="175">
        <v>25.020334558424878</v>
      </c>
      <c r="H34" s="174">
        <v>1042956.621345</v>
      </c>
      <c r="I34" s="175">
        <v>23.605256255940596</v>
      </c>
      <c r="J34" s="174">
        <v>4144820.899372</v>
      </c>
      <c r="K34" s="175">
        <v>25.294028934067676</v>
      </c>
    </row>
    <row r="35" spans="1:11" ht="16.5" customHeight="1">
      <c r="A35" s="2" t="s">
        <v>76</v>
      </c>
      <c r="B35" s="174">
        <v>0</v>
      </c>
      <c r="C35" s="175">
        <v>0</v>
      </c>
      <c r="D35" s="174">
        <v>0</v>
      </c>
      <c r="E35" s="175">
        <v>0</v>
      </c>
      <c r="F35" s="174">
        <v>0</v>
      </c>
      <c r="G35" s="175">
        <v>0</v>
      </c>
      <c r="H35" s="174">
        <v>0</v>
      </c>
      <c r="I35" s="175">
        <v>0</v>
      </c>
      <c r="J35" s="174">
        <v>0</v>
      </c>
      <c r="K35" s="175">
        <v>0</v>
      </c>
    </row>
    <row r="36" spans="1:11" ht="16.5" customHeight="1">
      <c r="A36" s="2" t="s">
        <v>49</v>
      </c>
      <c r="B36" s="174">
        <v>0</v>
      </c>
      <c r="C36" s="175">
        <v>0</v>
      </c>
      <c r="D36" s="174">
        <v>0</v>
      </c>
      <c r="E36" s="175">
        <v>0</v>
      </c>
      <c r="F36" s="174">
        <v>0</v>
      </c>
      <c r="G36" s="175">
        <v>0</v>
      </c>
      <c r="H36" s="174">
        <v>0</v>
      </c>
      <c r="I36" s="175">
        <v>0</v>
      </c>
      <c r="J36" s="174">
        <v>0</v>
      </c>
      <c r="K36" s="175">
        <v>0</v>
      </c>
    </row>
    <row r="37" spans="1:11" ht="16.5" customHeight="1">
      <c r="A37" s="2" t="s">
        <v>102</v>
      </c>
      <c r="B37" s="174">
        <v>0</v>
      </c>
      <c r="C37" s="175">
        <v>0</v>
      </c>
      <c r="D37" s="174">
        <v>1771.082555</v>
      </c>
      <c r="E37" s="175">
        <v>0.03096423847959688</v>
      </c>
      <c r="F37" s="174">
        <v>0</v>
      </c>
      <c r="G37" s="175">
        <v>0</v>
      </c>
      <c r="H37" s="174">
        <v>1771.084339</v>
      </c>
      <c r="I37" s="175">
        <v>0.040084984185693034</v>
      </c>
      <c r="J37" s="174">
        <v>3542.166894</v>
      </c>
      <c r="K37" s="175">
        <v>0.021616295150342364</v>
      </c>
    </row>
    <row r="38" spans="1:11" ht="16.5" customHeight="1">
      <c r="A38" s="2" t="s">
        <v>50</v>
      </c>
      <c r="B38" s="174">
        <v>0</v>
      </c>
      <c r="C38" s="175">
        <v>0</v>
      </c>
      <c r="D38" s="174">
        <v>0</v>
      </c>
      <c r="E38" s="175">
        <v>0</v>
      </c>
      <c r="F38" s="174">
        <v>0</v>
      </c>
      <c r="G38" s="175">
        <v>0</v>
      </c>
      <c r="H38" s="174">
        <v>0</v>
      </c>
      <c r="I38" s="175">
        <v>0</v>
      </c>
      <c r="J38" s="174">
        <v>0</v>
      </c>
      <c r="K38" s="175">
        <v>0</v>
      </c>
    </row>
    <row r="39" spans="1:11" ht="16.5" customHeight="1">
      <c r="A39" s="4" t="s">
        <v>92</v>
      </c>
      <c r="B39" s="176">
        <v>44679.33032</v>
      </c>
      <c r="C39" s="177">
        <v>3.2727923232259903</v>
      </c>
      <c r="D39" s="176">
        <v>594893.852976</v>
      </c>
      <c r="E39" s="177">
        <v>10.40066431775966</v>
      </c>
      <c r="F39" s="176">
        <v>441216.221784</v>
      </c>
      <c r="G39" s="177">
        <v>9.035219878013374</v>
      </c>
      <c r="H39" s="176">
        <v>285267.291368</v>
      </c>
      <c r="I39" s="177">
        <v>6.456459814690827</v>
      </c>
      <c r="J39" s="176">
        <v>1366056.696448</v>
      </c>
      <c r="K39" s="177">
        <v>8.336446482106838</v>
      </c>
    </row>
    <row r="40" spans="1:11" ht="16.5" customHeight="1">
      <c r="A40" s="2" t="s">
        <v>120</v>
      </c>
      <c r="B40" s="174">
        <v>0</v>
      </c>
      <c r="C40" s="175">
        <v>0</v>
      </c>
      <c r="D40" s="174">
        <v>55758.636722</v>
      </c>
      <c r="E40" s="175">
        <v>0.9748409072648881</v>
      </c>
      <c r="F40" s="174">
        <v>0.77953</v>
      </c>
      <c r="G40" s="175">
        <v>1.5963204895389852E-05</v>
      </c>
      <c r="H40" s="174">
        <v>23.163164</v>
      </c>
      <c r="I40" s="175">
        <v>0.0005242523137858394</v>
      </c>
      <c r="J40" s="174">
        <v>55782.579416</v>
      </c>
      <c r="K40" s="175">
        <v>0.34041668193166413</v>
      </c>
    </row>
    <row r="41" spans="1:11" ht="16.5" customHeight="1">
      <c r="A41" s="2" t="s">
        <v>121</v>
      </c>
      <c r="B41" s="174">
        <v>0</v>
      </c>
      <c r="C41" s="175">
        <v>0</v>
      </c>
      <c r="D41" s="174">
        <v>38779.483987</v>
      </c>
      <c r="E41" s="175">
        <v>0.6779905244389788</v>
      </c>
      <c r="F41" s="174">
        <v>46547.161349</v>
      </c>
      <c r="G41" s="175">
        <v>0.9531921464380566</v>
      </c>
      <c r="H41" s="174">
        <v>20946.221312</v>
      </c>
      <c r="I41" s="175">
        <v>0.47407620944557766</v>
      </c>
      <c r="J41" s="174">
        <v>106272.866648</v>
      </c>
      <c r="K41" s="175">
        <v>0.6485368196025331</v>
      </c>
    </row>
    <row r="42" spans="1:11" ht="16.5" customHeight="1">
      <c r="A42" s="2" t="s">
        <v>122</v>
      </c>
      <c r="B42" s="174">
        <v>44679.33032</v>
      </c>
      <c r="C42" s="175">
        <v>3.2727923232259903</v>
      </c>
      <c r="D42" s="174">
        <v>27388.215</v>
      </c>
      <c r="E42" s="175">
        <v>0.47883438205424167</v>
      </c>
      <c r="F42" s="174">
        <v>40143.150366</v>
      </c>
      <c r="G42" s="175">
        <v>0.8220508953329599</v>
      </c>
      <c r="H42" s="174">
        <v>0</v>
      </c>
      <c r="I42" s="175">
        <v>0</v>
      </c>
      <c r="J42" s="174">
        <v>112210.695686</v>
      </c>
      <c r="K42" s="175">
        <v>0.6847727929145466</v>
      </c>
    </row>
    <row r="43" spans="1:11" ht="16.5" customHeight="1">
      <c r="A43" s="2" t="s">
        <v>123</v>
      </c>
      <c r="B43" s="174">
        <v>0</v>
      </c>
      <c r="C43" s="175">
        <v>0</v>
      </c>
      <c r="D43" s="174">
        <v>472967.517267</v>
      </c>
      <c r="E43" s="175">
        <v>8.26899850400155</v>
      </c>
      <c r="F43" s="174">
        <v>354525.130539</v>
      </c>
      <c r="G43" s="175">
        <v>7.2599608730374605</v>
      </c>
      <c r="H43" s="174">
        <v>264297.906892</v>
      </c>
      <c r="I43" s="175">
        <v>5.9818593529314645</v>
      </c>
      <c r="J43" s="174">
        <v>1091790.554698</v>
      </c>
      <c r="K43" s="175">
        <v>6.6627201876580955</v>
      </c>
    </row>
    <row r="44" spans="1:11" ht="16.5" customHeight="1">
      <c r="A44" s="4" t="s">
        <v>51</v>
      </c>
      <c r="B44" s="176">
        <v>42714.60979</v>
      </c>
      <c r="C44" s="177">
        <v>3.1288751646245743</v>
      </c>
      <c r="D44" s="176">
        <v>0</v>
      </c>
      <c r="E44" s="177">
        <v>0</v>
      </c>
      <c r="F44" s="176">
        <v>85700.619699</v>
      </c>
      <c r="G44" s="177">
        <v>1.7549761419278553</v>
      </c>
      <c r="H44" s="176">
        <v>31801.717794</v>
      </c>
      <c r="I44" s="177">
        <v>0.7197688595508284</v>
      </c>
      <c r="J44" s="176">
        <v>160216.947283</v>
      </c>
      <c r="K44" s="177">
        <v>0.9777339476642319</v>
      </c>
    </row>
    <row r="45" spans="1:11" ht="16.5" customHeight="1">
      <c r="A45" s="2" t="s">
        <v>93</v>
      </c>
      <c r="B45" s="174">
        <v>42714.60979</v>
      </c>
      <c r="C45" s="175">
        <v>3.1288751646245743</v>
      </c>
      <c r="D45" s="174">
        <v>0</v>
      </c>
      <c r="E45" s="175">
        <v>0</v>
      </c>
      <c r="F45" s="174">
        <v>10830.096488</v>
      </c>
      <c r="G45" s="175">
        <v>0.22177857077314028</v>
      </c>
      <c r="H45" s="174">
        <v>18782.20798</v>
      </c>
      <c r="I45" s="175">
        <v>0.42509805618618673</v>
      </c>
      <c r="J45" s="174">
        <v>72326.914258</v>
      </c>
      <c r="K45" s="175">
        <v>0.44137952070036857</v>
      </c>
    </row>
    <row r="46" spans="1:11" ht="14.25" customHeight="1">
      <c r="A46" s="2" t="s">
        <v>52</v>
      </c>
      <c r="B46" s="174">
        <v>0</v>
      </c>
      <c r="C46" s="175">
        <v>0</v>
      </c>
      <c r="D46" s="174">
        <v>0</v>
      </c>
      <c r="E46" s="175">
        <v>0</v>
      </c>
      <c r="F46" s="174">
        <v>74870.523211</v>
      </c>
      <c r="G46" s="175">
        <v>1.533197571154715</v>
      </c>
      <c r="H46" s="174">
        <v>13019.509814</v>
      </c>
      <c r="I46" s="175">
        <v>0.29467080336464163</v>
      </c>
      <c r="J46" s="174">
        <v>87890.033025</v>
      </c>
      <c r="K46" s="175">
        <v>0.5363544269638633</v>
      </c>
    </row>
    <row r="47" spans="1:11" ht="16.5" customHeight="1">
      <c r="A47" s="178" t="s">
        <v>163</v>
      </c>
      <c r="B47" s="174">
        <v>0</v>
      </c>
      <c r="C47" s="175">
        <v>0</v>
      </c>
      <c r="D47" s="174">
        <v>0</v>
      </c>
      <c r="E47" s="175">
        <v>0</v>
      </c>
      <c r="F47" s="174">
        <v>0</v>
      </c>
      <c r="G47" s="175">
        <v>0</v>
      </c>
      <c r="H47" s="174">
        <v>0</v>
      </c>
      <c r="I47" s="175">
        <v>0</v>
      </c>
      <c r="J47" s="174">
        <v>0</v>
      </c>
      <c r="K47" s="175">
        <v>0</v>
      </c>
    </row>
    <row r="48" spans="1:11" ht="16.5" customHeight="1">
      <c r="A48" s="182" t="s">
        <v>53</v>
      </c>
      <c r="B48" s="176">
        <v>703526.583229</v>
      </c>
      <c r="C48" s="177">
        <v>51.53381629237638</v>
      </c>
      <c r="D48" s="176">
        <v>3236511.74142</v>
      </c>
      <c r="E48" s="177">
        <v>56.58466970973257</v>
      </c>
      <c r="F48" s="176">
        <v>2585049.278218</v>
      </c>
      <c r="G48" s="177">
        <v>52.93660448330865</v>
      </c>
      <c r="H48" s="176">
        <v>2732207.858523</v>
      </c>
      <c r="I48" s="177">
        <v>61.838110353772755</v>
      </c>
      <c r="J48" s="176">
        <v>9257295.46139</v>
      </c>
      <c r="K48" s="177">
        <v>56.49322490317731</v>
      </c>
    </row>
    <row r="49" spans="1:11" ht="16.5" customHeight="1">
      <c r="A49" s="4" t="s">
        <v>34</v>
      </c>
      <c r="B49" s="176">
        <v>0</v>
      </c>
      <c r="C49" s="177">
        <v>0</v>
      </c>
      <c r="D49" s="176">
        <v>0</v>
      </c>
      <c r="E49" s="177">
        <v>0</v>
      </c>
      <c r="F49" s="176">
        <v>0</v>
      </c>
      <c r="G49" s="177">
        <v>0</v>
      </c>
      <c r="H49" s="176">
        <v>959.636352</v>
      </c>
      <c r="I49" s="177">
        <v>0.02171946707837506</v>
      </c>
      <c r="J49" s="176">
        <v>959.636352</v>
      </c>
      <c r="K49" s="177">
        <v>0.005856240895076762</v>
      </c>
    </row>
    <row r="50" spans="1:11" ht="16.5" customHeight="1">
      <c r="A50" s="2" t="s">
        <v>54</v>
      </c>
      <c r="B50" s="174">
        <v>0</v>
      </c>
      <c r="C50" s="175">
        <v>0</v>
      </c>
      <c r="D50" s="174">
        <v>0</v>
      </c>
      <c r="E50" s="175">
        <v>0</v>
      </c>
      <c r="F50" s="174">
        <v>0</v>
      </c>
      <c r="G50" s="175">
        <v>0</v>
      </c>
      <c r="H50" s="174">
        <v>959.636352</v>
      </c>
      <c r="I50" s="175">
        <v>0.02171946707837506</v>
      </c>
      <c r="J50" s="174">
        <v>959.636352</v>
      </c>
      <c r="K50" s="175">
        <v>0.005856240895076762</v>
      </c>
    </row>
    <row r="51" spans="1:11" ht="16.5" customHeight="1">
      <c r="A51" s="4" t="s">
        <v>38</v>
      </c>
      <c r="B51" s="176">
        <v>2734.456119</v>
      </c>
      <c r="C51" s="177">
        <v>0.20030083106360969</v>
      </c>
      <c r="D51" s="176">
        <v>15345.858993</v>
      </c>
      <c r="E51" s="177">
        <v>0.2682951374525387</v>
      </c>
      <c r="F51" s="176">
        <v>11172.205444</v>
      </c>
      <c r="G51" s="177">
        <v>0.22878427339032745</v>
      </c>
      <c r="H51" s="176">
        <v>30059.143629</v>
      </c>
      <c r="I51" s="177">
        <v>0.680329146653891</v>
      </c>
      <c r="J51" s="176">
        <v>59311.664185</v>
      </c>
      <c r="K51" s="177">
        <v>0.36195314259547434</v>
      </c>
    </row>
    <row r="52" spans="1:11" ht="16.5" customHeight="1">
      <c r="A52" s="5" t="s">
        <v>74</v>
      </c>
      <c r="B52" s="174">
        <v>0</v>
      </c>
      <c r="C52" s="175">
        <v>0</v>
      </c>
      <c r="D52" s="174">
        <v>0</v>
      </c>
      <c r="E52" s="175">
        <v>0</v>
      </c>
      <c r="F52" s="174">
        <v>0</v>
      </c>
      <c r="G52" s="175">
        <v>0</v>
      </c>
      <c r="H52" s="174">
        <v>0</v>
      </c>
      <c r="I52" s="175">
        <v>0</v>
      </c>
      <c r="J52" s="174">
        <v>0</v>
      </c>
      <c r="K52" s="175">
        <v>0</v>
      </c>
    </row>
    <row r="53" spans="1:11" ht="16.5" customHeight="1">
      <c r="A53" s="2" t="s">
        <v>55</v>
      </c>
      <c r="B53" s="174">
        <v>0</v>
      </c>
      <c r="C53" s="175">
        <v>0</v>
      </c>
      <c r="D53" s="174">
        <v>0</v>
      </c>
      <c r="E53" s="175">
        <v>0</v>
      </c>
      <c r="F53" s="174">
        <v>0</v>
      </c>
      <c r="G53" s="175">
        <v>0</v>
      </c>
      <c r="H53" s="174">
        <v>0</v>
      </c>
      <c r="I53" s="175">
        <v>0</v>
      </c>
      <c r="J53" s="174">
        <v>0</v>
      </c>
      <c r="K53" s="175">
        <v>0</v>
      </c>
    </row>
    <row r="54" spans="1:11" ht="16.5" customHeight="1">
      <c r="A54" s="2" t="s">
        <v>83</v>
      </c>
      <c r="B54" s="174">
        <v>0</v>
      </c>
      <c r="C54" s="175">
        <v>0</v>
      </c>
      <c r="D54" s="174">
        <v>0</v>
      </c>
      <c r="E54" s="175">
        <v>0</v>
      </c>
      <c r="F54" s="174">
        <v>0</v>
      </c>
      <c r="G54" s="175">
        <v>0</v>
      </c>
      <c r="H54" s="174">
        <v>0</v>
      </c>
      <c r="I54" s="175">
        <v>0</v>
      </c>
      <c r="J54" s="174">
        <v>0</v>
      </c>
      <c r="K54" s="175">
        <v>0</v>
      </c>
    </row>
    <row r="55" spans="1:11" ht="16.5" customHeight="1">
      <c r="A55" s="2" t="s">
        <v>86</v>
      </c>
      <c r="B55" s="174">
        <v>2734.456119</v>
      </c>
      <c r="C55" s="175">
        <v>0.20030083106360969</v>
      </c>
      <c r="D55" s="174">
        <v>15345.858993</v>
      </c>
      <c r="E55" s="175">
        <v>0.2682951374525387</v>
      </c>
      <c r="F55" s="174">
        <v>11172.205444</v>
      </c>
      <c r="G55" s="175">
        <v>0.22878427339032745</v>
      </c>
      <c r="H55" s="174">
        <v>30059.143629</v>
      </c>
      <c r="I55" s="175">
        <v>0.680329146653891</v>
      </c>
      <c r="J55" s="174">
        <v>59311.664185</v>
      </c>
      <c r="K55" s="175">
        <v>0.36195314259547434</v>
      </c>
    </row>
    <row r="56" spans="1:11" ht="16.5" customHeight="1">
      <c r="A56" s="2" t="s">
        <v>91</v>
      </c>
      <c r="B56" s="176">
        <v>0</v>
      </c>
      <c r="C56" s="177">
        <v>0</v>
      </c>
      <c r="D56" s="176">
        <v>0</v>
      </c>
      <c r="E56" s="177">
        <v>0</v>
      </c>
      <c r="F56" s="176">
        <v>0</v>
      </c>
      <c r="G56" s="177">
        <v>0</v>
      </c>
      <c r="H56" s="176">
        <v>0</v>
      </c>
      <c r="I56" s="177">
        <v>0</v>
      </c>
      <c r="J56" s="176">
        <v>0</v>
      </c>
      <c r="K56" s="177">
        <v>0</v>
      </c>
    </row>
    <row r="57" spans="1:11" ht="16.5" customHeight="1">
      <c r="A57" s="3" t="s">
        <v>44</v>
      </c>
      <c r="B57" s="176">
        <v>0</v>
      </c>
      <c r="C57" s="177">
        <v>0</v>
      </c>
      <c r="D57" s="176">
        <v>0</v>
      </c>
      <c r="E57" s="177">
        <v>0</v>
      </c>
      <c r="F57" s="176">
        <v>0</v>
      </c>
      <c r="G57" s="177">
        <v>0</v>
      </c>
      <c r="H57" s="176">
        <v>0</v>
      </c>
      <c r="I57" s="177">
        <v>0</v>
      </c>
      <c r="J57" s="176">
        <v>0</v>
      </c>
      <c r="K57" s="177">
        <v>0</v>
      </c>
    </row>
    <row r="58" spans="1:11" ht="16.5" customHeight="1">
      <c r="A58" s="4" t="s">
        <v>56</v>
      </c>
      <c r="B58" s="176">
        <v>0</v>
      </c>
      <c r="C58" s="177">
        <v>0</v>
      </c>
      <c r="D58" s="176">
        <v>0</v>
      </c>
      <c r="E58" s="177">
        <v>0</v>
      </c>
      <c r="F58" s="176">
        <v>0</v>
      </c>
      <c r="G58" s="177">
        <v>0</v>
      </c>
      <c r="H58" s="176">
        <v>0</v>
      </c>
      <c r="I58" s="177">
        <v>0</v>
      </c>
      <c r="J58" s="176">
        <v>0</v>
      </c>
      <c r="K58" s="177">
        <v>0</v>
      </c>
    </row>
    <row r="59" spans="1:11" ht="16.5" customHeight="1">
      <c r="A59" s="3" t="s">
        <v>77</v>
      </c>
      <c r="B59" s="174">
        <v>0</v>
      </c>
      <c r="C59" s="175">
        <v>0</v>
      </c>
      <c r="D59" s="174">
        <v>0</v>
      </c>
      <c r="E59" s="175">
        <v>0</v>
      </c>
      <c r="F59" s="174">
        <v>0</v>
      </c>
      <c r="G59" s="175">
        <v>0</v>
      </c>
      <c r="H59" s="174">
        <v>0</v>
      </c>
      <c r="I59" s="175">
        <v>0</v>
      </c>
      <c r="J59" s="174">
        <v>0</v>
      </c>
      <c r="K59" s="175">
        <v>0</v>
      </c>
    </row>
    <row r="60" spans="1:11" ht="16.5" customHeight="1">
      <c r="A60" s="3" t="s">
        <v>44</v>
      </c>
      <c r="B60" s="174">
        <v>0</v>
      </c>
      <c r="C60" s="175">
        <v>0</v>
      </c>
      <c r="D60" s="174">
        <v>0</v>
      </c>
      <c r="E60" s="175">
        <v>0</v>
      </c>
      <c r="F60" s="174">
        <v>0</v>
      </c>
      <c r="G60" s="175">
        <v>0</v>
      </c>
      <c r="H60" s="174">
        <v>0</v>
      </c>
      <c r="I60" s="175">
        <v>0</v>
      </c>
      <c r="J60" s="174">
        <v>0</v>
      </c>
      <c r="K60" s="175">
        <v>0</v>
      </c>
    </row>
    <row r="61" spans="1:11" ht="13.5">
      <c r="A61" s="4" t="s">
        <v>57</v>
      </c>
      <c r="B61" s="176">
        <v>700792.127111</v>
      </c>
      <c r="C61" s="177">
        <v>51.333515461386014</v>
      </c>
      <c r="D61" s="176">
        <v>3221165.882426</v>
      </c>
      <c r="E61" s="177">
        <v>56.31637457226255</v>
      </c>
      <c r="F61" s="176">
        <v>2573877.072774</v>
      </c>
      <c r="G61" s="177">
        <v>52.70782020991831</v>
      </c>
      <c r="H61" s="176">
        <v>2701189.078543</v>
      </c>
      <c r="I61" s="177">
        <v>61.13606174006313</v>
      </c>
      <c r="J61" s="176">
        <v>9197024.160854</v>
      </c>
      <c r="K61" s="177">
        <v>56.125415519692865</v>
      </c>
    </row>
    <row r="62" spans="1:11" ht="13.5">
      <c r="A62" s="2" t="s">
        <v>151</v>
      </c>
      <c r="B62" s="174">
        <v>73837.669285</v>
      </c>
      <c r="C62" s="175">
        <v>5.4086611296560605</v>
      </c>
      <c r="D62" s="174">
        <v>953916.459127</v>
      </c>
      <c r="E62" s="175">
        <v>16.677538066553343</v>
      </c>
      <c r="F62" s="174">
        <v>455918.099947</v>
      </c>
      <c r="G62" s="175">
        <v>9.336284742050712</v>
      </c>
      <c r="H62" s="174">
        <v>807716.797038</v>
      </c>
      <c r="I62" s="175">
        <v>18.28106901677417</v>
      </c>
      <c r="J62" s="174">
        <v>2291389.025396</v>
      </c>
      <c r="K62" s="175">
        <v>13.98334492965742</v>
      </c>
    </row>
    <row r="63" spans="1:11" ht="13.5">
      <c r="A63" s="2" t="s">
        <v>91</v>
      </c>
      <c r="B63" s="174">
        <v>626954.457826</v>
      </c>
      <c r="C63" s="175">
        <v>45.92485433172996</v>
      </c>
      <c r="D63" s="174">
        <v>2267249.4233</v>
      </c>
      <c r="E63" s="175">
        <v>39.63883650572669</v>
      </c>
      <c r="F63" s="174">
        <v>2117958.972827</v>
      </c>
      <c r="G63" s="175">
        <v>43.3715354678676</v>
      </c>
      <c r="H63" s="174">
        <v>1893472.281505</v>
      </c>
      <c r="I63" s="175">
        <v>42.85499272328896</v>
      </c>
      <c r="J63" s="174">
        <v>6905635.135458</v>
      </c>
      <c r="K63" s="175">
        <v>42.14207059003544</v>
      </c>
    </row>
    <row r="64" spans="1:11" ht="13.5">
      <c r="A64" s="4" t="s">
        <v>51</v>
      </c>
      <c r="B64" s="176">
        <v>0</v>
      </c>
      <c r="C64" s="177">
        <v>0</v>
      </c>
      <c r="D64" s="176">
        <v>0</v>
      </c>
      <c r="E64" s="177">
        <v>0</v>
      </c>
      <c r="F64" s="176">
        <v>0</v>
      </c>
      <c r="G64" s="177">
        <v>0</v>
      </c>
      <c r="H64" s="176">
        <v>0</v>
      </c>
      <c r="I64" s="177">
        <v>0</v>
      </c>
      <c r="J64" s="176">
        <v>0</v>
      </c>
      <c r="K64" s="177">
        <v>0</v>
      </c>
    </row>
    <row r="65" spans="1:11" ht="12" customHeight="1">
      <c r="A65" s="2" t="s">
        <v>82</v>
      </c>
      <c r="B65" s="176">
        <v>0</v>
      </c>
      <c r="C65" s="177">
        <v>0</v>
      </c>
      <c r="D65" s="176">
        <v>0</v>
      </c>
      <c r="E65" s="177">
        <v>0</v>
      </c>
      <c r="F65" s="176">
        <v>0</v>
      </c>
      <c r="G65" s="177">
        <v>0</v>
      </c>
      <c r="H65" s="176">
        <v>0</v>
      </c>
      <c r="I65" s="177">
        <v>0</v>
      </c>
      <c r="J65" s="176">
        <v>0</v>
      </c>
      <c r="K65" s="177">
        <v>0</v>
      </c>
    </row>
    <row r="66" spans="1:11" ht="16.5" customHeight="1">
      <c r="A66" s="178"/>
      <c r="B66" s="176"/>
      <c r="C66" s="177"/>
      <c r="D66" s="176"/>
      <c r="E66" s="177"/>
      <c r="F66" s="176"/>
      <c r="G66" s="177"/>
      <c r="H66" s="176"/>
      <c r="I66" s="177"/>
      <c r="J66" s="176"/>
      <c r="K66" s="177"/>
    </row>
    <row r="67" spans="1:11" ht="16.5" customHeight="1">
      <c r="A67" s="179" t="s">
        <v>58</v>
      </c>
      <c r="B67" s="180">
        <v>35776.304636</v>
      </c>
      <c r="C67" s="292">
        <v>2.6206394394788504</v>
      </c>
      <c r="D67" s="180">
        <v>67677.994868</v>
      </c>
      <c r="E67" s="292">
        <v>1.1832297523328525</v>
      </c>
      <c r="F67" s="180">
        <v>25572.932135</v>
      </c>
      <c r="G67" s="292">
        <v>0.5236821616190583</v>
      </c>
      <c r="H67" s="180">
        <v>-956.649293</v>
      </c>
      <c r="I67" s="292">
        <v>-0.021651860917482498</v>
      </c>
      <c r="J67" s="180">
        <v>128070.582345</v>
      </c>
      <c r="K67" s="292">
        <v>0.7815587438116195</v>
      </c>
    </row>
    <row r="68" spans="1:11" ht="16.5" customHeight="1">
      <c r="A68" s="182" t="s">
        <v>59</v>
      </c>
      <c r="B68" s="176">
        <v>1365174.624828</v>
      </c>
      <c r="C68" s="177">
        <v>100</v>
      </c>
      <c r="D68" s="176">
        <v>5719767.841754</v>
      </c>
      <c r="E68" s="177">
        <v>100</v>
      </c>
      <c r="F68" s="176">
        <v>4883292.57883</v>
      </c>
      <c r="G68" s="177">
        <v>100</v>
      </c>
      <c r="H68" s="176">
        <v>4418323.656548</v>
      </c>
      <c r="I68" s="177">
        <v>100</v>
      </c>
      <c r="J68" s="176">
        <v>16386558.701961</v>
      </c>
      <c r="K68" s="177">
        <v>100</v>
      </c>
    </row>
    <row r="69" spans="1:11" ht="16.5" customHeight="1">
      <c r="A69" s="182" t="s">
        <v>8</v>
      </c>
      <c r="B69" s="176">
        <v>1350791.334483</v>
      </c>
      <c r="C69" s="177">
        <v>98.94641388116834</v>
      </c>
      <c r="D69" s="176">
        <v>5638300.723332</v>
      </c>
      <c r="E69" s="177">
        <v>98.57569186939207</v>
      </c>
      <c r="F69" s="176">
        <v>4828053.851189</v>
      </c>
      <c r="G69" s="177">
        <v>98.86882207548918</v>
      </c>
      <c r="H69" s="176">
        <v>4357341.835539</v>
      </c>
      <c r="I69" s="177">
        <v>98.61979733153717</v>
      </c>
      <c r="J69" s="176">
        <v>16174487.744542</v>
      </c>
      <c r="K69" s="177">
        <v>98.70582371029727</v>
      </c>
    </row>
    <row r="70" spans="1:11" ht="15.75" customHeight="1">
      <c r="A70" s="182" t="s">
        <v>60</v>
      </c>
      <c r="B70" s="176">
        <v>14383.290345</v>
      </c>
      <c r="C70" s="177">
        <v>1.05358611883166</v>
      </c>
      <c r="D70" s="176">
        <v>81467.118423</v>
      </c>
      <c r="E70" s="177">
        <v>1.4243081306254144</v>
      </c>
      <c r="F70" s="176">
        <v>55238.727641</v>
      </c>
      <c r="G70" s="177">
        <v>1.1311779245108182</v>
      </c>
      <c r="H70" s="176">
        <v>60981.82101</v>
      </c>
      <c r="I70" s="177">
        <v>1.3802026684854636</v>
      </c>
      <c r="J70" s="176">
        <v>212070.957419</v>
      </c>
      <c r="K70" s="177">
        <v>1.294176289702738</v>
      </c>
    </row>
    <row r="71" spans="1:11" ht="14.25" thickBot="1">
      <c r="A71" s="207"/>
      <c r="B71" s="207"/>
      <c r="C71" s="207"/>
      <c r="D71" s="207"/>
      <c r="E71" s="207"/>
      <c r="F71" s="207"/>
      <c r="G71" s="207"/>
      <c r="H71" s="207"/>
      <c r="I71" s="207"/>
      <c r="J71" s="207"/>
      <c r="K71" s="207"/>
    </row>
    <row r="72" spans="1:11" ht="13.5">
      <c r="A72" s="208" t="s">
        <v>87</v>
      </c>
      <c r="B72" s="208"/>
      <c r="C72" s="208"/>
      <c r="D72" s="209"/>
      <c r="E72" s="210"/>
      <c r="F72" s="210"/>
      <c r="G72" s="210"/>
      <c r="H72" s="210"/>
      <c r="I72" s="210"/>
      <c r="J72" s="176"/>
      <c r="K72" s="177"/>
    </row>
    <row r="73" spans="1:11" ht="13.5">
      <c r="A73" s="208" t="s">
        <v>88</v>
      </c>
      <c r="B73" s="208"/>
      <c r="C73" s="208"/>
      <c r="D73" s="212"/>
      <c r="E73" s="212"/>
      <c r="F73" s="212"/>
      <c r="G73" s="212"/>
      <c r="H73" s="212"/>
      <c r="I73" s="212"/>
      <c r="J73" s="208"/>
      <c r="K73" s="208"/>
    </row>
    <row r="74" spans="1:8" ht="13.5">
      <c r="A74" s="208" t="s">
        <v>89</v>
      </c>
      <c r="B74" s="208"/>
      <c r="C74" s="208"/>
      <c r="H74" s="213"/>
    </row>
    <row r="75" spans="1:11" ht="13.5">
      <c r="A75" s="208" t="s">
        <v>90</v>
      </c>
      <c r="B75" s="208"/>
      <c r="C75" s="208"/>
      <c r="D75" s="100"/>
      <c r="E75" s="100"/>
      <c r="F75" s="100"/>
      <c r="G75" s="100"/>
      <c r="H75" s="100"/>
      <c r="I75" s="100"/>
      <c r="J75" s="100"/>
      <c r="K75" s="100"/>
    </row>
    <row r="76" spans="1:11" ht="13.5">
      <c r="A76" s="208" t="s">
        <v>94</v>
      </c>
      <c r="B76" s="208"/>
      <c r="C76" s="208"/>
      <c r="D76" s="100"/>
      <c r="E76" s="100"/>
      <c r="F76" s="100"/>
      <c r="G76" s="100"/>
      <c r="H76" s="100"/>
      <c r="I76" s="100"/>
      <c r="J76" s="100"/>
      <c r="K76" s="100"/>
    </row>
    <row r="78" spans="5:11" ht="12.75">
      <c r="E78" s="214"/>
      <c r="G78" s="214"/>
      <c r="I78" s="214"/>
      <c r="K78" s="214"/>
    </row>
    <row r="200" ht="12.75">
      <c r="C200" s="19" t="s">
        <v>183</v>
      </c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Eder Alfonso Redondo Santos</dc:creator>
  <cp:keywords/>
  <dc:description/>
  <cp:lastModifiedBy>Angela Milagros Jaico Carhuas</cp:lastModifiedBy>
  <cp:lastPrinted>2011-02-11T15:53:07Z</cp:lastPrinted>
  <dcterms:created xsi:type="dcterms:W3CDTF">2006-06-28T14:05:03Z</dcterms:created>
  <dcterms:modified xsi:type="dcterms:W3CDTF">2020-11-19T21:12:20Z</dcterms:modified>
  <cp:category/>
  <cp:version/>
  <cp:contentType/>
  <cp:contentStatus/>
</cp:coreProperties>
</file>