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tizantes" sheetId="1" r:id="rId1"/>
    <sheet name="cotizantes afp sexo edad" sheetId="2" r:id="rId2"/>
    <sheet name="ic fondos afp sexo edad" sheetId="3" r:id="rId3"/>
    <sheet name="cotizantes afp dep sexo" sheetId="4" r:id="rId4"/>
    <sheet name="IC x dpto" sheetId="5" r:id="rId5"/>
  </sheets>
  <externalReferences>
    <externalReference r:id="rId8"/>
    <externalReference r:id="rId9"/>
    <externalReference r:id="rId10"/>
  </externalReferences>
  <definedNames>
    <definedName name="_Sort" hidden="1">'[2]Indicadores'!#REF!</definedName>
    <definedName name="aportexcot">#REF!</definedName>
  </definedNames>
  <calcPr fullCalcOnLoad="1"/>
</workbook>
</file>

<file path=xl/sharedStrings.xml><?xml version="1.0" encoding="utf-8"?>
<sst xmlns="http://schemas.openxmlformats.org/spreadsheetml/2006/main" count="176" uniqueCount="76">
  <si>
    <t>Número de Cotizantes, Índices de Cotización y Aporte por Cotizante según AFP</t>
  </si>
  <si>
    <t>Número de Cotizantes (1)</t>
  </si>
  <si>
    <t>Habitat</t>
  </si>
  <si>
    <t>Integra</t>
  </si>
  <si>
    <t>Prima</t>
  </si>
  <si>
    <t xml:space="preserve">Profuturo </t>
  </si>
  <si>
    <t>Total SPP</t>
  </si>
  <si>
    <t>Indice de Cotización (2)</t>
  </si>
  <si>
    <t>Profuturo</t>
  </si>
  <si>
    <t>Indice de Cotización Ajustado (3)</t>
  </si>
  <si>
    <t>(1) La información corresponde al número de afiliados que registraron el pago de su(s) aporte(s) el mes siguiente al mes de referencia, habiendo devengado el (los) aporte(s) en el mes de referencia o en meses anteriores.</t>
  </si>
  <si>
    <t xml:space="preserve">(2) Relación entre el número de cotizantes y el número total de afiliados activos del mes de referencia. </t>
  </si>
  <si>
    <t xml:space="preserve">(3) Relación entre el número de cotizantes y el número total de afiliados activos del mes de referencia, deducidos aquellos que no han registrado cotizaciones durante su permanencia en el SPP. </t>
  </si>
  <si>
    <t/>
  </si>
  <si>
    <t>Distri. por Rango de Edad (%)</t>
  </si>
  <si>
    <t>Mujeres</t>
  </si>
  <si>
    <t>Hombres</t>
  </si>
  <si>
    <t xml:space="preserve">Prima </t>
  </si>
  <si>
    <t>Total</t>
  </si>
  <si>
    <t>&gt;65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</si>
  <si>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</si>
  <si>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</si>
  <si>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</si>
  <si>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</si>
  <si>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</si>
  <si>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</si>
  <si>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</si>
  <si>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</si>
  <si>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</si>
  <si>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&lt;21</t>
  </si>
  <si>
    <t>Al 31 de Octubre 2020</t>
  </si>
  <si>
    <t>Número de Cotizantes por AFP, Sexo y Rango de Edad</t>
  </si>
  <si>
    <t>&gt; 65</t>
  </si>
  <si>
    <t>61 - 65</t>
  </si>
  <si>
    <t>56 - 60</t>
  </si>
  <si>
    <t>51 - 55</t>
  </si>
  <si>
    <t>46 - 50</t>
  </si>
  <si>
    <t>41 - 45</t>
  </si>
  <si>
    <t>36 - 40</t>
  </si>
  <si>
    <t>31 - 35</t>
  </si>
  <si>
    <t>26 - 30</t>
  </si>
  <si>
    <t>21 - 25</t>
  </si>
  <si>
    <t>&lt; 21</t>
  </si>
  <si>
    <t>Rango de Edad</t>
  </si>
  <si>
    <t>Índice de Cotización Simple por AFP, Sexo y Rango de Edad</t>
  </si>
  <si>
    <t>(1)  Cotizantes sin información sobre el lugar de residencia.</t>
  </si>
  <si>
    <t>Extranjero</t>
  </si>
  <si>
    <t>Ucayali</t>
  </si>
  <si>
    <t>Tumbes</t>
  </si>
  <si>
    <t>Tacna</t>
  </si>
  <si>
    <t>San Martin</t>
  </si>
  <si>
    <t>Puno</t>
  </si>
  <si>
    <t>Piura</t>
  </si>
  <si>
    <t>Pasco</t>
  </si>
  <si>
    <t>Moquegua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</si>
  <si>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</si>
  <si>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</si>
  <si>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</si>
  <si>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</si>
  <si>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</si>
  <si>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</si>
  <si>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</si>
  <si>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</si>
  <si>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</si>
  <si>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</si>
  <si>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Callao</t>
  </si>
  <si>
    <t>Cajamarca</t>
  </si>
  <si>
    <t>Ayacucho</t>
  </si>
  <si>
    <t>Arequipa</t>
  </si>
  <si>
    <t>Apurimac</t>
  </si>
  <si>
    <t>Ancash</t>
  </si>
  <si>
    <t>Amazonas</t>
  </si>
  <si>
    <t>%</t>
  </si>
  <si>
    <t>Departamento</t>
  </si>
  <si>
    <t xml:space="preserve">Número de Cotizantes por AFP, Departamento y Sexo </t>
  </si>
  <si>
    <t xml:space="preserve">Índice de Cotización Simple por AFP, Departamento y Sexo 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</si>
</sst>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\(###\ ##0_____________________);_(* \(#\ ###\ ##0\)\ ;* &quot;-&quot;????????????;_(@_)"/>
    <numFmt numFmtId="167" formatCode="_-* #,##0.0_-;\-* #,##0.0_-;_-* &quot;-&quot;??_-;_-@_-"/>
    <numFmt numFmtId="168" formatCode="0.0"/>
    <numFmt numFmtId="169" formatCode="0.0%"/>
    <numFmt numFmtId="170" formatCode="0.000%"/>
    <numFmt numFmtId="171" formatCode="_ * #\ ###\ ###_ ;_ * \-#\ ###\ ###_ ;_ * &quot;-&quot;?_ ;_ @_ "/>
    <numFmt numFmtId="172" formatCode="_ * #\ ###\ ###_ ;_ * \-#\ ###\ ###_ ;_ * &quot;-&quot;??_ ;_ @_ "/>
    <numFmt numFmtId="173" formatCode="[$-F800]dddd\,\ mmmm\ dd\,\ yyyy"/>
    <numFmt numFmtId="174" formatCode="&quot;Al &quot;dd&quot; de &quot;mmmm&quot; de &quot;yyyy"/>
  </numFmts>
  <fonts count="65">
    <font>
      <sz val="10"/>
      <name val="Univers (WN)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Univers (WN)"/>
      <family val="0"/>
    </font>
    <font>
      <sz val="10"/>
      <name val="MS Sans Serif"/>
      <family val="2"/>
    </font>
    <font>
      <b/>
      <i/>
      <sz val="13"/>
      <color indexed="9"/>
      <name val="Arial Narrow"/>
      <family val="2"/>
    </font>
    <font>
      <b/>
      <sz val="8"/>
      <name val="Arial Narrow"/>
      <family val="2"/>
    </font>
    <font>
      <b/>
      <sz val="10"/>
      <name val="Univers (WN)"/>
      <family val="0"/>
    </font>
    <font>
      <sz val="8.5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b/>
      <sz val="9"/>
      <name val="Univers (WN)"/>
      <family val="0"/>
    </font>
    <font>
      <b/>
      <sz val="9"/>
      <name val="Arial Narrow"/>
      <family val="2"/>
    </font>
    <font>
      <sz val="10"/>
      <name val="Arial Narrow"/>
      <family val="2"/>
    </font>
    <font>
      <b/>
      <sz val="13"/>
      <name val="Times New Roman"/>
      <family val="1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Univers (WN)"/>
      <family val="0"/>
    </font>
    <font>
      <sz val="9"/>
      <name val="Univers (WN)"/>
      <family val="0"/>
    </font>
    <font>
      <sz val="8.5"/>
      <name val="Univers (WN)"/>
      <family val="0"/>
    </font>
    <font>
      <b/>
      <sz val="9"/>
      <color indexed="8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sz val="9"/>
      <name val="Arial Narrow"/>
      <family val="2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4"/>
      <name val="Univers (WN)"/>
      <family val="0"/>
    </font>
    <font>
      <b/>
      <sz val="10"/>
      <color indexed="54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Univers (WN)"/>
      <family val="0"/>
    </font>
    <font>
      <b/>
      <sz val="10"/>
      <color theme="3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/>
    </border>
    <border>
      <left/>
      <right/>
      <top style="thin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33" borderId="0" xfId="52" applyFont="1" applyFill="1" applyAlignment="1">
      <alignment horizontal="centerContinuous" vertical="center" wrapText="1"/>
      <protection/>
    </xf>
    <xf numFmtId="0" fontId="3" fillId="33" borderId="0" xfId="52" applyFont="1" applyFill="1" applyAlignment="1">
      <alignment horizontal="centerContinuous" vertical="center" wrapText="1"/>
      <protection/>
    </xf>
    <xf numFmtId="0" fontId="0" fillId="33" borderId="0" xfId="0" applyFill="1" applyAlignment="1">
      <alignment/>
    </xf>
    <xf numFmtId="14" fontId="5" fillId="33" borderId="0" xfId="54" applyNumberFormat="1" applyFont="1" applyFill="1" applyBorder="1" applyAlignment="1">
      <alignment horizontal="centerContinuous" vertical="center"/>
      <protection/>
    </xf>
    <xf numFmtId="0" fontId="5" fillId="33" borderId="0" xfId="54" applyFont="1" applyFill="1" applyBorder="1" applyAlignment="1">
      <alignment horizontal="centerContinuous" vertical="center"/>
      <protection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65" fontId="9" fillId="33" borderId="0" xfId="47" applyNumberFormat="1" applyFont="1" applyFill="1" applyBorder="1" applyAlignment="1">
      <alignment horizontal="right" vertical="center"/>
    </xf>
    <xf numFmtId="166" fontId="6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165" fontId="6" fillId="33" borderId="0" xfId="47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7" fontId="9" fillId="33" borderId="0" xfId="47" applyNumberFormat="1" applyFont="1" applyFill="1" applyBorder="1" applyAlignment="1">
      <alignment horizontal="right" vertical="center"/>
    </xf>
    <xf numFmtId="168" fontId="9" fillId="33" borderId="0" xfId="53" applyNumberFormat="1" applyFont="1" applyFill="1" applyBorder="1">
      <alignment/>
      <protection/>
    </xf>
    <xf numFmtId="0" fontId="12" fillId="33" borderId="0" xfId="0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horizontal="right" vertical="center"/>
    </xf>
    <xf numFmtId="168" fontId="6" fillId="33" borderId="0" xfId="53" applyNumberFormat="1" applyFont="1" applyFill="1" applyBorder="1">
      <alignment/>
      <protection/>
    </xf>
    <xf numFmtId="0" fontId="12" fillId="33" borderId="12" xfId="0" applyFont="1" applyFill="1" applyBorder="1" applyAlignment="1">
      <alignment vertical="center"/>
    </xf>
    <xf numFmtId="166" fontId="6" fillId="33" borderId="12" xfId="0" applyNumberFormat="1" applyFont="1" applyFill="1" applyBorder="1" applyAlignment="1">
      <alignment horizontal="left" vertical="center"/>
    </xf>
    <xf numFmtId="168" fontId="6" fillId="33" borderId="12" xfId="53" applyNumberFormat="1" applyFont="1" applyFill="1" applyBorder="1" applyAlignment="1">
      <alignment/>
      <protection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17" fontId="0" fillId="33" borderId="0" xfId="0" applyNumberFormat="1" applyFill="1" applyAlignment="1">
      <alignment/>
    </xf>
    <xf numFmtId="165" fontId="0" fillId="33" borderId="0" xfId="47" applyNumberFormat="1" applyFont="1" applyFill="1" applyAlignment="1">
      <alignment/>
    </xf>
    <xf numFmtId="165" fontId="7" fillId="33" borderId="0" xfId="47" applyNumberFormat="1" applyFont="1" applyFill="1" applyBorder="1" applyAlignment="1">
      <alignment/>
    </xf>
    <xf numFmtId="165" fontId="13" fillId="33" borderId="0" xfId="47" applyNumberFormat="1" applyFont="1" applyFill="1" applyBorder="1" applyAlignment="1">
      <alignment horizontal="right" vertical="center"/>
    </xf>
    <xf numFmtId="168" fontId="6" fillId="33" borderId="12" xfId="0" applyNumberFormat="1" applyFont="1" applyFill="1" applyBorder="1" applyAlignment="1">
      <alignment vertical="center"/>
    </xf>
    <xf numFmtId="0" fontId="14" fillId="33" borderId="12" xfId="52" applyFont="1" applyFill="1" applyBorder="1">
      <alignment/>
      <protection/>
    </xf>
    <xf numFmtId="0" fontId="15" fillId="33" borderId="12" xfId="52" applyFont="1" applyFill="1" applyBorder="1">
      <alignment/>
      <protection/>
    </xf>
    <xf numFmtId="0" fontId="9" fillId="33" borderId="11" xfId="52" applyFont="1" applyFill="1" applyBorder="1">
      <alignment/>
      <protection/>
    </xf>
    <xf numFmtId="171" fontId="9" fillId="33" borderId="0" xfId="55" applyNumberFormat="1" applyFont="1" applyFill="1" applyBorder="1" applyAlignment="1">
      <alignment vertical="center"/>
      <protection/>
    </xf>
    <xf numFmtId="0" fontId="9" fillId="33" borderId="0" xfId="52" applyFont="1" applyFill="1">
      <alignment/>
      <protection/>
    </xf>
    <xf numFmtId="171" fontId="6" fillId="33" borderId="0" xfId="55" applyNumberFormat="1" applyFont="1" applyFill="1" applyBorder="1" applyAlignment="1">
      <alignment vertical="center"/>
      <protection/>
    </xf>
    <xf numFmtId="0" fontId="13" fillId="33" borderId="0" xfId="52" applyFont="1" applyFill="1">
      <alignment/>
      <protection/>
    </xf>
    <xf numFmtId="0" fontId="16" fillId="33" borderId="11" xfId="52" applyFont="1" applyFill="1" applyBorder="1">
      <alignment/>
      <protection/>
    </xf>
    <xf numFmtId="0" fontId="16" fillId="33" borderId="0" xfId="52" applyFont="1" applyFill="1">
      <alignment/>
      <protection/>
    </xf>
    <xf numFmtId="0" fontId="13" fillId="33" borderId="0" xfId="52" applyFont="1" applyFill="1" applyBorder="1" applyAlignment="1">
      <alignment vertical="center"/>
      <protection/>
    </xf>
    <xf numFmtId="172" fontId="13" fillId="33" borderId="13" xfId="55" applyNumberFormat="1" applyFont="1" applyFill="1" applyBorder="1" applyAlignment="1">
      <alignment horizontal="right" vertical="center"/>
      <protection/>
    </xf>
    <xf numFmtId="0" fontId="16" fillId="33" borderId="13" xfId="52" applyFont="1" applyFill="1" applyBorder="1">
      <alignment/>
      <protection/>
    </xf>
    <xf numFmtId="0" fontId="16" fillId="33" borderId="14" xfId="52" applyFont="1" applyFill="1" applyBorder="1" applyAlignment="1">
      <alignment horizontal="centerContinuous"/>
      <protection/>
    </xf>
    <xf numFmtId="0" fontId="13" fillId="33" borderId="14" xfId="52" applyFont="1" applyFill="1" applyBorder="1" applyAlignment="1">
      <alignment horizontal="centerContinuous" vertical="center"/>
      <protection/>
    </xf>
    <xf numFmtId="0" fontId="13" fillId="33" borderId="14" xfId="54" applyFont="1" applyFill="1" applyBorder="1" applyAlignment="1">
      <alignment horizontal="centerContinuous" vertical="center"/>
      <protection/>
    </xf>
    <xf numFmtId="0" fontId="8" fillId="33" borderId="0" xfId="54" applyFont="1" applyFill="1" applyBorder="1" applyAlignment="1">
      <alignment horizontal="right"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168" fontId="9" fillId="33" borderId="0" xfId="0" applyNumberFormat="1" applyFont="1" applyFill="1" applyBorder="1" applyAlignment="1">
      <alignment vertical="center"/>
    </xf>
    <xf numFmtId="0" fontId="8" fillId="33" borderId="0" xfId="54" applyFont="1" applyFill="1" applyBorder="1" applyAlignment="1">
      <alignment vertical="center"/>
      <protection/>
    </xf>
    <xf numFmtId="0" fontId="18" fillId="33" borderId="0" xfId="54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0" xfId="54" applyFont="1" applyFill="1" applyBorder="1" applyAlignment="1">
      <alignment vertical="center"/>
      <protection/>
    </xf>
    <xf numFmtId="0" fontId="19" fillId="33" borderId="0" xfId="54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171" fontId="6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172" fontId="15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172" fontId="13" fillId="33" borderId="0" xfId="0" applyNumberFormat="1" applyFont="1" applyFill="1" applyBorder="1" applyAlignment="1">
      <alignment horizontal="right" vertical="center"/>
    </xf>
    <xf numFmtId="0" fontId="19" fillId="33" borderId="0" xfId="54" applyFont="1" applyFill="1" applyBorder="1" applyAlignment="1">
      <alignment horizontal="centerContinuous" vertical="center"/>
      <protection/>
    </xf>
    <xf numFmtId="0" fontId="24" fillId="33" borderId="0" xfId="54" applyFont="1" applyFill="1" applyBorder="1" applyAlignment="1">
      <alignment horizontal="centerContinuous" vertical="center"/>
      <protection/>
    </xf>
    <xf numFmtId="0" fontId="25" fillId="33" borderId="0" xfId="54" applyFont="1" applyFill="1" applyBorder="1" applyAlignment="1">
      <alignment horizontal="centerContinuous" vertical="center"/>
      <protection/>
    </xf>
    <xf numFmtId="16" fontId="25" fillId="33" borderId="0" xfId="54" applyNumberFormat="1" applyFont="1" applyFill="1" applyBorder="1" applyAlignment="1">
      <alignment horizontal="centerContinuous" vertical="center"/>
      <protection/>
    </xf>
    <xf numFmtId="174" fontId="17" fillId="33" borderId="0" xfId="0" applyNumberFormat="1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63" fillId="33" borderId="0" xfId="0" applyFont="1" applyFill="1" applyAlignment="1">
      <alignment/>
    </xf>
    <xf numFmtId="167" fontId="63" fillId="33" borderId="0" xfId="47" applyNumberFormat="1" applyFont="1" applyFill="1" applyAlignment="1">
      <alignment/>
    </xf>
    <xf numFmtId="167" fontId="0" fillId="33" borderId="0" xfId="47" applyNumberFormat="1" applyFont="1" applyFill="1" applyAlignment="1">
      <alignment/>
    </xf>
    <xf numFmtId="167" fontId="6" fillId="33" borderId="0" xfId="47" applyNumberFormat="1" applyFont="1" applyFill="1" applyBorder="1" applyAlignment="1">
      <alignment horizontal="center" vertical="center"/>
    </xf>
    <xf numFmtId="167" fontId="9" fillId="33" borderId="0" xfId="47" applyNumberFormat="1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vertical="center"/>
    </xf>
    <xf numFmtId="168" fontId="9" fillId="33" borderId="12" xfId="0" applyNumberFormat="1" applyFont="1" applyFill="1" applyBorder="1" applyAlignment="1">
      <alignment vertical="center"/>
    </xf>
    <xf numFmtId="0" fontId="21" fillId="33" borderId="12" xfId="52" applyFont="1" applyFill="1" applyBorder="1">
      <alignment/>
      <protection/>
    </xf>
    <xf numFmtId="0" fontId="26" fillId="33" borderId="12" xfId="52" applyFont="1" applyFill="1" applyBorder="1">
      <alignment/>
      <protection/>
    </xf>
    <xf numFmtId="0" fontId="9" fillId="33" borderId="0" xfId="52" applyFont="1" applyFill="1" applyBorder="1">
      <alignment/>
      <protection/>
    </xf>
    <xf numFmtId="167" fontId="9" fillId="33" borderId="11" xfId="47" applyNumberFormat="1" applyFont="1" applyFill="1" applyBorder="1" applyAlignment="1">
      <alignment vertical="center"/>
    </xf>
    <xf numFmtId="167" fontId="6" fillId="33" borderId="15" xfId="47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2" fillId="33" borderId="0" xfId="52" applyFont="1" applyFill="1" applyBorder="1" applyAlignment="1">
      <alignment/>
      <protection/>
    </xf>
    <xf numFmtId="0" fontId="22" fillId="33" borderId="12" xfId="52" applyFont="1" applyFill="1" applyBorder="1">
      <alignment/>
      <protection/>
    </xf>
    <xf numFmtId="0" fontId="8" fillId="33" borderId="12" xfId="52" applyFont="1" applyFill="1" applyBorder="1" applyAlignment="1">
      <alignment horizontal="center" vertical="center"/>
      <protection/>
    </xf>
    <xf numFmtId="0" fontId="8" fillId="33" borderId="12" xfId="54" applyFont="1" applyFill="1" applyBorder="1" applyAlignment="1">
      <alignment horizontal="left" vertical="center"/>
      <protection/>
    </xf>
    <xf numFmtId="0" fontId="27" fillId="33" borderId="0" xfId="52" applyFont="1" applyFill="1" applyBorder="1" applyAlignment="1">
      <alignment vertical="center"/>
      <protection/>
    </xf>
    <xf numFmtId="14" fontId="17" fillId="33" borderId="0" xfId="52" applyNumberFormat="1" applyFont="1" applyFill="1" applyAlignment="1">
      <alignment horizontal="centerContinuous" vertical="center"/>
      <protection/>
    </xf>
    <xf numFmtId="0" fontId="3" fillId="33" borderId="0" xfId="52" applyFont="1" applyFill="1" applyBorder="1" applyAlignment="1">
      <alignment vertical="center"/>
      <protection/>
    </xf>
    <xf numFmtId="2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9" fillId="33" borderId="0" xfId="0" applyFont="1" applyFill="1" applyAlignment="1">
      <alignment vertical="center"/>
    </xf>
    <xf numFmtId="172" fontId="6" fillId="33" borderId="16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68" fontId="9" fillId="33" borderId="0" xfId="0" applyNumberFormat="1" applyFont="1" applyFill="1" applyAlignment="1">
      <alignment vertical="center"/>
    </xf>
    <xf numFmtId="165" fontId="9" fillId="33" borderId="0" xfId="47" applyNumberFormat="1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64" fillId="33" borderId="0" xfId="0" applyFont="1" applyFill="1" applyAlignment="1">
      <alignment/>
    </xf>
    <xf numFmtId="167" fontId="6" fillId="33" borderId="16" xfId="47" applyNumberFormat="1" applyFont="1" applyFill="1" applyBorder="1" applyAlignment="1">
      <alignment vertical="center"/>
    </xf>
    <xf numFmtId="43" fontId="9" fillId="33" borderId="0" xfId="47" applyNumberFormat="1" applyFont="1" applyFill="1" applyAlignment="1">
      <alignment vertical="center"/>
    </xf>
    <xf numFmtId="173" fontId="17" fillId="33" borderId="12" xfId="52" applyNumberFormat="1" applyFont="1" applyFill="1" applyBorder="1" applyAlignment="1">
      <alignment horizontal="center" vertical="center"/>
      <protection/>
    </xf>
    <xf numFmtId="0" fontId="13" fillId="33" borderId="17" xfId="52" applyFont="1" applyFill="1" applyBorder="1" applyAlignment="1">
      <alignment horizontal="center" vertical="center"/>
      <protection/>
    </xf>
    <xf numFmtId="0" fontId="13" fillId="33" borderId="13" xfId="5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16" fillId="33" borderId="13" xfId="52" applyFont="1" applyFill="1" applyBorder="1" applyAlignment="1">
      <alignment vertical="center"/>
      <protection/>
    </xf>
    <xf numFmtId="0" fontId="23" fillId="33" borderId="0" xfId="54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19" fillId="33" borderId="0" xfId="54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_Formato nuevos cuadros" xfId="52"/>
    <cellStyle name="Normal_Cotizantes (2)" xfId="53"/>
    <cellStyle name="Normal_PAG_01" xfId="54"/>
    <cellStyle name="Normal_PAG_0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4">
    <dxf>
      <font>
        <b/>
        <i val="0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1\Febrero\Cotizantes%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cotizantes"/>
      <sheetName val="Cotizantes"/>
      <sheetName val="cotizantes afp sexo edad"/>
      <sheetName val="ic fondos afp sexo edad"/>
      <sheetName val="IC x dpto"/>
      <sheetName val="cotizantes afp dep sexo"/>
      <sheetName val="Evolucion de cotizantes"/>
      <sheetName val="Aporte x cotizan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0"/>
  <sheetViews>
    <sheetView tabSelected="1"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2.625" style="3" customWidth="1"/>
    <col min="2" max="2" width="18.75390625" style="3" customWidth="1"/>
    <col min="3" max="3" width="10.75390625" style="3" customWidth="1"/>
    <col min="4" max="4" width="13.25390625" style="3" customWidth="1"/>
    <col min="5" max="6" width="10.75390625" style="3" customWidth="1"/>
    <col min="7" max="15" width="13.25390625" style="3" customWidth="1"/>
    <col min="16" max="16384" width="11.375" style="3" customWidth="1"/>
  </cols>
  <sheetData>
    <row r="2" spans="1:15" ht="44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2" ht="6.75" customHeight="1" thickBot="1">
      <c r="A3" s="4"/>
      <c r="B3" s="5"/>
    </row>
    <row r="4" spans="1:16" ht="12.75">
      <c r="A4" s="7"/>
      <c r="B4" s="7"/>
      <c r="C4" s="8">
        <v>43769</v>
      </c>
      <c r="D4" s="8">
        <v>43799</v>
      </c>
      <c r="E4" s="8">
        <v>43830</v>
      </c>
      <c r="F4" s="8">
        <v>43861</v>
      </c>
      <c r="G4" s="8">
        <v>43890</v>
      </c>
      <c r="H4" s="8">
        <v>43921</v>
      </c>
      <c r="I4" s="8">
        <v>43951</v>
      </c>
      <c r="J4" s="8">
        <v>43982</v>
      </c>
      <c r="K4" s="8">
        <v>44012</v>
      </c>
      <c r="L4" s="8">
        <v>44043</v>
      </c>
      <c r="M4" s="8">
        <v>44074</v>
      </c>
      <c r="N4" s="8">
        <v>44104</v>
      </c>
      <c r="O4" s="8">
        <v>44135</v>
      </c>
      <c r="P4" s="9"/>
    </row>
    <row r="5" spans="1:16" ht="12.75">
      <c r="A5" s="10" t="s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</row>
    <row r="6" spans="1:16" ht="12.75">
      <c r="A6" s="10"/>
      <c r="B6" s="14" t="s">
        <v>2</v>
      </c>
      <c r="C6" s="13">
        <v>408452</v>
      </c>
      <c r="D6" s="13">
        <v>411640</v>
      </c>
      <c r="E6" s="13">
        <v>418815</v>
      </c>
      <c r="F6" s="13">
        <v>388914</v>
      </c>
      <c r="G6" s="13">
        <v>359221</v>
      </c>
      <c r="H6" s="13">
        <v>313718</v>
      </c>
      <c r="I6" s="13">
        <v>93305</v>
      </c>
      <c r="J6" s="13">
        <v>311919</v>
      </c>
      <c r="K6" s="13">
        <v>331229</v>
      </c>
      <c r="L6" s="13">
        <v>357526</v>
      </c>
      <c r="M6" s="13">
        <v>365319</v>
      </c>
      <c r="N6" s="13">
        <v>374032</v>
      </c>
      <c r="O6" s="13">
        <v>376516</v>
      </c>
      <c r="P6" s="13"/>
    </row>
    <row r="7" spans="1:16" ht="12.75">
      <c r="A7" s="15"/>
      <c r="B7" s="14" t="s">
        <v>3</v>
      </c>
      <c r="C7" s="13">
        <v>1009534</v>
      </c>
      <c r="D7" s="13">
        <v>1051272</v>
      </c>
      <c r="E7" s="13">
        <v>1095506</v>
      </c>
      <c r="F7" s="13">
        <v>1015316</v>
      </c>
      <c r="G7" s="13">
        <v>959940</v>
      </c>
      <c r="H7" s="13">
        <v>826326</v>
      </c>
      <c r="I7" s="13">
        <v>255440</v>
      </c>
      <c r="J7" s="13">
        <v>866450</v>
      </c>
      <c r="K7" s="13">
        <v>945329</v>
      </c>
      <c r="L7" s="13">
        <v>982879</v>
      </c>
      <c r="M7" s="13">
        <v>1057464</v>
      </c>
      <c r="N7" s="13">
        <v>1088887</v>
      </c>
      <c r="O7" s="13">
        <v>1122152</v>
      </c>
      <c r="P7" s="13"/>
    </row>
    <row r="8" spans="1:16" ht="12.75">
      <c r="A8" s="15"/>
      <c r="B8" s="14" t="s">
        <v>4</v>
      </c>
      <c r="C8" s="13">
        <v>1096401</v>
      </c>
      <c r="D8" s="13">
        <v>1104036</v>
      </c>
      <c r="E8" s="13">
        <v>1081233</v>
      </c>
      <c r="F8" s="13">
        <v>1049008</v>
      </c>
      <c r="G8" s="13">
        <v>947654</v>
      </c>
      <c r="H8" s="13">
        <v>819323</v>
      </c>
      <c r="I8" s="13">
        <v>257689</v>
      </c>
      <c r="J8" s="13">
        <v>807317</v>
      </c>
      <c r="K8" s="13">
        <v>879508</v>
      </c>
      <c r="L8" s="13">
        <v>950727</v>
      </c>
      <c r="M8" s="13">
        <v>960122</v>
      </c>
      <c r="N8" s="13">
        <v>993106</v>
      </c>
      <c r="O8" s="13">
        <v>982035</v>
      </c>
      <c r="P8" s="13"/>
    </row>
    <row r="9" spans="1:16" ht="12.75">
      <c r="A9" s="15"/>
      <c r="B9" s="14" t="s">
        <v>5</v>
      </c>
      <c r="C9" s="13">
        <v>667771</v>
      </c>
      <c r="D9" s="13">
        <v>668496</v>
      </c>
      <c r="E9" s="13">
        <v>672817</v>
      </c>
      <c r="F9" s="13">
        <v>622887</v>
      </c>
      <c r="G9" s="13">
        <v>571112</v>
      </c>
      <c r="H9" s="13">
        <v>488341</v>
      </c>
      <c r="I9" s="13">
        <v>163508</v>
      </c>
      <c r="J9" s="13">
        <v>518528</v>
      </c>
      <c r="K9" s="13">
        <v>564711</v>
      </c>
      <c r="L9" s="13">
        <v>577001</v>
      </c>
      <c r="M9" s="13">
        <v>602274</v>
      </c>
      <c r="N9" s="13">
        <v>588624</v>
      </c>
      <c r="O9" s="13">
        <v>605393</v>
      </c>
      <c r="P9" s="13"/>
    </row>
    <row r="10" spans="1:16" ht="12.75">
      <c r="A10" s="15"/>
      <c r="B10" s="14" t="s">
        <v>6</v>
      </c>
      <c r="C10" s="16">
        <v>3182158</v>
      </c>
      <c r="D10" s="16">
        <v>3235444</v>
      </c>
      <c r="E10" s="16">
        <v>3268371</v>
      </c>
      <c r="F10" s="16">
        <v>3076125</v>
      </c>
      <c r="G10" s="16">
        <v>2837927</v>
      </c>
      <c r="H10" s="16">
        <v>2447708</v>
      </c>
      <c r="I10" s="16">
        <v>769942</v>
      </c>
      <c r="J10" s="16">
        <v>2504214</v>
      </c>
      <c r="K10" s="16">
        <v>2720777</v>
      </c>
      <c r="L10" s="16">
        <v>2868133</v>
      </c>
      <c r="M10" s="16">
        <v>2985179</v>
      </c>
      <c r="N10" s="16">
        <v>3044649</v>
      </c>
      <c r="O10" s="16">
        <v>3086096</v>
      </c>
      <c r="P10" s="16"/>
    </row>
    <row r="11" spans="1:16" ht="12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2"/>
    </row>
    <row r="12" spans="1:16" ht="12.75">
      <c r="A12" s="10" t="s">
        <v>7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0"/>
      <c r="P12" s="12"/>
    </row>
    <row r="13" spans="1:16" ht="13.5" customHeight="1">
      <c r="A13" s="10"/>
      <c r="B13" s="14" t="s">
        <v>2</v>
      </c>
      <c r="C13" s="21">
        <v>39.345</v>
      </c>
      <c r="D13" s="21">
        <v>40.0371</v>
      </c>
      <c r="E13" s="21">
        <v>40.9196</v>
      </c>
      <c r="F13" s="21">
        <v>38.1172</v>
      </c>
      <c r="G13" s="21">
        <v>35.311</v>
      </c>
      <c r="H13" s="21">
        <v>30.8984</v>
      </c>
      <c r="I13" s="21">
        <v>9.1863</v>
      </c>
      <c r="J13" s="21">
        <v>30.7058</v>
      </c>
      <c r="K13" s="21">
        <v>32.5725</v>
      </c>
      <c r="L13" s="21">
        <v>35.1371</v>
      </c>
      <c r="M13" s="21">
        <v>35.8877</v>
      </c>
      <c r="N13" s="22">
        <v>36.72835323761211</v>
      </c>
      <c r="O13" s="22">
        <v>36.95880715978974</v>
      </c>
      <c r="P13" s="22"/>
    </row>
    <row r="14" spans="1:16" ht="13.5">
      <c r="A14" s="15"/>
      <c r="B14" s="14" t="s">
        <v>3</v>
      </c>
      <c r="C14" s="21">
        <v>45.8959</v>
      </c>
      <c r="D14" s="21">
        <v>46.9057</v>
      </c>
      <c r="E14" s="21">
        <v>48.1974</v>
      </c>
      <c r="F14" s="21">
        <v>43.922</v>
      </c>
      <c r="G14" s="21">
        <v>40.9014</v>
      </c>
      <c r="H14" s="21">
        <v>34.7905</v>
      </c>
      <c r="I14" s="21">
        <v>10.6964</v>
      </c>
      <c r="J14" s="21">
        <v>35.9927</v>
      </c>
      <c r="K14" s="21">
        <v>38.9108</v>
      </c>
      <c r="L14" s="21">
        <v>39.9269</v>
      </c>
      <c r="M14" s="21">
        <v>42.3735</v>
      </c>
      <c r="N14" s="22">
        <v>43.05116147402864</v>
      </c>
      <c r="O14" s="22">
        <v>43.69434301098129</v>
      </c>
      <c r="P14" s="22"/>
    </row>
    <row r="15" spans="1:16" ht="13.5">
      <c r="A15" s="15"/>
      <c r="B15" s="14" t="s">
        <v>4</v>
      </c>
      <c r="C15" s="21">
        <v>46.6985</v>
      </c>
      <c r="D15" s="21">
        <v>46.864</v>
      </c>
      <c r="E15" s="21">
        <v>45.843</v>
      </c>
      <c r="F15" s="21">
        <v>44.4318</v>
      </c>
      <c r="G15" s="21">
        <v>40.0919</v>
      </c>
      <c r="H15" s="21">
        <v>34.6385</v>
      </c>
      <c r="I15" s="21">
        <v>10.8953</v>
      </c>
      <c r="J15" s="21">
        <v>34.1347</v>
      </c>
      <c r="K15" s="21">
        <v>37.1905</v>
      </c>
      <c r="L15" s="21">
        <v>40.2099</v>
      </c>
      <c r="M15" s="21">
        <v>40.6262</v>
      </c>
      <c r="N15" s="22">
        <v>42.043814038002196</v>
      </c>
      <c r="O15" s="22">
        <v>41.59253055269082</v>
      </c>
      <c r="P15" s="22"/>
    </row>
    <row r="16" spans="1:16" ht="13.5">
      <c r="A16" s="15"/>
      <c r="B16" s="14" t="s">
        <v>8</v>
      </c>
      <c r="C16" s="21">
        <v>37.375</v>
      </c>
      <c r="D16" s="21">
        <v>37.4832</v>
      </c>
      <c r="E16" s="21">
        <v>37.9759</v>
      </c>
      <c r="F16" s="21">
        <v>35.1929</v>
      </c>
      <c r="G16" s="21">
        <v>32.3132</v>
      </c>
      <c r="H16" s="21">
        <v>27.6507</v>
      </c>
      <c r="I16" s="21">
        <v>9.2599</v>
      </c>
      <c r="J16" s="21">
        <v>29.3688</v>
      </c>
      <c r="K16" s="21">
        <v>31.9887</v>
      </c>
      <c r="L16" s="21">
        <v>32.6942</v>
      </c>
      <c r="M16" s="21">
        <v>34.138</v>
      </c>
      <c r="N16" s="22">
        <v>33.38386648359034</v>
      </c>
      <c r="O16" s="22">
        <v>34.3536457618097</v>
      </c>
      <c r="P16" s="22"/>
    </row>
    <row r="17" spans="1:16" ht="13.5">
      <c r="A17" s="23"/>
      <c r="B17" s="14" t="s">
        <v>6</v>
      </c>
      <c r="C17" s="24">
        <v>43.164</v>
      </c>
      <c r="D17" s="24">
        <v>43.671</v>
      </c>
      <c r="E17" s="24">
        <v>44.0083</v>
      </c>
      <c r="F17" s="24">
        <v>41.2194</v>
      </c>
      <c r="G17" s="24">
        <v>37.8623</v>
      </c>
      <c r="H17" s="24">
        <v>32.541</v>
      </c>
      <c r="I17" s="24">
        <v>10.2186</v>
      </c>
      <c r="J17" s="24">
        <v>33.1518</v>
      </c>
      <c r="K17" s="24">
        <v>35.9103</v>
      </c>
      <c r="L17" s="24">
        <v>37.6966</v>
      </c>
      <c r="M17" s="24">
        <v>39.0676</v>
      </c>
      <c r="N17" s="25">
        <v>39.68038037084385</v>
      </c>
      <c r="O17" s="25">
        <v>40.02586685211668</v>
      </c>
      <c r="P17" s="25"/>
    </row>
    <row r="18" spans="1:16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2"/>
    </row>
    <row r="19" spans="1:16" ht="12.75">
      <c r="A19" s="10" t="s">
        <v>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3.5">
      <c r="A20" s="10"/>
      <c r="B20" s="14" t="s">
        <v>2</v>
      </c>
      <c r="C20" s="21">
        <v>42.3594</v>
      </c>
      <c r="D20" s="21">
        <v>43.1154</v>
      </c>
      <c r="E20" s="21">
        <v>44.0379</v>
      </c>
      <c r="F20" s="21">
        <v>41.0072</v>
      </c>
      <c r="G20" s="21">
        <v>37.9854</v>
      </c>
      <c r="H20" s="21">
        <v>33.2095</v>
      </c>
      <c r="I20" s="21">
        <v>11.8877</v>
      </c>
      <c r="J20" s="21">
        <v>44.2776</v>
      </c>
      <c r="K20" s="21">
        <v>48.7453</v>
      </c>
      <c r="L20" s="21">
        <v>60.4014</v>
      </c>
      <c r="M20" s="21">
        <v>59.3414</v>
      </c>
      <c r="N20" s="21">
        <v>59.3889</v>
      </c>
      <c r="O20" s="21">
        <v>58.6888</v>
      </c>
      <c r="P20" s="22"/>
    </row>
    <row r="21" spans="1:16" ht="13.5">
      <c r="A21" s="15"/>
      <c r="B21" s="14" t="s">
        <v>3</v>
      </c>
      <c r="C21" s="21">
        <v>52.7559</v>
      </c>
      <c r="D21" s="21">
        <v>53.9001</v>
      </c>
      <c r="E21" s="21">
        <v>55.1437</v>
      </c>
      <c r="F21" s="21">
        <v>50.3362</v>
      </c>
      <c r="G21" s="21">
        <v>46.876</v>
      </c>
      <c r="H21" s="21">
        <v>39.7006</v>
      </c>
      <c r="I21" s="21">
        <v>12.7996</v>
      </c>
      <c r="J21" s="21">
        <v>45.5169</v>
      </c>
      <c r="K21" s="21">
        <v>50.0181</v>
      </c>
      <c r="L21" s="21">
        <v>51.4877</v>
      </c>
      <c r="M21" s="21">
        <v>54.135</v>
      </c>
      <c r="N21" s="21">
        <v>54.7385</v>
      </c>
      <c r="O21" s="21">
        <v>55.3068</v>
      </c>
      <c r="P21" s="22"/>
    </row>
    <row r="22" spans="1:16" ht="13.5">
      <c r="A22" s="15"/>
      <c r="B22" s="14" t="s">
        <v>4</v>
      </c>
      <c r="C22" s="21">
        <v>51.7426</v>
      </c>
      <c r="D22" s="21">
        <v>51.8544</v>
      </c>
      <c r="E22" s="21">
        <v>50.67</v>
      </c>
      <c r="F22" s="21">
        <v>49.0599</v>
      </c>
      <c r="G22" s="21">
        <v>44.2827</v>
      </c>
      <c r="H22" s="21">
        <v>38.2157</v>
      </c>
      <c r="I22" s="21">
        <v>13.0004</v>
      </c>
      <c r="J22" s="21">
        <v>43.5549</v>
      </c>
      <c r="K22" s="21">
        <v>52.5134</v>
      </c>
      <c r="L22" s="21">
        <v>54.9885</v>
      </c>
      <c r="M22" s="21">
        <v>55.5596</v>
      </c>
      <c r="N22" s="21">
        <v>56.751</v>
      </c>
      <c r="O22" s="21">
        <v>55.5858</v>
      </c>
      <c r="P22" s="22"/>
    </row>
    <row r="23" spans="1:16" ht="13.5">
      <c r="A23" s="15"/>
      <c r="B23" s="14" t="s">
        <v>8</v>
      </c>
      <c r="C23" s="21">
        <v>44.0658</v>
      </c>
      <c r="D23" s="21">
        <v>44.2458</v>
      </c>
      <c r="E23" s="21">
        <v>44.5985</v>
      </c>
      <c r="F23" s="21">
        <v>41.348</v>
      </c>
      <c r="G23" s="21">
        <v>38.0188</v>
      </c>
      <c r="H23" s="21">
        <v>32.5491</v>
      </c>
      <c r="I23" s="21">
        <v>11.9057</v>
      </c>
      <c r="J23" s="21">
        <v>39.2124</v>
      </c>
      <c r="K23" s="21">
        <v>43.5737</v>
      </c>
      <c r="L23" s="21">
        <v>44.6303</v>
      </c>
      <c r="M23" s="21">
        <v>46.4834</v>
      </c>
      <c r="N23" s="21">
        <v>45.376</v>
      </c>
      <c r="O23" s="21">
        <v>46.6308</v>
      </c>
      <c r="P23" s="22"/>
    </row>
    <row r="24" spans="1:16" ht="14.25" thickBot="1">
      <c r="A24" s="26"/>
      <c r="B24" s="27" t="s">
        <v>6</v>
      </c>
      <c r="C24" s="28">
        <v>48.8646</v>
      </c>
      <c r="D24" s="28">
        <v>49.4329</v>
      </c>
      <c r="E24" s="28">
        <v>49.6701</v>
      </c>
      <c r="F24" s="28">
        <v>46.5364</v>
      </c>
      <c r="G24" s="28">
        <v>42.7676</v>
      </c>
      <c r="H24" s="28">
        <v>36.6955</v>
      </c>
      <c r="I24" s="28">
        <v>12.5477</v>
      </c>
      <c r="J24" s="28">
        <v>43.2959</v>
      </c>
      <c r="K24" s="28">
        <v>49.1089</v>
      </c>
      <c r="L24" s="28">
        <v>51.9338</v>
      </c>
      <c r="M24" s="28">
        <v>53.3756</v>
      </c>
      <c r="N24" s="28">
        <v>53.7335</v>
      </c>
      <c r="O24" s="28">
        <v>53.8072</v>
      </c>
      <c r="P24" s="25"/>
    </row>
    <row r="25" spans="1:2" ht="7.5" customHeight="1">
      <c r="A25" s="15"/>
      <c r="B25" s="14"/>
    </row>
    <row r="26" spans="1:2" s="30" customFormat="1" ht="12.75">
      <c r="A26" s="29" t="s">
        <v>10</v>
      </c>
      <c r="B26" s="29"/>
    </row>
    <row r="27" spans="1:2" ht="12.75">
      <c r="A27" s="33" t="s">
        <v>11</v>
      </c>
      <c r="B27" s="33"/>
    </row>
    <row r="28" spans="1:2" ht="12.75">
      <c r="A28" s="33" t="s">
        <v>12</v>
      </c>
      <c r="B28" s="33"/>
    </row>
    <row r="30" spans="13:14" ht="12.75">
      <c r="M30" s="13"/>
      <c r="N30" s="13"/>
    </row>
    <row r="31" spans="13:14" ht="12.75">
      <c r="M31" s="13"/>
      <c r="N31" s="13"/>
    </row>
    <row r="32" spans="13:14" ht="12.75">
      <c r="M32" s="13"/>
      <c r="N32" s="13"/>
    </row>
    <row r="33" spans="1:14" ht="12.75">
      <c r="A33" s="35"/>
      <c r="H33" s="36"/>
      <c r="I33" s="36"/>
      <c r="M33" s="13"/>
      <c r="N33" s="13"/>
    </row>
    <row r="34" spans="1:14" ht="12.75">
      <c r="A34" s="35"/>
      <c r="E34" s="34"/>
      <c r="F34" s="34"/>
      <c r="G34" s="34"/>
      <c r="I34" s="34"/>
      <c r="J34" s="34"/>
      <c r="M34" s="13"/>
      <c r="N34" s="13"/>
    </row>
    <row r="35" spans="1:15" ht="12.75">
      <c r="A35" s="35"/>
      <c r="F35" s="34"/>
      <c r="G35" s="34"/>
      <c r="H35" s="34"/>
      <c r="I35" s="34"/>
      <c r="J35" s="34"/>
      <c r="K35" s="34"/>
      <c r="L35" s="34"/>
      <c r="M35" s="13"/>
      <c r="N35" s="13"/>
      <c r="O35" s="37"/>
    </row>
    <row r="36" spans="1:12" ht="12.75">
      <c r="A36" s="35"/>
      <c r="K36" s="34"/>
      <c r="L36" s="34"/>
    </row>
    <row r="37" spans="1:14" ht="12.75">
      <c r="A37" s="35"/>
      <c r="J37" s="37"/>
      <c r="N37" s="37"/>
    </row>
    <row r="38" spans="1:16" ht="12.75">
      <c r="A38" s="35"/>
      <c r="E38" s="32"/>
      <c r="F38" s="38"/>
      <c r="H38" s="32"/>
      <c r="I38" s="32"/>
      <c r="J38" s="38"/>
      <c r="K38" s="32"/>
      <c r="M38" s="32"/>
      <c r="N38" s="39"/>
      <c r="O38" s="38"/>
      <c r="P38" s="32"/>
    </row>
    <row r="39" spans="1:16" ht="12.75">
      <c r="A39" s="35"/>
      <c r="E39" s="32"/>
      <c r="F39" s="38"/>
      <c r="H39" s="32"/>
      <c r="I39" s="32"/>
      <c r="J39" s="38"/>
      <c r="K39" s="32"/>
      <c r="M39" s="32"/>
      <c r="N39" s="39"/>
      <c r="O39" s="38"/>
      <c r="P39" s="32"/>
    </row>
    <row r="40" spans="1:16" ht="12.75">
      <c r="A40" s="35"/>
      <c r="E40" s="32"/>
      <c r="F40" s="38"/>
      <c r="H40" s="32"/>
      <c r="I40" s="32"/>
      <c r="J40" s="38"/>
      <c r="K40" s="32"/>
      <c r="M40" s="32"/>
      <c r="N40" s="39"/>
      <c r="O40" s="38"/>
      <c r="P40" s="32"/>
    </row>
    <row r="41" spans="1:16" ht="12.75">
      <c r="A41" s="35"/>
      <c r="E41" s="32"/>
      <c r="F41" s="38"/>
      <c r="H41" s="32"/>
      <c r="I41" s="32"/>
      <c r="J41" s="38"/>
      <c r="K41" s="32"/>
      <c r="M41" s="32"/>
      <c r="N41" s="39"/>
      <c r="O41" s="38"/>
      <c r="P41" s="32"/>
    </row>
    <row r="42" spans="1:16" ht="12.75">
      <c r="A42" s="35"/>
      <c r="E42" s="32"/>
      <c r="F42" s="38"/>
      <c r="H42" s="32"/>
      <c r="I42" s="32"/>
      <c r="J42" s="38"/>
      <c r="K42" s="32"/>
      <c r="M42" s="32"/>
      <c r="N42" s="39"/>
      <c r="O42" s="38"/>
      <c r="P42" s="32"/>
    </row>
    <row r="43" spans="1:16" ht="12.75">
      <c r="A43" s="35"/>
      <c r="E43" s="32"/>
      <c r="F43" s="32"/>
      <c r="G43" s="32"/>
      <c r="H43" s="32"/>
      <c r="I43" s="32"/>
      <c r="J43" s="38"/>
      <c r="K43" s="32"/>
      <c r="L43" s="32"/>
      <c r="M43" s="24"/>
      <c r="N43" s="16"/>
      <c r="O43" s="32"/>
      <c r="P43" s="30"/>
    </row>
    <row r="44" spans="1:14" ht="12.75">
      <c r="A44" s="35"/>
      <c r="N44" s="37"/>
    </row>
    <row r="45" spans="1:14" ht="12.75">
      <c r="A45" s="35"/>
      <c r="N45" s="37"/>
    </row>
    <row r="46" spans="1:14" ht="12.75">
      <c r="A46" s="35"/>
      <c r="M46" s="21"/>
      <c r="N46" s="21"/>
    </row>
    <row r="47" spans="13:14" ht="12.75">
      <c r="M47" s="13"/>
      <c r="N47" s="13"/>
    </row>
    <row r="48" spans="13:14" ht="12.75">
      <c r="M48" s="21"/>
      <c r="N48" s="21"/>
    </row>
    <row r="49" spans="13:14" ht="12.75">
      <c r="M49" s="21"/>
      <c r="N49" s="21"/>
    </row>
    <row r="50" spans="13:14" ht="12.75">
      <c r="M50" s="21"/>
      <c r="N50" s="21"/>
    </row>
    <row r="51" spans="13:14" ht="12.75">
      <c r="M51" s="21"/>
      <c r="N51" s="21"/>
    </row>
    <row r="200" ht="12.75">
      <c r="C200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2"/>
  <sheetViews>
    <sheetView zoomScalePageLayoutView="0" workbookViewId="0" topLeftCell="A1">
      <selection activeCell="A1" sqref="A1"/>
    </sheetView>
  </sheetViews>
  <sheetFormatPr defaultColWidth="11.625" defaultRowHeight="12.75"/>
  <cols>
    <col min="1" max="2" width="11.625" style="3" customWidth="1"/>
    <col min="3" max="14" width="10.25390625" style="3" customWidth="1"/>
    <col min="15" max="16384" width="11.625" style="3" customWidth="1"/>
  </cols>
  <sheetData>
    <row r="2" spans="1:14" ht="27.7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thickBot="1">
      <c r="A3" s="111" t="s">
        <v>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2.75">
      <c r="A4" s="49"/>
      <c r="B4" s="49"/>
      <c r="C4" s="54"/>
      <c r="D4" s="55"/>
      <c r="E4" s="55"/>
      <c r="F4" s="54"/>
      <c r="G4" s="54"/>
      <c r="H4" s="54"/>
      <c r="I4" s="54"/>
      <c r="J4" s="54"/>
      <c r="K4" s="54"/>
      <c r="L4" s="53"/>
      <c r="M4" s="53"/>
      <c r="N4" s="112" t="s">
        <v>18</v>
      </c>
    </row>
    <row r="5" spans="1:14" ht="12.75">
      <c r="A5" s="52"/>
      <c r="B5" s="52"/>
      <c r="C5" s="51" t="s">
        <v>29</v>
      </c>
      <c r="D5" s="51" t="s">
        <v>28</v>
      </c>
      <c r="E5" s="51" t="s">
        <v>27</v>
      </c>
      <c r="F5" s="51" t="s">
        <v>26</v>
      </c>
      <c r="G5" s="51" t="s">
        <v>25</v>
      </c>
      <c r="H5" s="51" t="s">
        <v>24</v>
      </c>
      <c r="I5" s="51" t="s">
        <v>23</v>
      </c>
      <c r="J5" s="51" t="s">
        <v>22</v>
      </c>
      <c r="K5" s="51" t="s">
        <v>21</v>
      </c>
      <c r="L5" s="51" t="s">
        <v>20</v>
      </c>
      <c r="M5" s="51" t="s">
        <v>19</v>
      </c>
      <c r="N5" s="113" t="s">
        <v>18</v>
      </c>
    </row>
    <row r="6" spans="1:14" ht="13.5">
      <c r="A6" s="50" t="s">
        <v>2</v>
      </c>
      <c r="B6" s="45"/>
      <c r="C6" s="46">
        <v>28</v>
      </c>
      <c r="D6" s="46">
        <v>74474</v>
      </c>
      <c r="E6" s="46">
        <v>136679</v>
      </c>
      <c r="F6" s="46">
        <v>78797</v>
      </c>
      <c r="G6" s="46">
        <v>34853</v>
      </c>
      <c r="H6" s="46">
        <v>21805</v>
      </c>
      <c r="I6" s="46">
        <v>13142</v>
      </c>
      <c r="J6" s="46">
        <v>8197</v>
      </c>
      <c r="K6" s="46">
        <v>4766</v>
      </c>
      <c r="L6" s="46">
        <v>2659</v>
      </c>
      <c r="M6" s="46">
        <v>1116</v>
      </c>
      <c r="N6" s="46">
        <v>376516</v>
      </c>
    </row>
    <row r="7" spans="1:14" ht="13.5">
      <c r="A7" s="49"/>
      <c r="B7" s="45" t="s">
        <v>16</v>
      </c>
      <c r="C7" s="44">
        <v>18</v>
      </c>
      <c r="D7" s="44">
        <v>44415</v>
      </c>
      <c r="E7" s="44">
        <v>75398</v>
      </c>
      <c r="F7" s="44">
        <v>45389</v>
      </c>
      <c r="G7" s="44">
        <v>20685</v>
      </c>
      <c r="H7" s="44">
        <v>13157</v>
      </c>
      <c r="I7" s="44">
        <v>7968</v>
      </c>
      <c r="J7" s="44">
        <v>5032</v>
      </c>
      <c r="K7" s="44">
        <v>3040</v>
      </c>
      <c r="L7" s="44">
        <v>1646</v>
      </c>
      <c r="M7" s="44">
        <v>610</v>
      </c>
      <c r="N7" s="44">
        <v>217358</v>
      </c>
    </row>
    <row r="8" spans="1:14" ht="13.5">
      <c r="A8" s="48"/>
      <c r="B8" s="43" t="s">
        <v>15</v>
      </c>
      <c r="C8" s="43">
        <v>10</v>
      </c>
      <c r="D8" s="43">
        <v>30059</v>
      </c>
      <c r="E8" s="43">
        <v>61281</v>
      </c>
      <c r="F8" s="43">
        <v>33408</v>
      </c>
      <c r="G8" s="43">
        <v>14168</v>
      </c>
      <c r="H8" s="43">
        <v>8648</v>
      </c>
      <c r="I8" s="43">
        <v>5174</v>
      </c>
      <c r="J8" s="43">
        <v>3165</v>
      </c>
      <c r="K8" s="43">
        <v>1726</v>
      </c>
      <c r="L8" s="43">
        <v>1013</v>
      </c>
      <c r="M8" s="43">
        <v>506</v>
      </c>
      <c r="N8" s="43">
        <v>159158</v>
      </c>
    </row>
    <row r="9" spans="1:14" ht="13.5">
      <c r="A9" s="50" t="s">
        <v>3</v>
      </c>
      <c r="B9" s="45"/>
      <c r="C9" s="46">
        <v>51877</v>
      </c>
      <c r="D9" s="46">
        <v>110404</v>
      </c>
      <c r="E9" s="46">
        <v>129226</v>
      </c>
      <c r="F9" s="46">
        <v>144919</v>
      </c>
      <c r="G9" s="46">
        <v>156102</v>
      </c>
      <c r="H9" s="46">
        <v>159680</v>
      </c>
      <c r="I9" s="46">
        <v>142541</v>
      </c>
      <c r="J9" s="46">
        <v>106109</v>
      </c>
      <c r="K9" s="46">
        <v>69302</v>
      </c>
      <c r="L9" s="46">
        <v>40718</v>
      </c>
      <c r="M9" s="46">
        <v>11274</v>
      </c>
      <c r="N9" s="46">
        <v>1122152</v>
      </c>
    </row>
    <row r="10" spans="1:14" ht="13.5">
      <c r="A10" s="49"/>
      <c r="B10" s="45" t="s">
        <v>16</v>
      </c>
      <c r="C10" s="44">
        <v>31696</v>
      </c>
      <c r="D10" s="44">
        <v>60597</v>
      </c>
      <c r="E10" s="44">
        <v>73628</v>
      </c>
      <c r="F10" s="44">
        <v>87565</v>
      </c>
      <c r="G10" s="44">
        <v>95806</v>
      </c>
      <c r="H10" s="44">
        <v>97064</v>
      </c>
      <c r="I10" s="44">
        <v>84081</v>
      </c>
      <c r="J10" s="44">
        <v>63759</v>
      </c>
      <c r="K10" s="44">
        <v>42340</v>
      </c>
      <c r="L10" s="44">
        <v>26127</v>
      </c>
      <c r="M10" s="44">
        <v>7944</v>
      </c>
      <c r="N10" s="44">
        <v>670607</v>
      </c>
    </row>
    <row r="11" spans="1:14" ht="13.5">
      <c r="A11" s="48"/>
      <c r="B11" s="43" t="s">
        <v>15</v>
      </c>
      <c r="C11" s="43">
        <v>20181</v>
      </c>
      <c r="D11" s="43">
        <v>49807</v>
      </c>
      <c r="E11" s="43">
        <v>55598</v>
      </c>
      <c r="F11" s="43">
        <v>57354</v>
      </c>
      <c r="G11" s="43">
        <v>60296</v>
      </c>
      <c r="H11" s="43">
        <v>62616</v>
      </c>
      <c r="I11" s="43">
        <v>58460</v>
      </c>
      <c r="J11" s="43">
        <v>42350</v>
      </c>
      <c r="K11" s="43">
        <v>26962</v>
      </c>
      <c r="L11" s="43">
        <v>14591</v>
      </c>
      <c r="M11" s="43">
        <v>3330</v>
      </c>
      <c r="N11" s="43">
        <v>451545</v>
      </c>
    </row>
    <row r="12" spans="1:14" ht="13.5">
      <c r="A12" s="47" t="s">
        <v>17</v>
      </c>
      <c r="B12" s="45"/>
      <c r="C12" s="46">
        <v>18888</v>
      </c>
      <c r="D12" s="46">
        <v>153457</v>
      </c>
      <c r="E12" s="46">
        <v>180852</v>
      </c>
      <c r="F12" s="46">
        <v>156443</v>
      </c>
      <c r="G12" s="46">
        <v>136006</v>
      </c>
      <c r="H12" s="46">
        <v>113835</v>
      </c>
      <c r="I12" s="46">
        <v>90330</v>
      </c>
      <c r="J12" s="46">
        <v>62674</v>
      </c>
      <c r="K12" s="46">
        <v>40443</v>
      </c>
      <c r="L12" s="46">
        <v>22504</v>
      </c>
      <c r="M12" s="46">
        <v>6603</v>
      </c>
      <c r="N12" s="46">
        <v>982035</v>
      </c>
    </row>
    <row r="13" spans="1:14" ht="13.5">
      <c r="A13" s="49"/>
      <c r="B13" s="45" t="s">
        <v>16</v>
      </c>
      <c r="C13" s="44">
        <v>11741</v>
      </c>
      <c r="D13" s="44">
        <v>90274</v>
      </c>
      <c r="E13" s="44">
        <v>102504</v>
      </c>
      <c r="F13" s="44">
        <v>89853</v>
      </c>
      <c r="G13" s="44">
        <v>80169</v>
      </c>
      <c r="H13" s="44">
        <v>69792</v>
      </c>
      <c r="I13" s="44">
        <v>56080</v>
      </c>
      <c r="J13" s="44">
        <v>40383</v>
      </c>
      <c r="K13" s="44">
        <v>26354</v>
      </c>
      <c r="L13" s="44">
        <v>15350</v>
      </c>
      <c r="M13" s="44">
        <v>4847</v>
      </c>
      <c r="N13" s="44">
        <v>587347</v>
      </c>
    </row>
    <row r="14" spans="1:14" ht="13.5">
      <c r="A14" s="48"/>
      <c r="B14" s="43" t="s">
        <v>15</v>
      </c>
      <c r="C14" s="43">
        <v>7147</v>
      </c>
      <c r="D14" s="43">
        <v>63183</v>
      </c>
      <c r="E14" s="43">
        <v>78348</v>
      </c>
      <c r="F14" s="43">
        <v>66590</v>
      </c>
      <c r="G14" s="43">
        <v>55837</v>
      </c>
      <c r="H14" s="43">
        <v>44043</v>
      </c>
      <c r="I14" s="43">
        <v>34250</v>
      </c>
      <c r="J14" s="43">
        <v>22291</v>
      </c>
      <c r="K14" s="43">
        <v>14089</v>
      </c>
      <c r="L14" s="43">
        <v>7154</v>
      </c>
      <c r="M14" s="43">
        <v>1756</v>
      </c>
      <c r="N14" s="43">
        <v>394688</v>
      </c>
    </row>
    <row r="15" spans="1:14" ht="13.5">
      <c r="A15" s="47" t="s">
        <v>8</v>
      </c>
      <c r="B15" s="45"/>
      <c r="C15" s="46">
        <v>2</v>
      </c>
      <c r="D15" s="46">
        <v>752</v>
      </c>
      <c r="E15" s="46">
        <v>34139</v>
      </c>
      <c r="F15" s="46">
        <v>80166</v>
      </c>
      <c r="G15" s="46">
        <v>105762</v>
      </c>
      <c r="H15" s="46">
        <v>111652</v>
      </c>
      <c r="I15" s="46">
        <v>103528</v>
      </c>
      <c r="J15" s="46">
        <v>80076</v>
      </c>
      <c r="K15" s="46">
        <v>51681</v>
      </c>
      <c r="L15" s="46">
        <v>29365</v>
      </c>
      <c r="M15" s="46">
        <v>8270</v>
      </c>
      <c r="N15" s="46">
        <v>605393</v>
      </c>
    </row>
    <row r="16" spans="1:14" ht="13.5">
      <c r="A16" s="49"/>
      <c r="B16" s="45" t="s">
        <v>16</v>
      </c>
      <c r="C16" s="44">
        <v>0</v>
      </c>
      <c r="D16" s="44">
        <v>353</v>
      </c>
      <c r="E16" s="44">
        <v>22889</v>
      </c>
      <c r="F16" s="44">
        <v>54386</v>
      </c>
      <c r="G16" s="44">
        <v>70473</v>
      </c>
      <c r="H16" s="44">
        <v>72034</v>
      </c>
      <c r="I16" s="44">
        <v>64639</v>
      </c>
      <c r="J16" s="44">
        <v>50570</v>
      </c>
      <c r="K16" s="44">
        <v>33224</v>
      </c>
      <c r="L16" s="44">
        <v>19787</v>
      </c>
      <c r="M16" s="44">
        <v>6174</v>
      </c>
      <c r="N16" s="44">
        <v>394529</v>
      </c>
    </row>
    <row r="17" spans="1:14" ht="13.5">
      <c r="A17" s="48"/>
      <c r="B17" s="43" t="s">
        <v>15</v>
      </c>
      <c r="C17" s="43">
        <v>2</v>
      </c>
      <c r="D17" s="43">
        <v>399</v>
      </c>
      <c r="E17" s="43">
        <v>11250</v>
      </c>
      <c r="F17" s="43">
        <v>25780</v>
      </c>
      <c r="G17" s="43">
        <v>35289</v>
      </c>
      <c r="H17" s="43">
        <v>39618</v>
      </c>
      <c r="I17" s="43">
        <v>38889</v>
      </c>
      <c r="J17" s="43">
        <v>29506</v>
      </c>
      <c r="K17" s="43">
        <v>18457</v>
      </c>
      <c r="L17" s="43">
        <v>9578</v>
      </c>
      <c r="M17" s="43">
        <v>2096</v>
      </c>
      <c r="N17" s="43">
        <v>210864</v>
      </c>
    </row>
    <row r="18" spans="1:14" ht="13.5">
      <c r="A18" s="47" t="s">
        <v>6</v>
      </c>
      <c r="B18" s="45"/>
      <c r="C18" s="46">
        <v>70795</v>
      </c>
      <c r="D18" s="46">
        <v>339087</v>
      </c>
      <c r="E18" s="46">
        <v>480896</v>
      </c>
      <c r="F18" s="46">
        <v>460325</v>
      </c>
      <c r="G18" s="46">
        <v>432723</v>
      </c>
      <c r="H18" s="46">
        <v>406972</v>
      </c>
      <c r="I18" s="46">
        <v>349541</v>
      </c>
      <c r="J18" s="46">
        <v>257056</v>
      </c>
      <c r="K18" s="46">
        <v>166192</v>
      </c>
      <c r="L18" s="46">
        <v>95246</v>
      </c>
      <c r="M18" s="46">
        <v>27263</v>
      </c>
      <c r="N18" s="46">
        <v>3086096</v>
      </c>
    </row>
    <row r="19" spans="1:14" ht="13.5">
      <c r="A19" s="45"/>
      <c r="B19" s="45" t="s">
        <v>16</v>
      </c>
      <c r="C19" s="44">
        <v>43455</v>
      </c>
      <c r="D19" s="44">
        <v>195639</v>
      </c>
      <c r="E19" s="44">
        <v>274419</v>
      </c>
      <c r="F19" s="44">
        <v>277193</v>
      </c>
      <c r="G19" s="44">
        <v>267133</v>
      </c>
      <c r="H19" s="44">
        <v>252047</v>
      </c>
      <c r="I19" s="44">
        <v>212768</v>
      </c>
      <c r="J19" s="44">
        <v>159744</v>
      </c>
      <c r="K19" s="44">
        <v>104958</v>
      </c>
      <c r="L19" s="44">
        <v>62910</v>
      </c>
      <c r="M19" s="44">
        <v>19575</v>
      </c>
      <c r="N19" s="44">
        <v>1869841</v>
      </c>
    </row>
    <row r="20" spans="1:14" ht="13.5">
      <c r="A20" s="43"/>
      <c r="B20" s="43" t="s">
        <v>15</v>
      </c>
      <c r="C20" s="43">
        <v>27340</v>
      </c>
      <c r="D20" s="43">
        <v>143448</v>
      </c>
      <c r="E20" s="43">
        <v>206477</v>
      </c>
      <c r="F20" s="43">
        <v>183132</v>
      </c>
      <c r="G20" s="43">
        <v>165590</v>
      </c>
      <c r="H20" s="43">
        <v>154925</v>
      </c>
      <c r="I20" s="43">
        <v>136773</v>
      </c>
      <c r="J20" s="43">
        <v>97312</v>
      </c>
      <c r="K20" s="43">
        <v>61234</v>
      </c>
      <c r="L20" s="43">
        <v>32336</v>
      </c>
      <c r="M20" s="43">
        <v>7688</v>
      </c>
      <c r="N20" s="43">
        <v>1216255</v>
      </c>
    </row>
    <row r="21" spans="1:14" ht="14.25" thickBot="1">
      <c r="A21" s="42" t="s">
        <v>14</v>
      </c>
      <c r="B21" s="41"/>
      <c r="C21" s="40">
        <v>2.293998631280427</v>
      </c>
      <c r="D21" s="40">
        <v>10.98757135228457</v>
      </c>
      <c r="E21" s="40">
        <v>15.582664959223564</v>
      </c>
      <c r="F21" s="40">
        <v>14.916094638663216</v>
      </c>
      <c r="G21" s="40">
        <v>14.021696019825697</v>
      </c>
      <c r="H21" s="40">
        <v>13.187276092513</v>
      </c>
      <c r="I21" s="40">
        <v>11.326316485294042</v>
      </c>
      <c r="J21" s="40">
        <v>8.329488129986883</v>
      </c>
      <c r="K21" s="40">
        <v>5.3851856844375545</v>
      </c>
      <c r="L21" s="40">
        <v>3.0862941399101</v>
      </c>
      <c r="M21" s="40">
        <v>0.8834138665809489</v>
      </c>
      <c r="N21" s="40">
        <v>100</v>
      </c>
    </row>
    <row r="22" spans="1:14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122" ht="12.75">
      <c r="C122" s="3" t="s">
        <v>13</v>
      </c>
    </row>
  </sheetData>
  <sheetProtection/>
  <mergeCells count="2">
    <mergeCell ref="A3:N3"/>
    <mergeCell ref="N4:N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8"/>
  <sheetViews>
    <sheetView zoomScalePageLayoutView="0" workbookViewId="0" topLeftCell="A1">
      <selection activeCell="C18" sqref="C18"/>
    </sheetView>
  </sheetViews>
  <sheetFormatPr defaultColWidth="11.00390625" defaultRowHeight="12.75"/>
  <cols>
    <col min="1" max="1" width="3.375" style="3" customWidth="1"/>
    <col min="2" max="6" width="11.375" style="3" customWidth="1"/>
    <col min="7" max="7" width="12.125" style="3" customWidth="1"/>
    <col min="8" max="11" width="12.875" style="3" bestFit="1" customWidth="1"/>
    <col min="12" max="13" width="11.375" style="3" customWidth="1"/>
    <col min="14" max="14" width="11.75390625" style="3" customWidth="1"/>
    <col min="15" max="16" width="11.375" style="3" customWidth="1"/>
    <col min="17" max="17" width="19.125" style="3" customWidth="1"/>
    <col min="18" max="16384" width="11.375" style="3" customWidth="1"/>
  </cols>
  <sheetData>
    <row r="2" spans="1:15" ht="27.75">
      <c r="A2" s="114" t="s">
        <v>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97"/>
    </row>
    <row r="3" spans="1:15" ht="16.5">
      <c r="A3" s="76">
        <v>44135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5"/>
    </row>
    <row r="4" spans="1:15" ht="13.5" thickBot="1">
      <c r="A4" s="92"/>
      <c r="B4" s="92"/>
      <c r="C4" s="92"/>
      <c r="D4" s="94"/>
      <c r="E4" s="93"/>
      <c r="F4" s="93"/>
      <c r="G4" s="93"/>
      <c r="H4" s="93"/>
      <c r="I4" s="93"/>
      <c r="J4" s="93"/>
      <c r="K4" s="93"/>
      <c r="L4" s="93"/>
      <c r="M4" s="92"/>
      <c r="N4" s="92"/>
      <c r="O4" s="91"/>
    </row>
    <row r="5" spans="1:15" ht="12.75">
      <c r="A5" s="49"/>
      <c r="B5" s="49"/>
      <c r="C5" s="54" t="s">
        <v>43</v>
      </c>
      <c r="D5" s="55"/>
      <c r="E5" s="55"/>
      <c r="F5" s="54"/>
      <c r="G5" s="54"/>
      <c r="H5" s="54"/>
      <c r="I5" s="54"/>
      <c r="J5" s="54"/>
      <c r="K5" s="54"/>
      <c r="L5" s="53"/>
      <c r="M5" s="53"/>
      <c r="N5" s="112" t="s">
        <v>18</v>
      </c>
      <c r="O5" s="90"/>
    </row>
    <row r="6" spans="1:15" ht="12.75">
      <c r="A6" s="52"/>
      <c r="B6" s="52"/>
      <c r="C6" s="51" t="s">
        <v>42</v>
      </c>
      <c r="D6" s="51" t="s">
        <v>41</v>
      </c>
      <c r="E6" s="51" t="s">
        <v>40</v>
      </c>
      <c r="F6" s="51" t="s">
        <v>39</v>
      </c>
      <c r="G6" s="51" t="s">
        <v>38</v>
      </c>
      <c r="H6" s="51" t="s">
        <v>37</v>
      </c>
      <c r="I6" s="51" t="s">
        <v>36</v>
      </c>
      <c r="J6" s="51" t="s">
        <v>35</v>
      </c>
      <c r="K6" s="51" t="s">
        <v>34</v>
      </c>
      <c r="L6" s="51" t="s">
        <v>33</v>
      </c>
      <c r="M6" s="51" t="s">
        <v>32</v>
      </c>
      <c r="N6" s="115"/>
      <c r="O6" s="90"/>
    </row>
    <row r="7" spans="1:27" ht="13.5">
      <c r="A7" s="50" t="s">
        <v>2</v>
      </c>
      <c r="B7" s="45"/>
      <c r="C7" s="83">
        <v>32.18390804597701</v>
      </c>
      <c r="D7" s="83">
        <v>29.529152871671855</v>
      </c>
      <c r="E7" s="83">
        <v>38.86879269256801</v>
      </c>
      <c r="F7" s="83">
        <v>42.05220435587766</v>
      </c>
      <c r="G7" s="83">
        <v>39.43093110080326</v>
      </c>
      <c r="H7" s="83">
        <v>39.62744207178555</v>
      </c>
      <c r="I7" s="83">
        <v>38.58145201538326</v>
      </c>
      <c r="J7" s="83">
        <v>37.02515922128371</v>
      </c>
      <c r="K7" s="83">
        <v>34.15018629979937</v>
      </c>
      <c r="L7" s="83">
        <v>33.00235819784039</v>
      </c>
      <c r="M7" s="83">
        <v>19.23474663908997</v>
      </c>
      <c r="N7" s="83">
        <v>36.95880715978974</v>
      </c>
      <c r="O7" s="22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ht="13.5">
      <c r="A8" s="49"/>
      <c r="B8" s="45" t="s">
        <v>16</v>
      </c>
      <c r="C8" s="82">
        <v>39.130434782608695</v>
      </c>
      <c r="D8" s="82">
        <v>31.12037556053812</v>
      </c>
      <c r="E8" s="82">
        <v>40.2034755066892</v>
      </c>
      <c r="F8" s="82">
        <v>44.05886292819771</v>
      </c>
      <c r="G8" s="82">
        <v>41.94549215232997</v>
      </c>
      <c r="H8" s="82">
        <v>43.31522633744856</v>
      </c>
      <c r="I8" s="82">
        <v>43.01678993683529</v>
      </c>
      <c r="J8" s="82">
        <v>40.80110273250629</v>
      </c>
      <c r="K8" s="82">
        <v>36.9739722695208</v>
      </c>
      <c r="L8" s="82">
        <v>32.82153539381854</v>
      </c>
      <c r="M8" s="82">
        <v>16.141836464673194</v>
      </c>
      <c r="N8" s="82">
        <v>38.75254730453728</v>
      </c>
      <c r="O8" s="22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ht="13.5">
      <c r="A9" s="48"/>
      <c r="B9" s="43" t="s">
        <v>15</v>
      </c>
      <c r="C9" s="82">
        <v>24.390243902439025</v>
      </c>
      <c r="D9" s="82">
        <v>27.454902498059095</v>
      </c>
      <c r="E9" s="88">
        <v>37.34346530490369</v>
      </c>
      <c r="F9" s="88">
        <v>39.60170697012802</v>
      </c>
      <c r="G9" s="82">
        <v>36.25754939093049</v>
      </c>
      <c r="H9" s="82">
        <v>35.08316430020284</v>
      </c>
      <c r="I9" s="88">
        <v>33.2947232947233</v>
      </c>
      <c r="J9" s="88">
        <v>32.27615745461962</v>
      </c>
      <c r="K9" s="82">
        <v>30.101151028950124</v>
      </c>
      <c r="L9" s="82">
        <v>33.300460223537144</v>
      </c>
      <c r="M9" s="82">
        <v>25.012357884330203</v>
      </c>
      <c r="N9" s="82">
        <v>34.76143258390156</v>
      </c>
      <c r="O9" s="22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ht="13.5">
      <c r="A10" s="50" t="s">
        <v>3</v>
      </c>
      <c r="B10" s="45"/>
      <c r="C10" s="89">
        <v>52.92221372098955</v>
      </c>
      <c r="D10" s="89">
        <v>55.72385389169573</v>
      </c>
      <c r="E10" s="83">
        <v>49.395108116062794</v>
      </c>
      <c r="F10" s="83">
        <v>43.171256300568395</v>
      </c>
      <c r="G10" s="89">
        <v>41.6972513823223</v>
      </c>
      <c r="H10" s="89">
        <v>42.03310949719788</v>
      </c>
      <c r="I10" s="83">
        <v>44.008941279628026</v>
      </c>
      <c r="J10" s="83">
        <v>43.66320051683627</v>
      </c>
      <c r="K10" s="89">
        <v>41.515605343557176</v>
      </c>
      <c r="L10" s="89">
        <v>38.15726588636598</v>
      </c>
      <c r="M10" s="89">
        <v>14.106077099207988</v>
      </c>
      <c r="N10" s="89">
        <v>43.69434301098129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27" ht="13.5">
      <c r="A11" s="49"/>
      <c r="B11" s="45" t="s">
        <v>16</v>
      </c>
      <c r="C11" s="82">
        <v>55.061235125510294</v>
      </c>
      <c r="D11" s="82">
        <v>56.37349756260931</v>
      </c>
      <c r="E11" s="82">
        <v>49.87603473736977</v>
      </c>
      <c r="F11" s="82">
        <v>44.742220632568596</v>
      </c>
      <c r="G11" s="82">
        <v>43.45022131920761</v>
      </c>
      <c r="H11" s="82">
        <v>42.661369010469315</v>
      </c>
      <c r="I11" s="82">
        <v>42.969939797826996</v>
      </c>
      <c r="J11" s="82">
        <v>42.313333289090345</v>
      </c>
      <c r="K11" s="82">
        <v>39.47343886931066</v>
      </c>
      <c r="L11" s="82">
        <v>36.272386505622656</v>
      </c>
      <c r="M11" s="82">
        <v>13.732777845004927</v>
      </c>
      <c r="N11" s="82">
        <v>43.54865209042388</v>
      </c>
      <c r="O11" s="22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1:27" ht="13.5">
      <c r="A12" s="48"/>
      <c r="B12" s="43" t="s">
        <v>15</v>
      </c>
      <c r="C12" s="88">
        <v>49.878892733564015</v>
      </c>
      <c r="D12" s="88">
        <v>54.9533844541292</v>
      </c>
      <c r="E12" s="88">
        <v>48.77231457520067</v>
      </c>
      <c r="F12" s="88">
        <v>40.974752454027175</v>
      </c>
      <c r="G12" s="88">
        <v>39.18530745934986</v>
      </c>
      <c r="H12" s="88">
        <v>41.09497338697504</v>
      </c>
      <c r="I12" s="88">
        <v>45.594577942082566</v>
      </c>
      <c r="J12" s="88">
        <v>45.86609482964022</v>
      </c>
      <c r="K12" s="88">
        <v>45.18669973855333</v>
      </c>
      <c r="L12" s="88">
        <v>42.07202791153657</v>
      </c>
      <c r="M12" s="88">
        <v>15.084254393911941</v>
      </c>
      <c r="N12" s="88">
        <v>43.91252213641575</v>
      </c>
      <c r="O12" s="22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ht="13.5">
      <c r="A13" s="47" t="s">
        <v>17</v>
      </c>
      <c r="B13" s="45"/>
      <c r="C13" s="83">
        <v>35.20071564352007</v>
      </c>
      <c r="D13" s="83">
        <v>40.26928940870218</v>
      </c>
      <c r="E13" s="83">
        <v>45.32620218996945</v>
      </c>
      <c r="F13" s="83">
        <v>45.17243968076137</v>
      </c>
      <c r="G13" s="83">
        <v>44.03426750932449</v>
      </c>
      <c r="H13" s="83">
        <v>42.33562797755191</v>
      </c>
      <c r="I13" s="83">
        <v>41.7824978838157</v>
      </c>
      <c r="J13" s="83">
        <v>40.18285333264945</v>
      </c>
      <c r="K13" s="83">
        <v>37.4881815316735</v>
      </c>
      <c r="L13" s="83">
        <v>32.403634321588505</v>
      </c>
      <c r="M13" s="83">
        <v>12.27779843808107</v>
      </c>
      <c r="N13" s="83">
        <v>41.59253055269082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27" ht="13.5">
      <c r="A14" s="49"/>
      <c r="B14" s="45" t="s">
        <v>16</v>
      </c>
      <c r="C14" s="82">
        <v>37.35246397098591</v>
      </c>
      <c r="D14" s="82">
        <v>42.36565094352905</v>
      </c>
      <c r="E14" s="82">
        <v>46.78240867517389</v>
      </c>
      <c r="F14" s="82">
        <v>47.04050007329383</v>
      </c>
      <c r="G14" s="82">
        <v>45.935276119317464</v>
      </c>
      <c r="H14" s="82">
        <v>43.45838911547682</v>
      </c>
      <c r="I14" s="82">
        <v>41.810184149705506</v>
      </c>
      <c r="J14" s="82">
        <v>40.15412150740777</v>
      </c>
      <c r="K14" s="82">
        <v>36.157835523968934</v>
      </c>
      <c r="L14" s="82">
        <v>31.248727657668663</v>
      </c>
      <c r="M14" s="82">
        <v>12.044629988569156</v>
      </c>
      <c r="N14" s="82">
        <v>42.355522832148395</v>
      </c>
      <c r="O14" s="25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1:27" ht="13.5">
      <c r="A15" s="48"/>
      <c r="B15" s="43" t="s">
        <v>15</v>
      </c>
      <c r="C15" s="88">
        <v>32.15748031496063</v>
      </c>
      <c r="D15" s="88">
        <v>37.61027179542126</v>
      </c>
      <c r="E15" s="88">
        <v>43.55255624176594</v>
      </c>
      <c r="F15" s="88">
        <v>42.87498712269496</v>
      </c>
      <c r="G15" s="88">
        <v>41.56456103261922</v>
      </c>
      <c r="H15" s="88">
        <v>40.67059431906328</v>
      </c>
      <c r="I15" s="88">
        <v>41.73724424513472</v>
      </c>
      <c r="J15" s="88">
        <v>40.23500956644165</v>
      </c>
      <c r="K15" s="88">
        <v>40.25888672991199</v>
      </c>
      <c r="L15" s="88">
        <v>35.19456880011807</v>
      </c>
      <c r="M15" s="88">
        <v>12.97089673511597</v>
      </c>
      <c r="N15" s="88">
        <v>40.50666168571129</v>
      </c>
      <c r="O15" s="83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1:27" ht="13.5">
      <c r="A16" s="47" t="s">
        <v>8</v>
      </c>
      <c r="B16" s="45"/>
      <c r="C16" s="83">
        <v>50</v>
      </c>
      <c r="D16" s="83">
        <v>58.06949806949807</v>
      </c>
      <c r="E16" s="83">
        <v>35.12748749819933</v>
      </c>
      <c r="F16" s="83">
        <v>35.434678830955285</v>
      </c>
      <c r="G16" s="83">
        <v>36.21391004218485</v>
      </c>
      <c r="H16" s="83">
        <v>36.94211457971446</v>
      </c>
      <c r="I16" s="83">
        <v>36.912062523175216</v>
      </c>
      <c r="J16" s="83">
        <v>36.310870679139704</v>
      </c>
      <c r="K16" s="83">
        <v>33.573915755008706</v>
      </c>
      <c r="L16" s="83">
        <v>29.30872724369211</v>
      </c>
      <c r="M16" s="83">
        <v>9.386101306336469</v>
      </c>
      <c r="N16" s="83">
        <v>34.3536457618097</v>
      </c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1:27" ht="13.5">
      <c r="A17" s="49"/>
      <c r="B17" s="45" t="s">
        <v>16</v>
      </c>
      <c r="C17" s="82">
        <v>0</v>
      </c>
      <c r="D17" s="82">
        <v>53.8109756097561</v>
      </c>
      <c r="E17" s="82">
        <v>36.98096746049698</v>
      </c>
      <c r="F17" s="82">
        <v>37.26140396552433</v>
      </c>
      <c r="G17" s="82">
        <v>37.62252023318884</v>
      </c>
      <c r="H17" s="82">
        <v>36.885657227712635</v>
      </c>
      <c r="I17" s="82">
        <v>35.24405138383023</v>
      </c>
      <c r="J17" s="82">
        <v>34.063276729602116</v>
      </c>
      <c r="K17" s="82">
        <v>31.114732297549143</v>
      </c>
      <c r="L17" s="82">
        <v>27.36715443556195</v>
      </c>
      <c r="M17" s="82">
        <v>9.28616550852811</v>
      </c>
      <c r="N17" s="82">
        <v>33.76238504945462</v>
      </c>
      <c r="O17" s="82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 ht="13.5">
      <c r="A18" s="48"/>
      <c r="B18" s="43" t="s">
        <v>15</v>
      </c>
      <c r="C18" s="88">
        <v>100</v>
      </c>
      <c r="D18" s="88">
        <v>62.44131455399061</v>
      </c>
      <c r="E18" s="88">
        <v>31.876912614756886</v>
      </c>
      <c r="F18" s="88">
        <v>32.1134059144473</v>
      </c>
      <c r="G18" s="88">
        <v>33.69457281442157</v>
      </c>
      <c r="H18" s="88">
        <v>37.045210154752446</v>
      </c>
      <c r="I18" s="88">
        <v>40.063666707874894</v>
      </c>
      <c r="J18" s="88">
        <v>40.94075204662134</v>
      </c>
      <c r="K18" s="88">
        <v>39.14279049053083</v>
      </c>
      <c r="L18" s="88">
        <v>34.342058085335246</v>
      </c>
      <c r="M18" s="88">
        <v>9.693382046894511</v>
      </c>
      <c r="N18" s="88">
        <v>35.517406331902734</v>
      </c>
      <c r="O18" s="82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27" ht="13.5">
      <c r="A19" s="47" t="s">
        <v>6</v>
      </c>
      <c r="B19" s="45"/>
      <c r="C19" s="83">
        <v>46.645011662076506</v>
      </c>
      <c r="D19" s="83">
        <v>40.72119264468527</v>
      </c>
      <c r="E19" s="83">
        <v>43.3455977127323</v>
      </c>
      <c r="F19" s="83">
        <v>42.01490841283909</v>
      </c>
      <c r="G19" s="83">
        <v>40.68199595363984</v>
      </c>
      <c r="H19" s="83">
        <v>40.452945117381255</v>
      </c>
      <c r="I19" s="83">
        <v>40.90030972938755</v>
      </c>
      <c r="J19" s="83">
        <v>40.06127884523975</v>
      </c>
      <c r="K19" s="83">
        <v>37.540546645583916</v>
      </c>
      <c r="L19" s="83">
        <v>33.489094930188564</v>
      </c>
      <c r="M19" s="83">
        <v>11.977734234273814</v>
      </c>
      <c r="N19" s="83">
        <v>40.02586685211668</v>
      </c>
      <c r="O19" s="83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</row>
    <row r="20" spans="1:27" ht="13.5">
      <c r="A20" s="45"/>
      <c r="B20" s="45" t="s">
        <v>16</v>
      </c>
      <c r="C20" s="82">
        <v>48.80061990431911</v>
      </c>
      <c r="D20" s="82">
        <v>42.16803067565325</v>
      </c>
      <c r="E20" s="82">
        <v>44.53660951206252</v>
      </c>
      <c r="F20" s="82">
        <v>43.60444172477855</v>
      </c>
      <c r="G20" s="82">
        <v>42.2911666550569</v>
      </c>
      <c r="H20" s="82">
        <v>41.064579932288666</v>
      </c>
      <c r="I20" s="82">
        <v>40.01421771534855</v>
      </c>
      <c r="J20" s="82">
        <v>38.76858110157871</v>
      </c>
      <c r="K20" s="82">
        <v>35.56102172123233</v>
      </c>
      <c r="L20" s="82">
        <v>31.697645476119696</v>
      </c>
      <c r="M20" s="82">
        <v>11.627285362985138</v>
      </c>
      <c r="N20" s="82">
        <v>40.15944440375658</v>
      </c>
      <c r="O20" s="82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</row>
    <row r="21" spans="1:27" ht="13.5">
      <c r="A21" s="87"/>
      <c r="B21" s="87" t="s">
        <v>15</v>
      </c>
      <c r="C21" s="82">
        <v>43.5850019130213</v>
      </c>
      <c r="D21" s="82">
        <v>38.900836060994756</v>
      </c>
      <c r="E21" s="82">
        <v>41.85788627577385</v>
      </c>
      <c r="F21" s="82">
        <v>39.817882954575104</v>
      </c>
      <c r="G21" s="82">
        <v>38.32924401648072</v>
      </c>
      <c r="H21" s="82">
        <v>39.49589043889705</v>
      </c>
      <c r="I21" s="82">
        <v>42.359532466567146</v>
      </c>
      <c r="J21" s="82">
        <v>42.38106022333328</v>
      </c>
      <c r="K21" s="82">
        <v>41.50022704014205</v>
      </c>
      <c r="L21" s="82">
        <v>37.62625087270189</v>
      </c>
      <c r="M21" s="82">
        <v>12.973337833277084</v>
      </c>
      <c r="N21" s="82">
        <v>39.8222323212116</v>
      </c>
      <c r="O21" s="82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</row>
    <row r="22" spans="1:27" ht="3" customHeight="1" thickBot="1">
      <c r="A22" s="86"/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58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5:19" ht="12.75">
      <c r="O23" s="31"/>
      <c r="P23" s="6"/>
      <c r="Q23" s="6"/>
      <c r="R23" s="6"/>
      <c r="S23" s="6"/>
    </row>
    <row r="24" spans="3:19" ht="12.75">
      <c r="C24" s="83"/>
      <c r="D24" s="83"/>
      <c r="E24" s="83"/>
      <c r="L24" s="6"/>
      <c r="M24" s="83"/>
      <c r="N24" s="82"/>
      <c r="O24" s="81"/>
      <c r="P24" s="81"/>
      <c r="Q24" s="81"/>
      <c r="R24" s="81"/>
      <c r="S24" s="6"/>
    </row>
    <row r="25" spans="6:16" ht="12.75"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6:16" ht="12.75"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8" ht="12.75">
      <c r="A27" s="78"/>
      <c r="B27" s="78"/>
      <c r="C27" s="78"/>
      <c r="D27" s="78"/>
      <c r="E27" s="78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8"/>
      <c r="R27" s="78"/>
    </row>
    <row r="28" spans="1:18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ht="12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ht="12.7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ht="12.7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2.7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2.7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2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1:18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8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18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1:18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1:18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1:18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2" spans="2:16" ht="27.75">
      <c r="B52" s="77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30"/>
    </row>
    <row r="53" spans="2:16" ht="16.5">
      <c r="B53" s="76"/>
      <c r="C53" s="75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30"/>
    </row>
    <row r="54" spans="2:16" ht="12.7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30"/>
    </row>
    <row r="55" spans="2:16" ht="12.75">
      <c r="B55" s="116"/>
      <c r="C55" s="116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118"/>
      <c r="P55" s="30"/>
    </row>
    <row r="56" spans="2:16" ht="12.75">
      <c r="B56" s="117"/>
      <c r="C56" s="117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119"/>
      <c r="P56" s="30"/>
    </row>
    <row r="57" spans="2:16" ht="13.5">
      <c r="B57" s="70"/>
      <c r="C57" s="6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8"/>
      <c r="P57" s="30"/>
    </row>
    <row r="58" spans="2:16" ht="12.75">
      <c r="B58" s="64"/>
      <c r="C58" s="67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30"/>
    </row>
    <row r="59" spans="2:16" ht="12.75">
      <c r="B59" s="65"/>
      <c r="C59" s="61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0"/>
    </row>
    <row r="60" spans="2:16" ht="12.75">
      <c r="B60" s="64"/>
      <c r="C60" s="61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0"/>
    </row>
    <row r="61" spans="2:16" ht="12.75">
      <c r="B61" s="64"/>
      <c r="C61" s="10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30"/>
    </row>
    <row r="62" spans="2:16" ht="12.75">
      <c r="B62" s="65"/>
      <c r="C62" s="61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0"/>
    </row>
    <row r="63" spans="2:16" ht="12.75">
      <c r="B63" s="64"/>
      <c r="C63" s="61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30"/>
    </row>
    <row r="64" spans="2:16" ht="12.75">
      <c r="B64" s="64"/>
      <c r="C64" s="10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30"/>
    </row>
    <row r="65" spans="2:16" ht="12.75">
      <c r="B65" s="65"/>
      <c r="C65" s="61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30"/>
    </row>
    <row r="66" spans="2:16" ht="12.75">
      <c r="B66" s="64"/>
      <c r="C66" s="61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0"/>
    </row>
    <row r="67" spans="2:16" ht="12.75">
      <c r="B67" s="64"/>
      <c r="C67" s="10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30"/>
    </row>
    <row r="68" spans="2:16" ht="12.75">
      <c r="B68" s="65"/>
      <c r="C68" s="61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30"/>
    </row>
    <row r="69" spans="2:16" ht="12.75">
      <c r="B69" s="64"/>
      <c r="C69" s="61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0"/>
    </row>
    <row r="70" spans="2:16" ht="12.75">
      <c r="B70" s="63"/>
      <c r="C70" s="10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30"/>
    </row>
    <row r="71" spans="2:16" ht="12.75">
      <c r="B71" s="62"/>
      <c r="C71" s="60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30"/>
    </row>
    <row r="72" spans="2:16" ht="12.75">
      <c r="B72" s="61"/>
      <c r="C72" s="60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30"/>
    </row>
    <row r="73" spans="2:16" ht="12.75">
      <c r="B73" s="60"/>
      <c r="C73" s="5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30"/>
    </row>
    <row r="74" spans="2:16" ht="12.75">
      <c r="B74" s="57"/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30"/>
    </row>
    <row r="75" spans="2:16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</sheetData>
  <sheetProtection/>
  <mergeCells count="5">
    <mergeCell ref="A2:N2"/>
    <mergeCell ref="N5:N6"/>
    <mergeCell ref="B55:B56"/>
    <mergeCell ref="C55:C56"/>
    <mergeCell ref="O55:O56"/>
  </mergeCells>
  <conditionalFormatting sqref="C24:E24 C7:N21">
    <cfRule type="cellIs" priority="2" dxfId="3" operator="greaterThanOrEqual" stopIfTrue="1">
      <formula>100</formula>
    </cfRule>
  </conditionalFormatting>
  <conditionalFormatting sqref="M24:R24">
    <cfRule type="cellIs" priority="1" dxfId="3" operator="greaterThanOrEqual" stopIfTrue="1">
      <formula>100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3.875" style="0" customWidth="1"/>
    <col min="13" max="13" width="7.25390625" style="0" customWidth="1"/>
  </cols>
  <sheetData>
    <row r="1" s="3" customFormat="1" ht="12.75"/>
    <row r="2" spans="1:13" s="3" customFormat="1" ht="30" customHeight="1">
      <c r="A2" s="77" t="s">
        <v>74</v>
      </c>
      <c r="B2" s="77"/>
      <c r="C2" s="7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3" customFormat="1" ht="16.5">
      <c r="A3" s="76">
        <v>44135</v>
      </c>
      <c r="B3" s="76"/>
      <c r="C3" s="76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="3" customFormat="1" ht="13.5" thickBot="1"/>
    <row r="5" spans="1:13" s="3" customFormat="1" ht="12.75">
      <c r="A5" s="120" t="s">
        <v>73</v>
      </c>
      <c r="B5" s="106" t="s">
        <v>2</v>
      </c>
      <c r="C5" s="106"/>
      <c r="D5" s="106" t="s">
        <v>3</v>
      </c>
      <c r="E5" s="106"/>
      <c r="F5" s="106" t="s">
        <v>4</v>
      </c>
      <c r="G5" s="106"/>
      <c r="H5" s="106" t="s">
        <v>8</v>
      </c>
      <c r="I5" s="106"/>
      <c r="J5" s="106" t="s">
        <v>6</v>
      </c>
      <c r="K5" s="106"/>
      <c r="L5" s="106"/>
      <c r="M5" s="106"/>
    </row>
    <row r="6" spans="1:13" s="3" customFormat="1" ht="12.75">
      <c r="A6" s="121"/>
      <c r="B6" s="105" t="s">
        <v>16</v>
      </c>
      <c r="C6" s="105" t="s">
        <v>15</v>
      </c>
      <c r="D6" s="105" t="s">
        <v>16</v>
      </c>
      <c r="E6" s="105" t="s">
        <v>15</v>
      </c>
      <c r="F6" s="105" t="s">
        <v>16</v>
      </c>
      <c r="G6" s="105" t="s">
        <v>15</v>
      </c>
      <c r="H6" s="105" t="s">
        <v>16</v>
      </c>
      <c r="I6" s="105" t="s">
        <v>15</v>
      </c>
      <c r="J6" s="105" t="s">
        <v>16</v>
      </c>
      <c r="K6" s="105" t="s">
        <v>15</v>
      </c>
      <c r="L6" s="105" t="s">
        <v>18</v>
      </c>
      <c r="M6" s="105" t="s">
        <v>72</v>
      </c>
    </row>
    <row r="7" spans="1:13" s="3" customFormat="1" ht="12.75">
      <c r="A7" s="100" t="s">
        <v>71</v>
      </c>
      <c r="B7" s="104">
        <v>1038</v>
      </c>
      <c r="C7" s="104">
        <v>610</v>
      </c>
      <c r="D7" s="104">
        <v>3179</v>
      </c>
      <c r="E7" s="104">
        <v>2116</v>
      </c>
      <c r="F7" s="104">
        <v>2351</v>
      </c>
      <c r="G7" s="104">
        <v>1108</v>
      </c>
      <c r="H7" s="104">
        <v>2115</v>
      </c>
      <c r="I7" s="104">
        <v>1039</v>
      </c>
      <c r="J7" s="104">
        <v>8683</v>
      </c>
      <c r="K7" s="104">
        <v>4873</v>
      </c>
      <c r="L7" s="104">
        <v>13556</v>
      </c>
      <c r="M7" s="103">
        <v>0.43926047666696044</v>
      </c>
    </row>
    <row r="8" spans="1:13" s="3" customFormat="1" ht="12.75">
      <c r="A8" s="100" t="s">
        <v>70</v>
      </c>
      <c r="B8" s="104">
        <v>3705</v>
      </c>
      <c r="C8" s="104">
        <v>2415</v>
      </c>
      <c r="D8" s="104">
        <v>19225</v>
      </c>
      <c r="E8" s="104">
        <v>12658</v>
      </c>
      <c r="F8" s="104">
        <v>12023</v>
      </c>
      <c r="G8" s="104">
        <v>7467</v>
      </c>
      <c r="H8" s="104">
        <v>11077</v>
      </c>
      <c r="I8" s="104">
        <v>5401</v>
      </c>
      <c r="J8" s="104">
        <v>46030</v>
      </c>
      <c r="K8" s="104">
        <v>27941</v>
      </c>
      <c r="L8" s="104">
        <v>73971</v>
      </c>
      <c r="M8" s="103">
        <v>2.3969118264629485</v>
      </c>
    </row>
    <row r="9" spans="1:13" s="3" customFormat="1" ht="12.75">
      <c r="A9" s="100" t="s">
        <v>69</v>
      </c>
      <c r="B9" s="104">
        <v>1650</v>
      </c>
      <c r="C9" s="104">
        <v>1098</v>
      </c>
      <c r="D9" s="104">
        <v>4204</v>
      </c>
      <c r="E9" s="104">
        <v>2987</v>
      </c>
      <c r="F9" s="104">
        <v>2534</v>
      </c>
      <c r="G9" s="104">
        <v>1568</v>
      </c>
      <c r="H9" s="104">
        <v>1824</v>
      </c>
      <c r="I9" s="104">
        <v>1028</v>
      </c>
      <c r="J9" s="104">
        <v>10212</v>
      </c>
      <c r="K9" s="104">
        <v>6681</v>
      </c>
      <c r="L9" s="104">
        <v>16893</v>
      </c>
      <c r="M9" s="103">
        <v>0.5473906190863796</v>
      </c>
    </row>
    <row r="10" spans="1:13" s="3" customFormat="1" ht="12.75">
      <c r="A10" s="100" t="s">
        <v>68</v>
      </c>
      <c r="B10" s="104">
        <v>11288</v>
      </c>
      <c r="C10" s="104">
        <v>7612</v>
      </c>
      <c r="D10" s="104">
        <v>32592</v>
      </c>
      <c r="E10" s="104">
        <v>20587</v>
      </c>
      <c r="F10" s="104">
        <v>26934</v>
      </c>
      <c r="G10" s="104">
        <v>15772</v>
      </c>
      <c r="H10" s="104">
        <v>19940</v>
      </c>
      <c r="I10" s="104">
        <v>10211</v>
      </c>
      <c r="J10" s="104">
        <v>90754</v>
      </c>
      <c r="K10" s="104">
        <v>54182</v>
      </c>
      <c r="L10" s="104">
        <v>144936</v>
      </c>
      <c r="M10" s="103">
        <v>4.6964190355711555</v>
      </c>
    </row>
    <row r="11" spans="1:13" s="3" customFormat="1" ht="12.75">
      <c r="A11" s="100" t="s">
        <v>67</v>
      </c>
      <c r="B11" s="104">
        <v>1861</v>
      </c>
      <c r="C11" s="104">
        <v>1619</v>
      </c>
      <c r="D11" s="104">
        <v>9022</v>
      </c>
      <c r="E11" s="104">
        <v>5806</v>
      </c>
      <c r="F11" s="104">
        <v>3363</v>
      </c>
      <c r="G11" s="104">
        <v>2256</v>
      </c>
      <c r="H11" s="104">
        <v>4082</v>
      </c>
      <c r="I11" s="104">
        <v>1868</v>
      </c>
      <c r="J11" s="104">
        <v>18328</v>
      </c>
      <c r="K11" s="104">
        <v>11549</v>
      </c>
      <c r="L11" s="104">
        <v>29877</v>
      </c>
      <c r="M11" s="103">
        <v>0.9681163515328104</v>
      </c>
    </row>
    <row r="12" spans="1:13" s="3" customFormat="1" ht="12.75">
      <c r="A12" s="100" t="s">
        <v>66</v>
      </c>
      <c r="B12" s="104">
        <v>5335</v>
      </c>
      <c r="C12" s="104">
        <v>2781</v>
      </c>
      <c r="D12" s="104">
        <v>19114</v>
      </c>
      <c r="E12" s="104">
        <v>9359</v>
      </c>
      <c r="F12" s="104">
        <v>13839</v>
      </c>
      <c r="G12" s="104">
        <v>6775</v>
      </c>
      <c r="H12" s="104">
        <v>12243</v>
      </c>
      <c r="I12" s="104">
        <v>4256</v>
      </c>
      <c r="J12" s="104">
        <v>50531</v>
      </c>
      <c r="K12" s="104">
        <v>23171</v>
      </c>
      <c r="L12" s="104">
        <v>73702</v>
      </c>
      <c r="M12" s="103">
        <v>2.3881953121354615</v>
      </c>
    </row>
    <row r="13" spans="1:13" s="3" customFormat="1" ht="12.75">
      <c r="A13" s="100" t="s">
        <v>65</v>
      </c>
      <c r="B13" s="104">
        <v>10086</v>
      </c>
      <c r="C13" s="104">
        <v>7241</v>
      </c>
      <c r="D13" s="104">
        <v>29723</v>
      </c>
      <c r="E13" s="104">
        <v>17960</v>
      </c>
      <c r="F13" s="104">
        <v>28129</v>
      </c>
      <c r="G13" s="104">
        <v>17059</v>
      </c>
      <c r="H13" s="104">
        <v>18467</v>
      </c>
      <c r="I13" s="104">
        <v>8597</v>
      </c>
      <c r="J13" s="104">
        <v>86405</v>
      </c>
      <c r="K13" s="104">
        <v>50857</v>
      </c>
      <c r="L13" s="104">
        <v>137262</v>
      </c>
      <c r="M13" s="103">
        <v>4.447755351745377</v>
      </c>
    </row>
    <row r="14" spans="1:13" s="3" customFormat="1" ht="12.75">
      <c r="A14" s="100" t="s">
        <v>64</v>
      </c>
      <c r="B14" s="104">
        <v>7312</v>
      </c>
      <c r="C14" s="104">
        <v>5503</v>
      </c>
      <c r="D14" s="104">
        <v>20883</v>
      </c>
      <c r="E14" s="104">
        <v>12448</v>
      </c>
      <c r="F14" s="104">
        <v>16244</v>
      </c>
      <c r="G14" s="104">
        <v>9388</v>
      </c>
      <c r="H14" s="104">
        <v>13306</v>
      </c>
      <c r="I14" s="104">
        <v>4636</v>
      </c>
      <c r="J14" s="104">
        <v>57745</v>
      </c>
      <c r="K14" s="104">
        <v>31975</v>
      </c>
      <c r="L14" s="104">
        <v>89720</v>
      </c>
      <c r="M14" s="103">
        <v>2.9072329571082687</v>
      </c>
    </row>
    <row r="15" spans="1:13" s="3" customFormat="1" ht="12.75">
      <c r="A15" s="100" t="s">
        <v>63</v>
      </c>
      <c r="B15" s="104">
        <v>1315</v>
      </c>
      <c r="C15" s="104">
        <v>956</v>
      </c>
      <c r="D15" s="104">
        <v>4172</v>
      </c>
      <c r="E15" s="104">
        <v>2368</v>
      </c>
      <c r="F15" s="104">
        <v>2866</v>
      </c>
      <c r="G15" s="104">
        <v>1956</v>
      </c>
      <c r="H15" s="104">
        <v>3262</v>
      </c>
      <c r="I15" s="104">
        <v>1499</v>
      </c>
      <c r="J15" s="104">
        <v>11615</v>
      </c>
      <c r="K15" s="104">
        <v>6779</v>
      </c>
      <c r="L15" s="104">
        <v>18394</v>
      </c>
      <c r="M15" s="103">
        <v>0.5960281209657768</v>
      </c>
    </row>
    <row r="16" spans="1:13" s="3" customFormat="1" ht="12.75">
      <c r="A16" s="100" t="s">
        <v>62</v>
      </c>
      <c r="B16" s="104">
        <v>2349</v>
      </c>
      <c r="C16" s="104">
        <v>1669</v>
      </c>
      <c r="D16" s="104">
        <v>7261</v>
      </c>
      <c r="E16" s="104">
        <v>5200</v>
      </c>
      <c r="F16" s="104">
        <v>5407</v>
      </c>
      <c r="G16" s="104">
        <v>3964</v>
      </c>
      <c r="H16" s="104">
        <v>6729</v>
      </c>
      <c r="I16" s="104">
        <v>4244</v>
      </c>
      <c r="J16" s="104">
        <v>21746</v>
      </c>
      <c r="K16" s="104">
        <v>15077</v>
      </c>
      <c r="L16" s="104">
        <v>36823</v>
      </c>
      <c r="M16" s="103">
        <v>1.1931903608960965</v>
      </c>
    </row>
    <row r="17" spans="1:13" s="3" customFormat="1" ht="12.75">
      <c r="A17" s="100" t="s">
        <v>61</v>
      </c>
      <c r="B17" s="104">
        <v>6805</v>
      </c>
      <c r="C17" s="104">
        <v>5086</v>
      </c>
      <c r="D17" s="104">
        <v>30462</v>
      </c>
      <c r="E17" s="104">
        <v>23011</v>
      </c>
      <c r="F17" s="104">
        <v>19236</v>
      </c>
      <c r="G17" s="104">
        <v>15973</v>
      </c>
      <c r="H17" s="104">
        <v>16568</v>
      </c>
      <c r="I17" s="104">
        <v>11266</v>
      </c>
      <c r="J17" s="104">
        <v>73071</v>
      </c>
      <c r="K17" s="104">
        <v>55336</v>
      </c>
      <c r="L17" s="104">
        <v>128407</v>
      </c>
      <c r="M17" s="103">
        <v>4.160823253716022</v>
      </c>
    </row>
    <row r="18" spans="1:13" s="3" customFormat="1" ht="12.75">
      <c r="A18" s="100" t="s">
        <v>60</v>
      </c>
      <c r="B18" s="104">
        <v>4360</v>
      </c>
      <c r="C18" s="104">
        <v>3602</v>
      </c>
      <c r="D18" s="104">
        <v>17685</v>
      </c>
      <c r="E18" s="104">
        <v>11438</v>
      </c>
      <c r="F18" s="104">
        <v>14540</v>
      </c>
      <c r="G18" s="104">
        <v>10346</v>
      </c>
      <c r="H18" s="104">
        <v>13059</v>
      </c>
      <c r="I18" s="104">
        <v>6924</v>
      </c>
      <c r="J18" s="104">
        <v>49644</v>
      </c>
      <c r="K18" s="104">
        <v>32310</v>
      </c>
      <c r="L18" s="104">
        <v>81954</v>
      </c>
      <c r="M18" s="103">
        <v>2.6555881605756917</v>
      </c>
    </row>
    <row r="19" spans="1:13" s="3" customFormat="1" ht="12.75">
      <c r="A19" s="100" t="s">
        <v>59</v>
      </c>
      <c r="B19" s="104">
        <v>11896</v>
      </c>
      <c r="C19" s="104">
        <v>8629</v>
      </c>
      <c r="D19" s="104">
        <v>48673</v>
      </c>
      <c r="E19" s="104">
        <v>31563</v>
      </c>
      <c r="F19" s="104">
        <v>43203</v>
      </c>
      <c r="G19" s="104">
        <v>29296</v>
      </c>
      <c r="H19" s="104">
        <v>22015</v>
      </c>
      <c r="I19" s="104">
        <v>9825</v>
      </c>
      <c r="J19" s="104">
        <v>125787</v>
      </c>
      <c r="K19" s="104">
        <v>79313</v>
      </c>
      <c r="L19" s="104">
        <v>205100</v>
      </c>
      <c r="M19" s="103">
        <v>6.645937132221421</v>
      </c>
    </row>
    <row r="20" spans="1:13" s="3" customFormat="1" ht="12.75">
      <c r="A20" s="100" t="s">
        <v>58</v>
      </c>
      <c r="B20" s="104">
        <v>8093</v>
      </c>
      <c r="C20" s="104">
        <v>5374</v>
      </c>
      <c r="D20" s="104">
        <v>24004</v>
      </c>
      <c r="E20" s="104">
        <v>16769</v>
      </c>
      <c r="F20" s="104">
        <v>26066</v>
      </c>
      <c r="G20" s="104">
        <v>18894</v>
      </c>
      <c r="H20" s="104">
        <v>10045</v>
      </c>
      <c r="I20" s="104">
        <v>4973</v>
      </c>
      <c r="J20" s="104">
        <v>68208</v>
      </c>
      <c r="K20" s="104">
        <v>46010</v>
      </c>
      <c r="L20" s="104">
        <v>114218</v>
      </c>
      <c r="M20" s="103">
        <v>3.7010514254903284</v>
      </c>
    </row>
    <row r="21" spans="1:13" s="3" customFormat="1" ht="12.75">
      <c r="A21" s="100" t="s">
        <v>57</v>
      </c>
      <c r="B21" s="104">
        <v>110128</v>
      </c>
      <c r="C21" s="104">
        <v>85870</v>
      </c>
      <c r="D21" s="104">
        <v>286517</v>
      </c>
      <c r="E21" s="104">
        <v>207788</v>
      </c>
      <c r="F21" s="104">
        <v>276697</v>
      </c>
      <c r="G21" s="104">
        <v>198595</v>
      </c>
      <c r="H21" s="104">
        <v>167531</v>
      </c>
      <c r="I21" s="104">
        <v>97881</v>
      </c>
      <c r="J21" s="104">
        <v>840873</v>
      </c>
      <c r="K21" s="104">
        <v>590134</v>
      </c>
      <c r="L21" s="104">
        <v>1431007</v>
      </c>
      <c r="M21" s="103">
        <v>46.36949077410424</v>
      </c>
    </row>
    <row r="22" spans="1:13" s="3" customFormat="1" ht="12.75">
      <c r="A22" s="100" t="s">
        <v>56</v>
      </c>
      <c r="B22" s="104">
        <v>4542</v>
      </c>
      <c r="C22" s="104">
        <v>1940</v>
      </c>
      <c r="D22" s="104">
        <v>14738</v>
      </c>
      <c r="E22" s="104">
        <v>8338</v>
      </c>
      <c r="F22" s="104">
        <v>12869</v>
      </c>
      <c r="G22" s="104">
        <v>6962</v>
      </c>
      <c r="H22" s="104">
        <v>12474</v>
      </c>
      <c r="I22" s="104">
        <v>8751</v>
      </c>
      <c r="J22" s="104">
        <v>44623</v>
      </c>
      <c r="K22" s="104">
        <v>25991</v>
      </c>
      <c r="L22" s="104">
        <v>70614</v>
      </c>
      <c r="M22" s="103">
        <v>2.288133616063791</v>
      </c>
    </row>
    <row r="23" spans="1:13" s="3" customFormat="1" ht="12.75">
      <c r="A23" s="100" t="s">
        <v>55</v>
      </c>
      <c r="B23" s="104">
        <v>712</v>
      </c>
      <c r="C23" s="104">
        <v>533</v>
      </c>
      <c r="D23" s="104">
        <v>1877</v>
      </c>
      <c r="E23" s="104">
        <v>1448</v>
      </c>
      <c r="F23" s="104">
        <v>1486</v>
      </c>
      <c r="G23" s="104">
        <v>1083</v>
      </c>
      <c r="H23" s="104">
        <v>1564</v>
      </c>
      <c r="I23" s="104">
        <v>808</v>
      </c>
      <c r="J23" s="104">
        <v>5639</v>
      </c>
      <c r="K23" s="104">
        <v>3872</v>
      </c>
      <c r="L23" s="104">
        <v>9511</v>
      </c>
      <c r="M23" s="103">
        <v>0.3081887277647876</v>
      </c>
    </row>
    <row r="24" spans="1:13" s="3" customFormat="1" ht="12.75">
      <c r="A24" s="100" t="s">
        <v>54</v>
      </c>
      <c r="B24" s="104">
        <v>964</v>
      </c>
      <c r="C24" s="104">
        <v>747</v>
      </c>
      <c r="D24" s="104">
        <v>9047</v>
      </c>
      <c r="E24" s="104">
        <v>4153</v>
      </c>
      <c r="F24" s="104">
        <v>4602</v>
      </c>
      <c r="G24" s="104">
        <v>2026</v>
      </c>
      <c r="H24" s="104">
        <v>3628</v>
      </c>
      <c r="I24" s="104">
        <v>1186</v>
      </c>
      <c r="J24" s="104">
        <v>18241</v>
      </c>
      <c r="K24" s="104">
        <v>8112</v>
      </c>
      <c r="L24" s="104">
        <v>26353</v>
      </c>
      <c r="M24" s="103">
        <v>0.8539267735028333</v>
      </c>
    </row>
    <row r="25" spans="1:13" s="3" customFormat="1" ht="12.75">
      <c r="A25" s="100" t="s">
        <v>53</v>
      </c>
      <c r="B25" s="104">
        <v>760</v>
      </c>
      <c r="C25" s="104">
        <v>431</v>
      </c>
      <c r="D25" s="104">
        <v>2655</v>
      </c>
      <c r="E25" s="104">
        <v>1127</v>
      </c>
      <c r="F25" s="104">
        <v>3409</v>
      </c>
      <c r="G25" s="104">
        <v>2148</v>
      </c>
      <c r="H25" s="104">
        <v>2936</v>
      </c>
      <c r="I25" s="104">
        <v>982</v>
      </c>
      <c r="J25" s="104">
        <v>9760</v>
      </c>
      <c r="K25" s="104">
        <v>4688</v>
      </c>
      <c r="L25" s="104">
        <v>14448</v>
      </c>
      <c r="M25" s="103">
        <v>0.46816430856331104</v>
      </c>
    </row>
    <row r="26" spans="1:13" s="3" customFormat="1" ht="12.75">
      <c r="A26" s="100" t="s">
        <v>52</v>
      </c>
      <c r="B26" s="104">
        <v>10210</v>
      </c>
      <c r="C26" s="104">
        <v>6615</v>
      </c>
      <c r="D26" s="104">
        <v>37974</v>
      </c>
      <c r="E26" s="104">
        <v>24653</v>
      </c>
      <c r="F26" s="104">
        <v>38406</v>
      </c>
      <c r="G26" s="104">
        <v>24499</v>
      </c>
      <c r="H26" s="104">
        <v>22387</v>
      </c>
      <c r="I26" s="104">
        <v>10618</v>
      </c>
      <c r="J26" s="104">
        <v>108977</v>
      </c>
      <c r="K26" s="104">
        <v>66385</v>
      </c>
      <c r="L26" s="104">
        <v>175362</v>
      </c>
      <c r="M26" s="103">
        <v>5.6823248531477955</v>
      </c>
    </row>
    <row r="27" spans="1:13" s="3" customFormat="1" ht="12.75">
      <c r="A27" s="100" t="s">
        <v>51</v>
      </c>
      <c r="B27" s="104">
        <v>4026</v>
      </c>
      <c r="C27" s="104">
        <v>2894</v>
      </c>
      <c r="D27" s="104">
        <v>15068</v>
      </c>
      <c r="E27" s="104">
        <v>8355</v>
      </c>
      <c r="F27" s="104">
        <v>6689</v>
      </c>
      <c r="G27" s="104">
        <v>3825</v>
      </c>
      <c r="H27" s="104">
        <v>10095</v>
      </c>
      <c r="I27" s="104">
        <v>4112</v>
      </c>
      <c r="J27" s="104">
        <v>35878</v>
      </c>
      <c r="K27" s="104">
        <v>19186</v>
      </c>
      <c r="L27" s="104">
        <v>55064</v>
      </c>
      <c r="M27" s="103">
        <v>1.7842607618168715</v>
      </c>
    </row>
    <row r="28" spans="1:13" s="3" customFormat="1" ht="12.75">
      <c r="A28" s="100" t="s">
        <v>50</v>
      </c>
      <c r="B28" s="104">
        <v>3939</v>
      </c>
      <c r="C28" s="104">
        <v>2404</v>
      </c>
      <c r="D28" s="104">
        <v>10963</v>
      </c>
      <c r="E28" s="104">
        <v>6635</v>
      </c>
      <c r="F28" s="104">
        <v>12422</v>
      </c>
      <c r="G28" s="104">
        <v>4955</v>
      </c>
      <c r="H28" s="104">
        <v>7482</v>
      </c>
      <c r="I28" s="104">
        <v>4073</v>
      </c>
      <c r="J28" s="104">
        <v>34806</v>
      </c>
      <c r="K28" s="104">
        <v>18067</v>
      </c>
      <c r="L28" s="104">
        <v>52873</v>
      </c>
      <c r="M28" s="103">
        <v>1.7132649146364858</v>
      </c>
    </row>
    <row r="29" spans="1:13" s="3" customFormat="1" ht="12.75">
      <c r="A29" s="100" t="s">
        <v>49</v>
      </c>
      <c r="B29" s="104">
        <v>1580</v>
      </c>
      <c r="C29" s="104">
        <v>1425</v>
      </c>
      <c r="D29" s="104">
        <v>9379</v>
      </c>
      <c r="E29" s="104">
        <v>6785</v>
      </c>
      <c r="F29" s="104">
        <v>4075</v>
      </c>
      <c r="G29" s="104">
        <v>2800</v>
      </c>
      <c r="H29" s="104">
        <v>4732</v>
      </c>
      <c r="I29" s="104">
        <v>2657</v>
      </c>
      <c r="J29" s="104">
        <v>19766</v>
      </c>
      <c r="K29" s="104">
        <v>13667</v>
      </c>
      <c r="L29" s="104">
        <v>33433</v>
      </c>
      <c r="M29" s="103">
        <v>1.0833428383303696</v>
      </c>
    </row>
    <row r="30" spans="1:13" s="3" customFormat="1" ht="12.75">
      <c r="A30" s="100" t="s">
        <v>48</v>
      </c>
      <c r="B30" s="104">
        <v>996</v>
      </c>
      <c r="C30" s="104">
        <v>716</v>
      </c>
      <c r="D30" s="104">
        <v>3872</v>
      </c>
      <c r="E30" s="104">
        <v>2533</v>
      </c>
      <c r="F30" s="104">
        <v>2769</v>
      </c>
      <c r="G30" s="104">
        <v>2165</v>
      </c>
      <c r="H30" s="104">
        <v>3112</v>
      </c>
      <c r="I30" s="104">
        <v>2162</v>
      </c>
      <c r="J30" s="104">
        <v>10749</v>
      </c>
      <c r="K30" s="104">
        <v>7576</v>
      </c>
      <c r="L30" s="104">
        <v>18325</v>
      </c>
      <c r="M30" s="103">
        <v>0.5937922864356779</v>
      </c>
    </row>
    <row r="31" spans="1:13" s="3" customFormat="1" ht="12.75">
      <c r="A31" s="100" t="s">
        <v>47</v>
      </c>
      <c r="B31" s="104">
        <v>2407</v>
      </c>
      <c r="C31" s="104">
        <v>1388</v>
      </c>
      <c r="D31" s="104">
        <v>8285</v>
      </c>
      <c r="E31" s="104">
        <v>5448</v>
      </c>
      <c r="F31" s="104">
        <v>7186</v>
      </c>
      <c r="G31" s="104">
        <v>3805</v>
      </c>
      <c r="H31" s="104">
        <v>3852</v>
      </c>
      <c r="I31" s="104">
        <v>1866</v>
      </c>
      <c r="J31" s="104">
        <v>21730</v>
      </c>
      <c r="K31" s="104">
        <v>12507</v>
      </c>
      <c r="L31" s="104">
        <v>34237</v>
      </c>
      <c r="M31" s="103">
        <v>1.1093951711158694</v>
      </c>
    </row>
    <row r="32" spans="1:13" s="3" customFormat="1" ht="12.75">
      <c r="A32" s="100" t="s">
        <v>46</v>
      </c>
      <c r="B32" s="104">
        <v>1</v>
      </c>
      <c r="C32" s="104">
        <v>0</v>
      </c>
      <c r="D32" s="104">
        <v>33</v>
      </c>
      <c r="E32" s="104">
        <v>12</v>
      </c>
      <c r="F32" s="104">
        <v>2</v>
      </c>
      <c r="G32" s="104">
        <v>3</v>
      </c>
      <c r="H32" s="104">
        <v>4</v>
      </c>
      <c r="I32" s="104">
        <v>1</v>
      </c>
      <c r="J32" s="104">
        <v>40</v>
      </c>
      <c r="K32" s="104">
        <v>16</v>
      </c>
      <c r="L32" s="104">
        <v>56</v>
      </c>
      <c r="M32" s="103">
        <v>0.0018145903432686475</v>
      </c>
    </row>
    <row r="33" spans="1:13" s="3" customFormat="1" ht="13.5" thickBot="1">
      <c r="A33" s="102" t="s">
        <v>18</v>
      </c>
      <c r="B33" s="101">
        <v>217358</v>
      </c>
      <c r="C33" s="101">
        <v>159158</v>
      </c>
      <c r="D33" s="101">
        <v>670607</v>
      </c>
      <c r="E33" s="101">
        <v>451545</v>
      </c>
      <c r="F33" s="101">
        <v>587347</v>
      </c>
      <c r="G33" s="101">
        <v>394688</v>
      </c>
      <c r="H33" s="101">
        <v>394529</v>
      </c>
      <c r="I33" s="101">
        <v>210864</v>
      </c>
      <c r="J33" s="101">
        <v>1869841</v>
      </c>
      <c r="K33" s="101">
        <v>1216255</v>
      </c>
      <c r="L33" s="101">
        <v>3086096</v>
      </c>
      <c r="M33" s="40">
        <v>100</v>
      </c>
    </row>
    <row r="34" spans="1:13" s="3" customFormat="1" ht="12.75">
      <c r="A34" s="100" t="s">
        <v>45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s="3" customFormat="1" ht="12.75">
      <c r="A35" s="122"/>
      <c r="B35" s="122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s="3" customFormat="1" ht="12.75"/>
    <row r="37" s="3" customFormat="1" ht="12.75"/>
    <row r="38" spans="2:12" s="3" customFormat="1" ht="12.75">
      <c r="B38" s="99"/>
      <c r="C38" s="99"/>
      <c r="D38" s="99"/>
      <c r="E38" s="99"/>
      <c r="F38" s="98"/>
      <c r="G38" s="98"/>
      <c r="H38" s="98"/>
      <c r="I38" s="98"/>
      <c r="J38" s="98"/>
      <c r="K38" s="98"/>
      <c r="L38" s="98"/>
    </row>
    <row r="39" spans="1:12" s="3" customFormat="1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s="3" customFormat="1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3" customFormat="1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3" customFormat="1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s="3" customFormat="1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s="3" customFormat="1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s="3" customFormat="1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2" s="3" customFormat="1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2" s="3" customFormat="1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2" s="3" customFormat="1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s="3" customFormat="1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1:12" s="3" customFormat="1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 s="3" customFormat="1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s="3" customFormat="1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2" s="3" customFormat="1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s="3" customFormat="1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2" s="3" customFormat="1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12" s="3" customFormat="1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s="3" customFormat="1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1:12" s="3" customFormat="1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2" s="3" customFormat="1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s="3" customFormat="1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2" s="3" customFormat="1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s="3" customFormat="1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2" s="3" customFormat="1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3" customFormat="1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1:12" s="3" customFormat="1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1:12" s="3" customFormat="1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1:12" s="3" customFormat="1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1:12" s="3" customFormat="1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1:12" s="3" customFormat="1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s="3" customFormat="1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1:12" s="3" customFormat="1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3" customFormat="1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</sheetData>
  <sheetProtection/>
  <mergeCells count="2">
    <mergeCell ref="A5:A6"/>
    <mergeCell ref="A35:M3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11.375" style="3" customWidth="1"/>
  </cols>
  <sheetData>
    <row r="2" spans="1:12" ht="27.75">
      <c r="A2" s="77" t="s">
        <v>75</v>
      </c>
      <c r="B2" s="77"/>
      <c r="C2" s="7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6.5">
      <c r="A3" s="76">
        <v>44135</v>
      </c>
      <c r="B3" s="76"/>
      <c r="C3" s="76"/>
      <c r="D3" s="107"/>
      <c r="E3" s="107"/>
      <c r="F3" s="107"/>
      <c r="G3" s="107"/>
      <c r="H3" s="107"/>
      <c r="I3" s="107"/>
      <c r="J3" s="107"/>
      <c r="K3" s="107"/>
      <c r="L3" s="107"/>
    </row>
    <row r="4" ht="13.5" thickBot="1"/>
    <row r="5" spans="1:12" ht="12.75">
      <c r="A5" s="120" t="s">
        <v>73</v>
      </c>
      <c r="B5" s="106" t="s">
        <v>2</v>
      </c>
      <c r="C5" s="106"/>
      <c r="D5" s="106" t="s">
        <v>3</v>
      </c>
      <c r="E5" s="106"/>
      <c r="F5" s="106" t="s">
        <v>4</v>
      </c>
      <c r="G5" s="106"/>
      <c r="H5" s="106" t="s">
        <v>8</v>
      </c>
      <c r="I5" s="106"/>
      <c r="J5" s="106" t="s">
        <v>6</v>
      </c>
      <c r="K5" s="106"/>
      <c r="L5" s="106"/>
    </row>
    <row r="6" spans="1:12" ht="12.75">
      <c r="A6" s="121"/>
      <c r="B6" s="105" t="s">
        <v>16</v>
      </c>
      <c r="C6" s="105" t="s">
        <v>15</v>
      </c>
      <c r="D6" s="105" t="s">
        <v>16</v>
      </c>
      <c r="E6" s="105" t="s">
        <v>15</v>
      </c>
      <c r="F6" s="105" t="s">
        <v>16</v>
      </c>
      <c r="G6" s="105" t="s">
        <v>15</v>
      </c>
      <c r="H6" s="105" t="s">
        <v>16</v>
      </c>
      <c r="I6" s="105" t="s">
        <v>15</v>
      </c>
      <c r="J6" s="105" t="s">
        <v>16</v>
      </c>
      <c r="K6" s="105" t="s">
        <v>15</v>
      </c>
      <c r="L6" s="105" t="s">
        <v>18</v>
      </c>
    </row>
    <row r="7" spans="1:12" ht="12.75">
      <c r="A7" s="100" t="s">
        <v>71</v>
      </c>
      <c r="B7" s="110">
        <v>26.445859872611464</v>
      </c>
      <c r="C7" s="110">
        <v>30.515257628814407</v>
      </c>
      <c r="D7" s="110">
        <v>36.96511627906977</v>
      </c>
      <c r="E7" s="110">
        <v>54.22860071758073</v>
      </c>
      <c r="F7" s="110">
        <v>37.36490781945327</v>
      </c>
      <c r="G7" s="110">
        <v>42.46837868915293</v>
      </c>
      <c r="H7" s="110">
        <v>27.94661733615222</v>
      </c>
      <c r="I7" s="110">
        <v>50.48590864917396</v>
      </c>
      <c r="J7" s="110">
        <v>32.908849725222666</v>
      </c>
      <c r="K7" s="110">
        <v>46.1109008327025</v>
      </c>
      <c r="L7" s="110">
        <v>36.68443698752469</v>
      </c>
    </row>
    <row r="8" spans="1:12" ht="12.75">
      <c r="A8" s="100" t="s">
        <v>70</v>
      </c>
      <c r="B8" s="110">
        <v>32.87780637146153</v>
      </c>
      <c r="C8" s="110">
        <v>30.138524897042306</v>
      </c>
      <c r="D8" s="110">
        <v>38.928824541864934</v>
      </c>
      <c r="E8" s="110">
        <v>43.77204509302165</v>
      </c>
      <c r="F8" s="110">
        <v>37.76423658007978</v>
      </c>
      <c r="G8" s="110">
        <v>38.77752388865808</v>
      </c>
      <c r="H8" s="110">
        <v>31.572796716451947</v>
      </c>
      <c r="I8" s="110">
        <v>39.6025810236105</v>
      </c>
      <c r="J8" s="110">
        <v>36.08073682147756</v>
      </c>
      <c r="K8" s="110">
        <v>40.01575366988901</v>
      </c>
      <c r="L8" s="110">
        <v>37.472644376899694</v>
      </c>
    </row>
    <row r="9" spans="1:12" ht="12.75">
      <c r="A9" s="100" t="s">
        <v>69</v>
      </c>
      <c r="B9" s="110">
        <v>19.298245614035086</v>
      </c>
      <c r="C9" s="110">
        <v>21.026426656453467</v>
      </c>
      <c r="D9" s="110">
        <v>45.72050027188689</v>
      </c>
      <c r="E9" s="110">
        <v>57.3320537428023</v>
      </c>
      <c r="F9" s="110">
        <v>32.25560081466395</v>
      </c>
      <c r="G9" s="110">
        <v>37.73766546329723</v>
      </c>
      <c r="H9" s="110">
        <v>29.123423279578475</v>
      </c>
      <c r="I9" s="110">
        <v>51.34865134865135</v>
      </c>
      <c r="J9" s="110">
        <v>32.04870700477027</v>
      </c>
      <c r="K9" s="110">
        <v>40.27367532702393</v>
      </c>
      <c r="L9" s="110">
        <v>34.864714259178996</v>
      </c>
    </row>
    <row r="10" spans="1:12" ht="12.75">
      <c r="A10" s="100" t="s">
        <v>68</v>
      </c>
      <c r="B10" s="110">
        <v>45.15561244899592</v>
      </c>
      <c r="C10" s="110">
        <v>36.40189374013677</v>
      </c>
      <c r="D10" s="110">
        <v>48.44881152353912</v>
      </c>
      <c r="E10" s="110">
        <v>47.60220125786164</v>
      </c>
      <c r="F10" s="110">
        <v>48.24979398803339</v>
      </c>
      <c r="G10" s="110">
        <v>41.74364132017045</v>
      </c>
      <c r="H10" s="110">
        <v>38.72446205235765</v>
      </c>
      <c r="I10" s="110">
        <v>36.95353213665315</v>
      </c>
      <c r="J10" s="110">
        <v>45.47180872118366</v>
      </c>
      <c r="K10" s="110">
        <v>41.815487674996525</v>
      </c>
      <c r="L10" s="110">
        <v>44.032482979246986</v>
      </c>
    </row>
    <row r="11" spans="1:12" ht="12.75">
      <c r="A11" s="100" t="s">
        <v>67</v>
      </c>
      <c r="B11" s="110">
        <v>33.19065453896914</v>
      </c>
      <c r="C11" s="110">
        <v>34.417517006802726</v>
      </c>
      <c r="D11" s="110">
        <v>34.95002711706825</v>
      </c>
      <c r="E11" s="110">
        <v>46.06108687028957</v>
      </c>
      <c r="F11" s="110">
        <v>32.23116733755032</v>
      </c>
      <c r="G11" s="110">
        <v>41.44773103068161</v>
      </c>
      <c r="H11" s="110">
        <v>25.41402066990412</v>
      </c>
      <c r="I11" s="110">
        <v>41.2180052956752</v>
      </c>
      <c r="J11" s="110">
        <v>31.645285494759744</v>
      </c>
      <c r="K11" s="110">
        <v>42.32883741386894</v>
      </c>
      <c r="L11" s="110">
        <v>35.06648982993158</v>
      </c>
    </row>
    <row r="12" spans="1:12" ht="12.75">
      <c r="A12" s="100" t="s">
        <v>66</v>
      </c>
      <c r="B12" s="110">
        <v>32.754174852652255</v>
      </c>
      <c r="C12" s="110">
        <v>28.998957247132427</v>
      </c>
      <c r="D12" s="110">
        <v>40.48375481848604</v>
      </c>
      <c r="E12" s="110">
        <v>45.051506691056126</v>
      </c>
      <c r="F12" s="110">
        <v>36.674175168941304</v>
      </c>
      <c r="G12" s="110">
        <v>32.83574855813502</v>
      </c>
      <c r="H12" s="110">
        <v>32.54212960501834</v>
      </c>
      <c r="I12" s="110">
        <v>37.888364639900296</v>
      </c>
      <c r="J12" s="110">
        <v>36.39015116052974</v>
      </c>
      <c r="K12" s="110">
        <v>37.234452836252615</v>
      </c>
      <c r="L12" s="110">
        <v>36.65143294760031</v>
      </c>
    </row>
    <row r="13" spans="1:12" ht="12.75">
      <c r="A13" s="100" t="s">
        <v>65</v>
      </c>
      <c r="B13" s="110">
        <v>42.43342168370567</v>
      </c>
      <c r="C13" s="110">
        <v>33.82222429819235</v>
      </c>
      <c r="D13" s="110">
        <v>45.05054791821392</v>
      </c>
      <c r="E13" s="110">
        <v>37.98084040010997</v>
      </c>
      <c r="F13" s="110">
        <v>45.439713104161285</v>
      </c>
      <c r="G13" s="110">
        <v>39.18636436726162</v>
      </c>
      <c r="H13" s="110">
        <v>35.05571480096433</v>
      </c>
      <c r="I13" s="110">
        <v>28.36357637743319</v>
      </c>
      <c r="J13" s="110">
        <v>42.287193692525285</v>
      </c>
      <c r="K13" s="110">
        <v>35.679357930110356</v>
      </c>
      <c r="L13" s="110">
        <v>39.571825593597566</v>
      </c>
    </row>
    <row r="14" spans="1:12" ht="12.75">
      <c r="A14" s="100" t="s">
        <v>64</v>
      </c>
      <c r="B14" s="110">
        <v>28.38178783526763</v>
      </c>
      <c r="C14" s="110">
        <v>28.313438979213828</v>
      </c>
      <c r="D14" s="110">
        <v>36.438031093507355</v>
      </c>
      <c r="E14" s="110">
        <v>42.77222279490087</v>
      </c>
      <c r="F14" s="110">
        <v>31.366339692592877</v>
      </c>
      <c r="G14" s="110">
        <v>32.94381864757694</v>
      </c>
      <c r="H14" s="110">
        <v>26.10913800207994</v>
      </c>
      <c r="I14" s="110">
        <v>31.010033444816052</v>
      </c>
      <c r="J14" s="110">
        <v>31.074936095789045</v>
      </c>
      <c r="K14" s="110">
        <v>34.76072445806971</v>
      </c>
      <c r="L14" s="110">
        <v>32.29533747763767</v>
      </c>
    </row>
    <row r="15" spans="1:12" ht="12.75">
      <c r="A15" s="100" t="s">
        <v>63</v>
      </c>
      <c r="B15" s="110">
        <v>34.852902199840976</v>
      </c>
      <c r="C15" s="110">
        <v>32.908777969018935</v>
      </c>
      <c r="D15" s="110">
        <v>37.721518987341774</v>
      </c>
      <c r="E15" s="110">
        <v>57.8125</v>
      </c>
      <c r="F15" s="110">
        <v>41.949648711943794</v>
      </c>
      <c r="G15" s="110">
        <v>50.91098386257158</v>
      </c>
      <c r="H15" s="110">
        <v>28.127964128653964</v>
      </c>
      <c r="I15" s="110">
        <v>58.03329461866047</v>
      </c>
      <c r="J15" s="110">
        <v>34.91972821838735</v>
      </c>
      <c r="K15" s="110">
        <v>50.491583494711755</v>
      </c>
      <c r="L15" s="110">
        <v>39.397703906785466</v>
      </c>
    </row>
    <row r="16" spans="1:12" ht="12.75">
      <c r="A16" s="100" t="s">
        <v>62</v>
      </c>
      <c r="B16" s="110">
        <v>30.223880597014922</v>
      </c>
      <c r="C16" s="110">
        <v>31.47868728781592</v>
      </c>
      <c r="D16" s="110">
        <v>37.12167689161554</v>
      </c>
      <c r="E16" s="110">
        <v>51.231527093596064</v>
      </c>
      <c r="F16" s="110">
        <v>36.89777535143988</v>
      </c>
      <c r="G16" s="110">
        <v>41.982630798559626</v>
      </c>
      <c r="H16" s="110">
        <v>28.850111473160695</v>
      </c>
      <c r="I16" s="110">
        <v>45.68844870276671</v>
      </c>
      <c r="J16" s="110">
        <v>33.29658551523503</v>
      </c>
      <c r="K16" s="110">
        <v>44.106719714477954</v>
      </c>
      <c r="L16" s="110">
        <v>37.01064396490205</v>
      </c>
    </row>
    <row r="17" spans="1:12" ht="12.75">
      <c r="A17" s="100" t="s">
        <v>61</v>
      </c>
      <c r="B17" s="110">
        <v>45.35759514763714</v>
      </c>
      <c r="C17" s="110">
        <v>38.7888956680903</v>
      </c>
      <c r="D17" s="110">
        <v>49.711963705795</v>
      </c>
      <c r="E17" s="110">
        <v>43.866404864936996</v>
      </c>
      <c r="F17" s="110">
        <v>50.71447403110994</v>
      </c>
      <c r="G17" s="110">
        <v>46.28245248029671</v>
      </c>
      <c r="H17" s="110">
        <v>40.751672569854385</v>
      </c>
      <c r="I17" s="110">
        <v>37.44847759606436</v>
      </c>
      <c r="J17" s="110">
        <v>47.18337143078533</v>
      </c>
      <c r="K17" s="110">
        <v>42.51219605884838</v>
      </c>
      <c r="L17" s="110">
        <v>45.05018752346236</v>
      </c>
    </row>
    <row r="18" spans="1:12" ht="12.75">
      <c r="A18" s="100" t="s">
        <v>60</v>
      </c>
      <c r="B18" s="110">
        <v>35.56570682763684</v>
      </c>
      <c r="C18" s="110">
        <v>35.0320949231667</v>
      </c>
      <c r="D18" s="110">
        <v>40.672002207810124</v>
      </c>
      <c r="E18" s="110">
        <v>48.32481304660104</v>
      </c>
      <c r="F18" s="110">
        <v>39.46796959826276</v>
      </c>
      <c r="G18" s="110">
        <v>41.89512046973071</v>
      </c>
      <c r="H18" s="110">
        <v>32.368323212293966</v>
      </c>
      <c r="I18" s="110">
        <v>39.66544454628781</v>
      </c>
      <c r="J18" s="110">
        <v>37.347095376374824</v>
      </c>
      <c r="K18" s="110">
        <v>42.45617723581509</v>
      </c>
      <c r="L18" s="110">
        <v>39.20718755382054</v>
      </c>
    </row>
    <row r="19" spans="1:12" ht="12.75">
      <c r="A19" s="100" t="s">
        <v>59</v>
      </c>
      <c r="B19" s="110">
        <v>38.95219384413883</v>
      </c>
      <c r="C19" s="110">
        <v>33.525000971288705</v>
      </c>
      <c r="D19" s="110">
        <v>45.37767336055639</v>
      </c>
      <c r="E19" s="110">
        <v>45.748119374429294</v>
      </c>
      <c r="F19" s="110">
        <v>43.45241687285016</v>
      </c>
      <c r="G19" s="110">
        <v>41.54930576238494</v>
      </c>
      <c r="H19" s="110">
        <v>34.47816826411076</v>
      </c>
      <c r="I19" s="110">
        <v>31.641493027599754</v>
      </c>
      <c r="J19" s="110">
        <v>41.778597050617776</v>
      </c>
      <c r="K19" s="110">
        <v>40.40562019847982</v>
      </c>
      <c r="L19" s="110">
        <v>41.23674030705388</v>
      </c>
    </row>
    <row r="20" spans="1:12" ht="12.75">
      <c r="A20" s="100" t="s">
        <v>58</v>
      </c>
      <c r="B20" s="110">
        <v>39.11362428108839</v>
      </c>
      <c r="C20" s="110">
        <v>32.31703650249564</v>
      </c>
      <c r="D20" s="110">
        <v>46.56721050691602</v>
      </c>
      <c r="E20" s="110">
        <v>46.585731747972</v>
      </c>
      <c r="F20" s="110">
        <v>42.758484932989944</v>
      </c>
      <c r="G20" s="110">
        <v>39.88516180785713</v>
      </c>
      <c r="H20" s="110">
        <v>31.920302519940257</v>
      </c>
      <c r="I20" s="110">
        <v>35.179683078664404</v>
      </c>
      <c r="J20" s="110">
        <v>41.42152695119878</v>
      </c>
      <c r="K20" s="110">
        <v>40.31297094592227</v>
      </c>
      <c r="L20" s="110">
        <v>40.96771879483501</v>
      </c>
    </row>
    <row r="21" spans="1:12" ht="12.75">
      <c r="A21" s="100" t="s">
        <v>57</v>
      </c>
      <c r="B21" s="110">
        <v>43.35696822478475</v>
      </c>
      <c r="C21" s="110">
        <v>37.78741006402781</v>
      </c>
      <c r="D21" s="110">
        <v>45.27937216329317</v>
      </c>
      <c r="E21" s="110">
        <v>42.65170144547944</v>
      </c>
      <c r="F21" s="110">
        <v>44.998552614888226</v>
      </c>
      <c r="G21" s="110">
        <v>41.463190574716</v>
      </c>
      <c r="H21" s="110">
        <v>35.558267624616626</v>
      </c>
      <c r="I21" s="110">
        <v>34.174894906637995</v>
      </c>
      <c r="J21" s="110">
        <v>42.622765515053025</v>
      </c>
      <c r="K21" s="110">
        <v>39.87936191290974</v>
      </c>
      <c r="L21" s="110">
        <v>41.446940066453806</v>
      </c>
    </row>
    <row r="22" spans="1:12" ht="12.75">
      <c r="A22" s="100" t="s">
        <v>56</v>
      </c>
      <c r="B22" s="110">
        <v>25.33749860537766</v>
      </c>
      <c r="C22" s="110">
        <v>26.484641638225252</v>
      </c>
      <c r="D22" s="110">
        <v>36.82566652507433</v>
      </c>
      <c r="E22" s="110">
        <v>48.68620810463622</v>
      </c>
      <c r="F22" s="110">
        <v>35.41081943756535</v>
      </c>
      <c r="G22" s="110">
        <v>41.77367094683787</v>
      </c>
      <c r="H22" s="110">
        <v>34.96468213925328</v>
      </c>
      <c r="I22" s="110">
        <v>55.63608621018501</v>
      </c>
      <c r="J22" s="110">
        <v>34.33462855384142</v>
      </c>
      <c r="K22" s="110">
        <v>45.721774619146466</v>
      </c>
      <c r="L22" s="110">
        <v>37.799701302385834</v>
      </c>
    </row>
    <row r="23" spans="1:12" ht="12.75">
      <c r="A23" s="100" t="s">
        <v>55</v>
      </c>
      <c r="B23" s="110">
        <v>31.743201069995543</v>
      </c>
      <c r="C23" s="110">
        <v>31.557134399052693</v>
      </c>
      <c r="D23" s="110">
        <v>49.0847280334728</v>
      </c>
      <c r="E23" s="110">
        <v>59.174499387004495</v>
      </c>
      <c r="F23" s="110">
        <v>33.857370699475965</v>
      </c>
      <c r="G23" s="110">
        <v>42.387475538160466</v>
      </c>
      <c r="H23" s="110">
        <v>31.685575364667745</v>
      </c>
      <c r="I23" s="110">
        <v>38.38479809976247</v>
      </c>
      <c r="J23" s="110">
        <v>36.63591476091476</v>
      </c>
      <c r="K23" s="110">
        <v>44.0200090950432</v>
      </c>
      <c r="L23" s="110">
        <v>39.32115098395899</v>
      </c>
    </row>
    <row r="24" spans="1:12" ht="12.75">
      <c r="A24" s="100" t="s">
        <v>54</v>
      </c>
      <c r="B24" s="110">
        <v>40.795598815065595</v>
      </c>
      <c r="C24" s="110">
        <v>31.452631578947372</v>
      </c>
      <c r="D24" s="110">
        <v>49.402064107464646</v>
      </c>
      <c r="E24" s="110">
        <v>36.82390494768576</v>
      </c>
      <c r="F24" s="110">
        <v>47.79808890735355</v>
      </c>
      <c r="G24" s="110">
        <v>34.14798584190123</v>
      </c>
      <c r="H24" s="110">
        <v>36.97136451645776</v>
      </c>
      <c r="I24" s="110">
        <v>23.945083787603473</v>
      </c>
      <c r="J24" s="110">
        <v>45.46950170750554</v>
      </c>
      <c r="K24" s="110">
        <v>33.057581808549656</v>
      </c>
      <c r="L24" s="110">
        <v>40.75878495421925</v>
      </c>
    </row>
    <row r="25" spans="1:12" ht="12.75">
      <c r="A25" s="100" t="s">
        <v>53</v>
      </c>
      <c r="B25" s="110">
        <v>34.00447427293065</v>
      </c>
      <c r="C25" s="110">
        <v>29.826989619377166</v>
      </c>
      <c r="D25" s="110">
        <v>42.623213999036764</v>
      </c>
      <c r="E25" s="110">
        <v>47.31318219983207</v>
      </c>
      <c r="F25" s="110">
        <v>42.82663316582915</v>
      </c>
      <c r="G25" s="110">
        <v>41.047200458627934</v>
      </c>
      <c r="H25" s="110">
        <v>33.10407035742474</v>
      </c>
      <c r="I25" s="110">
        <v>44.29409111411818</v>
      </c>
      <c r="J25" s="110">
        <v>38.58775155181276</v>
      </c>
      <c r="K25" s="110">
        <v>41.57133989536224</v>
      </c>
      <c r="L25" s="110">
        <v>39.507793273174734</v>
      </c>
    </row>
    <row r="26" spans="1:12" ht="12.75">
      <c r="A26" s="100" t="s">
        <v>52</v>
      </c>
      <c r="B26" s="110">
        <v>36.56745818559507</v>
      </c>
      <c r="C26" s="110">
        <v>28.483465380640716</v>
      </c>
      <c r="D26" s="110">
        <v>45.83242812658411</v>
      </c>
      <c r="E26" s="110">
        <v>44.38463200345672</v>
      </c>
      <c r="F26" s="110">
        <v>44.25113202981876</v>
      </c>
      <c r="G26" s="110">
        <v>39.88116555428943</v>
      </c>
      <c r="H26" s="110">
        <v>34.4118912936547</v>
      </c>
      <c r="I26" s="110">
        <v>31.609657348694594</v>
      </c>
      <c r="J26" s="110">
        <v>41.495761969675044</v>
      </c>
      <c r="K26" s="110">
        <v>38.19862016583328</v>
      </c>
      <c r="L26" s="110">
        <v>40.18276349587889</v>
      </c>
    </row>
    <row r="27" spans="1:12" ht="12.75">
      <c r="A27" s="100" t="s">
        <v>51</v>
      </c>
      <c r="B27" s="110">
        <v>30.84821086506781</v>
      </c>
      <c r="C27" s="110">
        <v>32.79691749773345</v>
      </c>
      <c r="D27" s="110">
        <v>38.41329730280936</v>
      </c>
      <c r="E27" s="110">
        <v>48.58688066992324</v>
      </c>
      <c r="F27" s="110">
        <v>31.111627906976747</v>
      </c>
      <c r="G27" s="110">
        <v>36.08490566037736</v>
      </c>
      <c r="H27" s="110">
        <v>28.28523395909218</v>
      </c>
      <c r="I27" s="110">
        <v>41.26028496889424</v>
      </c>
      <c r="J27" s="110">
        <v>32.77517425342798</v>
      </c>
      <c r="K27" s="110">
        <v>41.18404670931181</v>
      </c>
      <c r="L27" s="110">
        <v>35.28544789270312</v>
      </c>
    </row>
    <row r="28" spans="1:12" ht="12.75">
      <c r="A28" s="100" t="s">
        <v>50</v>
      </c>
      <c r="B28" s="110">
        <v>27.49546279491833</v>
      </c>
      <c r="C28" s="110">
        <v>30.80471553049718</v>
      </c>
      <c r="D28" s="110">
        <v>36.93359835596132</v>
      </c>
      <c r="E28" s="110">
        <v>47.103507028255</v>
      </c>
      <c r="F28" s="110">
        <v>30.532137151284257</v>
      </c>
      <c r="G28" s="110">
        <v>34.577808792742495</v>
      </c>
      <c r="H28" s="110">
        <v>29.426571226303782</v>
      </c>
      <c r="I28" s="110">
        <v>45.574577598746785</v>
      </c>
      <c r="J28" s="110">
        <v>31.607337450054484</v>
      </c>
      <c r="K28" s="110">
        <v>40.00930088358394</v>
      </c>
      <c r="L28" s="110">
        <v>34.05076089826568</v>
      </c>
    </row>
    <row r="29" spans="1:12" ht="12.75">
      <c r="A29" s="100" t="s">
        <v>49</v>
      </c>
      <c r="B29" s="110">
        <v>35.87647593097184</v>
      </c>
      <c r="C29" s="110">
        <v>32.58632517722388</v>
      </c>
      <c r="D29" s="110">
        <v>35.98726114649681</v>
      </c>
      <c r="E29" s="110">
        <v>43.432339009089745</v>
      </c>
      <c r="F29" s="110">
        <v>38.68058851447556</v>
      </c>
      <c r="G29" s="110">
        <v>37.229091876080304</v>
      </c>
      <c r="H29" s="110">
        <v>24.352838248160154</v>
      </c>
      <c r="I29" s="110">
        <v>28.17005937234945</v>
      </c>
      <c r="J29" s="110">
        <v>32.707836907598626</v>
      </c>
      <c r="K29" s="110">
        <v>36.98982353578001</v>
      </c>
      <c r="L29" s="110">
        <v>34.33251180940645</v>
      </c>
    </row>
    <row r="30" spans="1:12" ht="12.75">
      <c r="A30" s="100" t="s">
        <v>48</v>
      </c>
      <c r="B30" s="110">
        <v>32.21216041397154</v>
      </c>
      <c r="C30" s="110">
        <v>25.426136363636363</v>
      </c>
      <c r="D30" s="110">
        <v>43.0461367426348</v>
      </c>
      <c r="E30" s="110">
        <v>54.56699698405859</v>
      </c>
      <c r="F30" s="110">
        <v>38.00439198462806</v>
      </c>
      <c r="G30" s="110">
        <v>40.879909365558916</v>
      </c>
      <c r="H30" s="110">
        <v>37.065269175798</v>
      </c>
      <c r="I30" s="110">
        <v>54.664981036662454</v>
      </c>
      <c r="J30" s="110">
        <v>38.708631927689154</v>
      </c>
      <c r="K30" s="110">
        <v>45.340834280926444</v>
      </c>
      <c r="L30" s="110">
        <v>41.200143891362025</v>
      </c>
    </row>
    <row r="31" spans="1:12" ht="12.75">
      <c r="A31" s="100" t="s">
        <v>47</v>
      </c>
      <c r="B31" s="110">
        <v>26.447643116141084</v>
      </c>
      <c r="C31" s="110">
        <v>25.346968590211834</v>
      </c>
      <c r="D31" s="110">
        <v>34.80361268641042</v>
      </c>
      <c r="E31" s="110">
        <v>45.07694853549562</v>
      </c>
      <c r="F31" s="110">
        <v>31.469235822202755</v>
      </c>
      <c r="G31" s="110">
        <v>36.75973335909574</v>
      </c>
      <c r="H31" s="110">
        <v>25.74350063489942</v>
      </c>
      <c r="I31" s="110">
        <v>35.002813731007315</v>
      </c>
      <c r="J31" s="110">
        <v>30.733763294863092</v>
      </c>
      <c r="K31" s="110">
        <v>37.621826495006616</v>
      </c>
      <c r="L31" s="110">
        <v>32.93666063801131</v>
      </c>
    </row>
    <row r="32" spans="1:12" ht="12.75">
      <c r="A32" s="100" t="s">
        <v>46</v>
      </c>
      <c r="B32" s="110">
        <v>14.285714285714285</v>
      </c>
      <c r="C32" s="110">
        <v>0</v>
      </c>
      <c r="D32" s="110">
        <v>3.815028901734104</v>
      </c>
      <c r="E32" s="110">
        <v>1.8154311649016641</v>
      </c>
      <c r="F32" s="110">
        <v>2.272727272727273</v>
      </c>
      <c r="G32" s="110">
        <v>9.090909090909092</v>
      </c>
      <c r="H32" s="110">
        <v>2.3952095808383236</v>
      </c>
      <c r="I32" s="110">
        <v>0.9259259259259258</v>
      </c>
      <c r="J32" s="110">
        <v>3.54924578527063</v>
      </c>
      <c r="K32" s="110">
        <v>1.9925280199252802</v>
      </c>
      <c r="L32" s="110">
        <v>2.901554404145078</v>
      </c>
    </row>
    <row r="33" spans="1:12" ht="13.5" thickBot="1">
      <c r="A33" s="102" t="s">
        <v>18</v>
      </c>
      <c r="B33" s="109">
        <v>38.75254730453727</v>
      </c>
      <c r="C33" s="109">
        <v>34.76143258390156</v>
      </c>
      <c r="D33" s="109">
        <v>43.54865209042388</v>
      </c>
      <c r="E33" s="109">
        <v>43.91252213641575</v>
      </c>
      <c r="F33" s="109">
        <v>42.35549228821064</v>
      </c>
      <c r="G33" s="109">
        <v>40.50666168571129</v>
      </c>
      <c r="H33" s="109">
        <v>33.76238504945462</v>
      </c>
      <c r="I33" s="109">
        <v>35.51740633190274</v>
      </c>
      <c r="J33" s="109">
        <v>40.15943577852787</v>
      </c>
      <c r="K33" s="109">
        <v>39.8222323212116</v>
      </c>
      <c r="L33" s="109">
        <v>40.02586166086595</v>
      </c>
    </row>
    <row r="34" spans="1:3" ht="12.75">
      <c r="A34" s="100"/>
      <c r="B34" s="100"/>
      <c r="C34" s="100"/>
    </row>
    <row r="36" spans="4:12" ht="12.75">
      <c r="D36" s="98"/>
      <c r="E36" s="98"/>
      <c r="F36" s="98"/>
      <c r="G36" s="98"/>
      <c r="H36" s="98"/>
      <c r="I36" s="98"/>
      <c r="J36" s="98"/>
      <c r="K36" s="98"/>
      <c r="L36" s="98"/>
    </row>
    <row r="38" spans="4:12" ht="12.75">
      <c r="D38" s="98"/>
      <c r="E38" s="98"/>
      <c r="F38" s="98"/>
      <c r="G38" s="98"/>
      <c r="H38" s="98"/>
      <c r="I38" s="98"/>
      <c r="J38" s="98"/>
      <c r="K38" s="98"/>
      <c r="L38" s="98"/>
    </row>
    <row r="43" s="78" customFormat="1" ht="12.75"/>
    <row r="44" s="78" customFormat="1" ht="12.75"/>
    <row r="45" s="78" customFormat="1" ht="12.75"/>
    <row r="46" spans="1:15" s="78" customFormat="1" ht="12.75">
      <c r="A46" s="108"/>
      <c r="O46" s="108"/>
    </row>
    <row r="47" s="78" customFormat="1" ht="12.75"/>
    <row r="48" s="78" customFormat="1" ht="12.75"/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</sheetData>
  <sheetProtection/>
  <mergeCells count="1">
    <mergeCell ref="A5:A6"/>
  </mergeCells>
  <conditionalFormatting sqref="B7:L33">
    <cfRule type="cellIs" priority="1" dxfId="3" operator="greaterThanOr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2021-03-08T14:59:28Z</dcterms:created>
  <dcterms:modified xsi:type="dcterms:W3CDTF">2021-03-08T15:00:31Z</dcterms:modified>
  <cp:category/>
  <cp:version/>
  <cp:contentType/>
  <cp:contentStatus/>
</cp:coreProperties>
</file>