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<sst xmlns="http://schemas.openxmlformats.org/spreadsheetml/2006/main" count="223" uniqueCount="57">
  <si>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</si>
  <si>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</si>
  <si>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</si>
  <si>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</si>
  <si>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</si>
  <si>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</si>
  <si>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</si>
  <si>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</si>
  <si>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</si>
  <si>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</si>
  <si>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</si>
  <si>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</si>
  <si>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</si>
  <si>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</si>
  <si>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</si>
  <si>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</si>
  <si>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</si>
  <si>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</si>
  <si>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</si>
  <si>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</si>
  <si>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</si>
  <si>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</si>
  <si>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</si>
  <si>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</si>
  <si>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</si>
  <si>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</si>
  <si>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</si>
  <si>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</si>
  <si>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</si>
  <si>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</si>
  <si>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</si>
  <si>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</si>
  <si>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</si>
  <si>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</si>
  <si>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</si>
  <si>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</si>
  <si>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</si>
  <si>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</si>
  <si>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</si>
  <si>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</si>
  <si>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</si>
  <si>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</si>
  <si>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</si>
  <si>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</si>
  <si>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</si>
  <si>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</si>
  <si>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</si>
  <si>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</si>
  <si>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</si>
  <si>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</si>
  <si>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</si>
  <si>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</si>
  <si>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</si>
  <si>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</si>
  <si>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2/ Mediante Resolución SBS N° 2836-2017 (19/07/2017) se autorizó la fusión por absorción de El Pacífico Vida con El Pacífico Peruano Suiza. A partir del 01.08.2017 esta empresa se denomina Pacífico Compañía de Seguros y Reaseguros. </t>
  </si>
  <si>
    <t>4/ Mediante Resolución SBS N° 1446-2018 (16/04/2018) se autorizó la ampliación de operaciones de Crecer Seguros.</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</si>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</sst>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5"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9"/>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3">
      <c r="B3" s="43" t="s">
        <v>1</v>
      </c>
      <c r="C3" s="43"/>
      <c r="D3" s="43"/>
      <c r="E3" s="43"/>
      <c r="F3" s="43"/>
      <c r="G3" s="43"/>
      <c r="H3" s="43"/>
      <c r="I3" s="43"/>
      <c r="J3" s="43"/>
      <c r="K3" s="43"/>
    </row>
    <row r="4" spans="2:11" ht="18.75" customHeight="1">
      <c r="B4" s="42">
        <v>44165</v>
      </c>
      <c r="C4" s="42"/>
      <c r="D4" s="42"/>
      <c r="E4" s="42"/>
      <c r="F4" s="42"/>
      <c r="G4" s="42"/>
      <c r="H4" s="42"/>
      <c r="I4" s="42"/>
      <c r="J4" s="42"/>
      <c r="K4" s="42"/>
    </row>
    <row r="5" spans="2:7" s="17" customFormat="1" ht="21">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47</v>
      </c>
      <c r="E9" s="39" t="s">
        <v>8</v>
      </c>
      <c r="F9" s="39" t="s">
        <v>47</v>
      </c>
      <c r="G9" s="39" t="s">
        <v>9</v>
      </c>
      <c r="H9" s="39" t="s">
        <v>47</v>
      </c>
      <c r="I9" s="39" t="s">
        <v>9</v>
      </c>
      <c r="J9" s="39" t="s">
        <v>47</v>
      </c>
      <c r="K9" s="39" t="s">
        <v>9</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3" t="s">
        <v>48</v>
      </c>
      <c r="D12" s="8">
        <v>0</v>
      </c>
      <c r="E12" s="9">
        <v>0</v>
      </c>
      <c r="F12" s="8">
        <v>0</v>
      </c>
      <c r="G12" s="9" t="s">
        <v>56</v>
      </c>
      <c r="H12" s="8">
        <v>38700.09</v>
      </c>
      <c r="I12" s="9">
        <v>0.4937097656659122</v>
      </c>
      <c r="J12" s="8">
        <v>0</v>
      </c>
      <c r="K12" s="9" t="s">
        <v>56</v>
      </c>
    </row>
    <row r="13" spans="2:11" ht="15">
      <c r="B13" s="6"/>
      <c r="C13" s="33" t="s">
        <v>45</v>
      </c>
      <c r="D13" s="8">
        <v>104160.9</v>
      </c>
      <c r="E13" s="9">
        <v>34.54905874198066</v>
      </c>
      <c r="F13" s="8">
        <v>0</v>
      </c>
      <c r="G13" s="9" t="s">
        <v>56</v>
      </c>
      <c r="H13" s="8">
        <v>2019157.4200000002</v>
      </c>
      <c r="I13" s="9">
        <v>25.759054737877555</v>
      </c>
      <c r="J13" s="8">
        <v>0</v>
      </c>
      <c r="K13" s="9" t="s">
        <v>56</v>
      </c>
    </row>
    <row r="14" spans="2:11" ht="13.5">
      <c r="B14" s="6"/>
      <c r="C14" s="6" t="s">
        <v>10</v>
      </c>
      <c r="D14" s="8">
        <v>0</v>
      </c>
      <c r="E14" s="9">
        <v>0</v>
      </c>
      <c r="F14" s="8">
        <v>0</v>
      </c>
      <c r="G14" s="9" t="s">
        <v>56</v>
      </c>
      <c r="H14" s="8">
        <v>198760.22</v>
      </c>
      <c r="I14" s="9">
        <v>2.535649442673264</v>
      </c>
      <c r="J14" s="8">
        <v>0</v>
      </c>
      <c r="K14" s="9" t="s">
        <v>56</v>
      </c>
    </row>
    <row r="15" spans="2:11" ht="15">
      <c r="B15" s="7"/>
      <c r="C15" s="33" t="s">
        <v>40</v>
      </c>
      <c r="D15" s="8">
        <v>0</v>
      </c>
      <c r="E15" s="9">
        <v>0</v>
      </c>
      <c r="F15" s="8">
        <v>0</v>
      </c>
      <c r="G15" s="9" t="s">
        <v>56</v>
      </c>
      <c r="H15" s="8">
        <v>4868309.329999999</v>
      </c>
      <c r="I15" s="9">
        <v>62.1066219355943</v>
      </c>
      <c r="J15" s="8">
        <v>0</v>
      </c>
      <c r="K15" s="9" t="s">
        <v>56</v>
      </c>
    </row>
    <row r="16" spans="2:11" ht="13.5">
      <c r="B16" s="6"/>
      <c r="C16" s="6" t="s">
        <v>11</v>
      </c>
      <c r="D16" s="8">
        <v>197326.04</v>
      </c>
      <c r="E16" s="9">
        <v>65.45094125801934</v>
      </c>
      <c r="F16" s="8">
        <v>0</v>
      </c>
      <c r="G16" s="9" t="s">
        <v>56</v>
      </c>
      <c r="H16" s="8">
        <v>73692.56</v>
      </c>
      <c r="I16" s="9">
        <v>0.9401202046021385</v>
      </c>
      <c r="J16" s="8">
        <v>0</v>
      </c>
      <c r="K16" s="9" t="s">
        <v>56</v>
      </c>
    </row>
    <row r="17" spans="2:11" ht="13.5">
      <c r="B17" s="6"/>
      <c r="C17" s="6" t="s">
        <v>12</v>
      </c>
      <c r="D17" s="8">
        <v>0</v>
      </c>
      <c r="E17" s="9">
        <v>0</v>
      </c>
      <c r="F17" s="8">
        <v>0</v>
      </c>
      <c r="G17" s="9" t="s">
        <v>56</v>
      </c>
      <c r="H17" s="8">
        <v>0</v>
      </c>
      <c r="I17" s="9">
        <v>0</v>
      </c>
      <c r="J17" s="8">
        <v>0</v>
      </c>
      <c r="K17" s="9" t="s">
        <v>56</v>
      </c>
    </row>
    <row r="18" spans="2:11" ht="13.5">
      <c r="B18" s="6"/>
      <c r="C18" s="6" t="s">
        <v>42</v>
      </c>
      <c r="D18" s="8">
        <v>0</v>
      </c>
      <c r="E18" s="9">
        <v>0</v>
      </c>
      <c r="F18" s="8">
        <v>0</v>
      </c>
      <c r="G18" s="9" t="s">
        <v>56</v>
      </c>
      <c r="H18" s="8">
        <v>640012.04</v>
      </c>
      <c r="I18" s="9">
        <v>8.164843913586829</v>
      </c>
      <c r="J18" s="8">
        <v>0</v>
      </c>
      <c r="K18" s="9" t="s">
        <v>56</v>
      </c>
    </row>
    <row r="19" spans="2:11" ht="4.5" customHeight="1">
      <c r="B19" s="7"/>
      <c r="C19" s="7"/>
      <c r="D19" s="1"/>
      <c r="E19" s="1"/>
      <c r="F19" s="1"/>
      <c r="G19" s="1"/>
      <c r="H19" s="1"/>
      <c r="I19" s="1"/>
      <c r="J19" s="1"/>
      <c r="K19" s="1"/>
    </row>
    <row r="20" spans="2:13" ht="14.25" thickBot="1">
      <c r="B20" s="10"/>
      <c r="C20" s="11" t="s">
        <v>13</v>
      </c>
      <c r="D20" s="12">
        <v>301486.94</v>
      </c>
      <c r="E20" s="13">
        <v>100</v>
      </c>
      <c r="F20" s="12">
        <v>0</v>
      </c>
      <c r="G20" s="13" t="s">
        <v>56</v>
      </c>
      <c r="H20" s="12">
        <v>7838631.659999999</v>
      </c>
      <c r="I20" s="13">
        <v>100</v>
      </c>
      <c r="J20" s="12">
        <v>0</v>
      </c>
      <c r="K20" s="13" t="s">
        <v>56</v>
      </c>
      <c r="M20" s="35"/>
    </row>
    <row r="21" spans="3:11" ht="12.75">
      <c r="C21" s="14"/>
      <c r="D21" s="15"/>
      <c r="E21" s="15"/>
      <c r="F21" s="15"/>
      <c r="G21" s="15"/>
      <c r="H21" s="15"/>
      <c r="I21" s="15"/>
      <c r="J21" s="15"/>
      <c r="K21" s="15"/>
    </row>
    <row r="22" spans="2:11" ht="23.25" customHeight="1">
      <c r="B22" s="42" t="s">
        <v>43</v>
      </c>
      <c r="C22" s="42"/>
      <c r="D22" s="42"/>
      <c r="E22" s="42"/>
      <c r="F22" s="42"/>
      <c r="G22" s="42"/>
      <c r="H22" s="42"/>
      <c r="I22" s="42"/>
      <c r="J22" s="42"/>
      <c r="K22" s="42"/>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47</v>
      </c>
      <c r="E25" s="39" t="s">
        <v>14</v>
      </c>
      <c r="F25" s="39" t="s">
        <v>47</v>
      </c>
      <c r="G25" s="39" t="s">
        <v>15</v>
      </c>
      <c r="H25" s="39" t="s">
        <v>47</v>
      </c>
      <c r="I25" s="39" t="s">
        <v>9</v>
      </c>
      <c r="J25" s="39" t="s">
        <v>47</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2.75" customHeight="1">
      <c r="B28" s="7"/>
      <c r="C28" s="33" t="s">
        <v>48</v>
      </c>
      <c r="D28" s="8">
        <v>0</v>
      </c>
      <c r="E28" s="9">
        <v>0</v>
      </c>
      <c r="F28" s="8">
        <v>0</v>
      </c>
      <c r="G28" s="9" t="s">
        <v>56</v>
      </c>
      <c r="H28" s="8">
        <v>0</v>
      </c>
      <c r="I28" s="9">
        <v>0</v>
      </c>
      <c r="J28" s="8">
        <v>0</v>
      </c>
      <c r="K28" s="9">
        <v>0</v>
      </c>
    </row>
    <row r="29" spans="2:11" ht="12.75" customHeight="1">
      <c r="B29" s="7"/>
      <c r="C29" s="33" t="s">
        <v>45</v>
      </c>
      <c r="D29" s="8">
        <v>6051196.25</v>
      </c>
      <c r="E29" s="9">
        <v>46.10897877144639</v>
      </c>
      <c r="F29" s="8">
        <v>0</v>
      </c>
      <c r="G29" s="9" t="s">
        <v>56</v>
      </c>
      <c r="H29" s="8">
        <v>21436196.700000003</v>
      </c>
      <c r="I29" s="9">
        <v>47.91317474800647</v>
      </c>
      <c r="J29" s="8">
        <v>949740.63</v>
      </c>
      <c r="K29" s="9">
        <v>100</v>
      </c>
    </row>
    <row r="30" spans="2:11" ht="12.75" customHeight="1">
      <c r="B30" s="7"/>
      <c r="C30" s="6" t="s">
        <v>10</v>
      </c>
      <c r="D30" s="8">
        <v>814069.5299999999</v>
      </c>
      <c r="E30" s="9">
        <v>6.203056904203254</v>
      </c>
      <c r="F30" s="8">
        <v>0</v>
      </c>
      <c r="G30" s="9" t="s">
        <v>56</v>
      </c>
      <c r="H30" s="8">
        <v>1961265.5299999998</v>
      </c>
      <c r="I30" s="9">
        <v>4.38372811097276</v>
      </c>
      <c r="J30" s="8">
        <v>0</v>
      </c>
      <c r="K30" s="9">
        <v>0</v>
      </c>
    </row>
    <row r="31" spans="2:11" ht="15">
      <c r="B31" s="7"/>
      <c r="C31" s="33" t="s">
        <v>40</v>
      </c>
      <c r="D31" s="8">
        <v>0</v>
      </c>
      <c r="E31" s="9">
        <v>0</v>
      </c>
      <c r="F31" s="8">
        <v>0</v>
      </c>
      <c r="G31" s="9" t="s">
        <v>56</v>
      </c>
      <c r="H31" s="8">
        <v>688852.86</v>
      </c>
      <c r="I31" s="9">
        <v>1.539691388297628</v>
      </c>
      <c r="J31" s="8">
        <v>0</v>
      </c>
      <c r="K31" s="9">
        <v>0</v>
      </c>
    </row>
    <row r="32" spans="2:11" ht="12.75" customHeight="1">
      <c r="B32" s="7"/>
      <c r="C32" s="6" t="s">
        <v>11</v>
      </c>
      <c r="D32" s="8">
        <v>6258417.309999999</v>
      </c>
      <c r="E32" s="9">
        <v>47.68796432435034</v>
      </c>
      <c r="F32" s="8">
        <v>0</v>
      </c>
      <c r="G32" s="9" t="s">
        <v>56</v>
      </c>
      <c r="H32" s="8">
        <v>18715856.03</v>
      </c>
      <c r="I32" s="9">
        <v>41.83279772404405</v>
      </c>
      <c r="J32" s="8">
        <v>0</v>
      </c>
      <c r="K32" s="9">
        <v>0</v>
      </c>
    </row>
    <row r="33" spans="2:11" ht="12.75" customHeight="1">
      <c r="B33" s="7"/>
      <c r="C33" s="6" t="s">
        <v>12</v>
      </c>
      <c r="D33" s="8">
        <v>0</v>
      </c>
      <c r="E33" s="9">
        <v>0</v>
      </c>
      <c r="F33" s="8">
        <v>0</v>
      </c>
      <c r="G33" s="9" t="s">
        <v>56</v>
      </c>
      <c r="H33" s="8">
        <v>1937499.7799999998</v>
      </c>
      <c r="I33" s="9">
        <v>4.330608028679083</v>
      </c>
      <c r="J33" s="8">
        <v>0</v>
      </c>
      <c r="K33" s="9">
        <v>0</v>
      </c>
    </row>
    <row r="34" spans="2:11" ht="12.75" customHeight="1">
      <c r="B34" s="7"/>
      <c r="C34" s="6" t="s">
        <v>42</v>
      </c>
      <c r="D34" s="8">
        <v>0</v>
      </c>
      <c r="E34" s="9">
        <v>0</v>
      </c>
      <c r="F34" s="8">
        <v>0</v>
      </c>
      <c r="G34" s="9" t="s">
        <v>56</v>
      </c>
      <c r="H34" s="8">
        <v>0</v>
      </c>
      <c r="I34" s="9">
        <v>0</v>
      </c>
      <c r="J34" s="8">
        <v>0</v>
      </c>
      <c r="K34" s="9">
        <v>0</v>
      </c>
    </row>
    <row r="35" spans="2:11" ht="4.5" customHeight="1">
      <c r="B35" s="7"/>
      <c r="C35" s="7"/>
      <c r="D35" s="1"/>
      <c r="E35" s="1"/>
      <c r="F35" s="1"/>
      <c r="G35" s="1"/>
      <c r="H35" s="1"/>
      <c r="I35" s="1"/>
      <c r="J35" s="1"/>
      <c r="K35" s="1"/>
    </row>
    <row r="36" spans="2:13" ht="14.25" thickBot="1">
      <c r="B36" s="10"/>
      <c r="C36" s="11" t="s">
        <v>13</v>
      </c>
      <c r="D36" s="12">
        <v>13123683.09</v>
      </c>
      <c r="E36" s="13">
        <v>100</v>
      </c>
      <c r="F36" s="12">
        <v>0</v>
      </c>
      <c r="G36" s="13" t="s">
        <v>56</v>
      </c>
      <c r="H36" s="12">
        <v>44739670.900000006</v>
      </c>
      <c r="I36" s="13">
        <v>100</v>
      </c>
      <c r="J36" s="12">
        <v>949740.63</v>
      </c>
      <c r="K36" s="13">
        <v>100</v>
      </c>
      <c r="M36" s="35"/>
    </row>
    <row r="37" spans="2:11" ht="13.5">
      <c r="B37" s="7"/>
      <c r="C37" s="16"/>
      <c r="D37" s="15"/>
      <c r="E37" s="15"/>
      <c r="F37" s="15"/>
      <c r="G37" s="15"/>
      <c r="H37" s="15"/>
      <c r="I37" s="15"/>
      <c r="J37" s="15"/>
      <c r="K37" s="15"/>
    </row>
    <row r="38" spans="2:11" ht="17.25">
      <c r="B38" s="42" t="s">
        <v>44</v>
      </c>
      <c r="C38" s="42"/>
      <c r="D38" s="42"/>
      <c r="E38" s="42"/>
      <c r="F38" s="42"/>
      <c r="G38" s="42"/>
      <c r="H38" s="42"/>
      <c r="I38" s="42"/>
      <c r="J38" s="42"/>
      <c r="K38" s="42"/>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47</v>
      </c>
      <c r="E41" s="39" t="s">
        <v>14</v>
      </c>
      <c r="F41" s="39" t="s">
        <v>47</v>
      </c>
      <c r="G41" s="39" t="s">
        <v>15</v>
      </c>
      <c r="H41" s="39" t="s">
        <v>47</v>
      </c>
      <c r="I41" s="39" t="s">
        <v>9</v>
      </c>
      <c r="J41" s="39" t="s">
        <v>47</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48</v>
      </c>
      <c r="D44" s="8">
        <v>622942.6499999999</v>
      </c>
      <c r="E44" s="9">
        <v>1.2465901904067982</v>
      </c>
      <c r="F44" s="8">
        <v>0</v>
      </c>
      <c r="G44" s="9">
        <v>0</v>
      </c>
      <c r="H44" s="8">
        <v>1803609.2799999998</v>
      </c>
      <c r="I44" s="9">
        <v>0.9764235075156429</v>
      </c>
      <c r="J44" s="8">
        <v>87731.91</v>
      </c>
      <c r="K44" s="9">
        <v>11.512899599675292</v>
      </c>
    </row>
    <row r="45" spans="2:11" ht="15">
      <c r="B45" s="7"/>
      <c r="C45" s="33" t="s">
        <v>45</v>
      </c>
      <c r="D45" s="8">
        <v>16470808.610000001</v>
      </c>
      <c r="E45" s="9">
        <v>32.96025475426001</v>
      </c>
      <c r="F45" s="8">
        <v>57201.71</v>
      </c>
      <c r="G45" s="9">
        <v>9.536170689418356</v>
      </c>
      <c r="H45" s="8">
        <v>43023124.85</v>
      </c>
      <c r="I45" s="9">
        <v>23.291513819623074</v>
      </c>
      <c r="J45" s="8">
        <v>135527.82</v>
      </c>
      <c r="K45" s="9">
        <v>17.785070274007083</v>
      </c>
    </row>
    <row r="46" spans="2:11" ht="13.5">
      <c r="B46" s="7"/>
      <c r="C46" s="6" t="s">
        <v>10</v>
      </c>
      <c r="D46" s="8">
        <v>6125786.960000002</v>
      </c>
      <c r="E46" s="9">
        <v>12.25850555080453</v>
      </c>
      <c r="F46" s="8">
        <v>203760.16</v>
      </c>
      <c r="G46" s="9">
        <v>33.96911850123352</v>
      </c>
      <c r="H46" s="8">
        <v>29088323.460000005</v>
      </c>
      <c r="I46" s="9">
        <v>15.747602951212786</v>
      </c>
      <c r="J46" s="8">
        <v>82356.07999999999</v>
      </c>
      <c r="K46" s="9">
        <v>10.807439168517202</v>
      </c>
    </row>
    <row r="47" spans="2:11" ht="15">
      <c r="B47" s="7"/>
      <c r="C47" s="33" t="s">
        <v>40</v>
      </c>
      <c r="D47" s="8">
        <v>4705306.64</v>
      </c>
      <c r="E47" s="9">
        <v>9.415937567093811</v>
      </c>
      <c r="F47" s="8">
        <v>0</v>
      </c>
      <c r="G47" s="9">
        <v>0</v>
      </c>
      <c r="H47" s="8">
        <v>27974479.69999999</v>
      </c>
      <c r="I47" s="9">
        <v>15.144599161520805</v>
      </c>
      <c r="J47" s="8">
        <v>0</v>
      </c>
      <c r="K47" s="9">
        <v>0</v>
      </c>
    </row>
    <row r="48" spans="2:11" ht="13.5">
      <c r="B48" s="7"/>
      <c r="C48" s="6" t="s">
        <v>11</v>
      </c>
      <c r="D48" s="8">
        <v>15907362.54</v>
      </c>
      <c r="E48" s="9">
        <v>31.832725047174996</v>
      </c>
      <c r="F48" s="8">
        <v>338877.54000000004</v>
      </c>
      <c r="G48" s="9">
        <v>56.49471080934813</v>
      </c>
      <c r="H48" s="8">
        <v>36908570.35</v>
      </c>
      <c r="I48" s="9">
        <v>19.981265409398905</v>
      </c>
      <c r="J48" s="8">
        <v>456415.58999999997</v>
      </c>
      <c r="K48" s="9">
        <v>59.89459095780043</v>
      </c>
    </row>
    <row r="49" spans="2:11" ht="13.5">
      <c r="B49" s="7"/>
      <c r="C49" s="6" t="s">
        <v>16</v>
      </c>
      <c r="D49" s="8">
        <v>6139519.859999999</v>
      </c>
      <c r="E49" s="9">
        <v>12.285986890259833</v>
      </c>
      <c r="F49" s="8">
        <v>0</v>
      </c>
      <c r="G49" s="9">
        <v>0</v>
      </c>
      <c r="H49" s="8">
        <v>18887643.799999997</v>
      </c>
      <c r="I49" s="9">
        <v>10.225240916869803</v>
      </c>
      <c r="J49" s="8">
        <v>0</v>
      </c>
      <c r="K49" s="9">
        <v>0</v>
      </c>
    </row>
    <row r="50" spans="2:11" ht="12.75" customHeight="1">
      <c r="B50" s="7"/>
      <c r="C50" s="6" t="s">
        <v>42</v>
      </c>
      <c r="D50" s="8">
        <v>0</v>
      </c>
      <c r="E50" s="9">
        <v>0</v>
      </c>
      <c r="F50" s="8">
        <v>0</v>
      </c>
      <c r="G50" s="9">
        <v>0</v>
      </c>
      <c r="H50" s="8">
        <v>27030129.13</v>
      </c>
      <c r="I50" s="9">
        <v>14.633354233858983</v>
      </c>
      <c r="J50" s="8">
        <v>0</v>
      </c>
      <c r="K50" s="9">
        <v>0</v>
      </c>
    </row>
    <row r="51" spans="2:11" ht="4.5" customHeight="1">
      <c r="B51" s="7"/>
      <c r="C51" s="7"/>
      <c r="D51" s="1"/>
      <c r="E51" s="1"/>
      <c r="F51" s="1"/>
      <c r="G51" s="1"/>
      <c r="H51" s="1"/>
      <c r="I51" s="1"/>
      <c r="J51" s="1"/>
      <c r="K51" s="1"/>
    </row>
    <row r="52" spans="2:13" ht="14.25" thickBot="1">
      <c r="B52" s="10"/>
      <c r="C52" s="11" t="s">
        <v>13</v>
      </c>
      <c r="D52" s="12">
        <v>49971727.260000005</v>
      </c>
      <c r="E52" s="13">
        <v>100</v>
      </c>
      <c r="F52" s="12">
        <v>599839.41</v>
      </c>
      <c r="G52" s="13">
        <v>100</v>
      </c>
      <c r="H52" s="12">
        <v>184715880.57</v>
      </c>
      <c r="I52" s="13">
        <v>100</v>
      </c>
      <c r="J52" s="12">
        <v>762031.3999999999</v>
      </c>
      <c r="K52" s="13">
        <v>100</v>
      </c>
      <c r="M52" s="35"/>
    </row>
    <row r="53" spans="2:11" ht="13.5">
      <c r="B53" s="7"/>
      <c r="C53" s="16"/>
      <c r="D53" s="15"/>
      <c r="E53" s="15"/>
      <c r="F53" s="15"/>
      <c r="G53" s="15"/>
      <c r="H53" s="15"/>
      <c r="I53" s="15"/>
      <c r="J53" s="15"/>
      <c r="K53" s="15"/>
    </row>
    <row r="54" spans="2:11" ht="12.75" customHeight="1">
      <c r="B54" s="37" t="s">
        <v>38</v>
      </c>
      <c r="C54" s="37"/>
      <c r="D54" s="37"/>
      <c r="E54" s="37"/>
      <c r="F54" s="37"/>
      <c r="G54" s="37"/>
      <c r="H54" s="37"/>
      <c r="I54" s="37"/>
      <c r="J54" s="37"/>
      <c r="K54" s="37"/>
    </row>
    <row r="55" spans="2:11" ht="12.75" customHeight="1">
      <c r="B55" s="37"/>
      <c r="C55" s="37"/>
      <c r="D55" s="37"/>
      <c r="E55" s="37"/>
      <c r="F55" s="37"/>
      <c r="G55" s="37"/>
      <c r="H55" s="37"/>
      <c r="I55" s="37"/>
      <c r="J55" s="37"/>
      <c r="K55" s="37"/>
    </row>
    <row r="56" spans="2:11" ht="12.75" customHeight="1">
      <c r="B56" s="37" t="s">
        <v>54</v>
      </c>
      <c r="C56" s="37"/>
      <c r="D56" s="37"/>
      <c r="E56" s="37"/>
      <c r="F56" s="37"/>
      <c r="G56" s="37"/>
      <c r="H56" s="37"/>
      <c r="I56" s="37"/>
      <c r="J56" s="37"/>
      <c r="K56" s="37"/>
    </row>
    <row r="57" spans="2:11" ht="12.75" customHeight="1">
      <c r="B57" s="37"/>
      <c r="C57" s="37"/>
      <c r="D57" s="37"/>
      <c r="E57" s="37"/>
      <c r="F57" s="37"/>
      <c r="G57" s="37"/>
      <c r="H57" s="37"/>
      <c r="I57" s="37"/>
      <c r="J57" s="37"/>
      <c r="K57" s="37"/>
    </row>
    <row r="58" spans="2:12" ht="12.75" customHeight="1">
      <c r="B58" s="38" t="s">
        <v>53</v>
      </c>
      <c r="C58" s="38"/>
      <c r="D58" s="38"/>
      <c r="E58" s="38"/>
      <c r="F58" s="38"/>
      <c r="G58" s="38"/>
      <c r="H58" s="38"/>
      <c r="I58" s="38"/>
      <c r="J58" s="38"/>
      <c r="K58" s="38"/>
      <c r="L58" s="36"/>
    </row>
    <row r="59" spans="2:11" ht="13.5" customHeight="1">
      <c r="B59" s="38" t="s">
        <v>55</v>
      </c>
      <c r="C59" s="38"/>
      <c r="D59" s="38"/>
      <c r="E59" s="38"/>
      <c r="F59" s="38"/>
      <c r="G59" s="38"/>
      <c r="H59" s="38"/>
      <c r="I59" s="38"/>
      <c r="J59" s="38"/>
      <c r="K59" s="38"/>
    </row>
  </sheetData>
  <sheetProtection/>
  <mergeCells count="49">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61"/>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9" t="s">
        <v>0</v>
      </c>
      <c r="C2" s="49"/>
      <c r="D2" s="49"/>
      <c r="E2" s="49"/>
      <c r="F2" s="49"/>
      <c r="G2" s="49"/>
    </row>
    <row r="3" spans="2:7" ht="33">
      <c r="B3" s="49" t="s">
        <v>17</v>
      </c>
      <c r="C3" s="49"/>
      <c r="D3" s="49"/>
      <c r="E3" s="49"/>
      <c r="F3" s="49"/>
      <c r="G3" s="49"/>
    </row>
    <row r="4" spans="2:7" ht="17.25">
      <c r="B4" s="50">
        <f>+INV_tipo!B4</f>
        <v>44165</v>
      </c>
      <c r="C4" s="50"/>
      <c r="D4" s="50"/>
      <c r="E4" s="50"/>
      <c r="F4" s="50"/>
      <c r="G4" s="50"/>
    </row>
    <row r="5" spans="2:7" ht="21">
      <c r="B5" s="18"/>
      <c r="C5" s="18"/>
      <c r="D5" s="18"/>
      <c r="E5" s="18"/>
      <c r="F5" s="18"/>
      <c r="G5" s="18"/>
    </row>
    <row r="6" spans="2:7" ht="16.5">
      <c r="B6" s="44" t="s">
        <v>2</v>
      </c>
      <c r="C6" s="44"/>
      <c r="D6" s="44"/>
      <c r="E6" s="44"/>
      <c r="F6" s="44"/>
      <c r="G6" s="44"/>
    </row>
    <row r="7" spans="2:7" ht="13.5" thickBot="1">
      <c r="B7" s="19"/>
      <c r="C7" s="19"/>
      <c r="D7" s="19"/>
      <c r="E7" s="19"/>
      <c r="F7" s="19"/>
      <c r="G7" s="19"/>
    </row>
    <row r="8" spans="2:7" ht="12.75" customHeight="1">
      <c r="B8" s="20"/>
      <c r="C8" s="20"/>
      <c r="D8" s="45" t="s">
        <v>18</v>
      </c>
      <c r="E8" s="45"/>
      <c r="F8" s="45" t="s">
        <v>19</v>
      </c>
      <c r="G8" s="45"/>
    </row>
    <row r="9" spans="2:7" ht="12.75" customHeight="1">
      <c r="B9" s="46" t="s">
        <v>7</v>
      </c>
      <c r="C9" s="46"/>
      <c r="D9" s="39" t="s">
        <v>47</v>
      </c>
      <c r="E9" s="46" t="s">
        <v>20</v>
      </c>
      <c r="F9" s="39" t="s">
        <v>47</v>
      </c>
      <c r="G9" s="46" t="s">
        <v>21</v>
      </c>
    </row>
    <row r="10" spans="2:7" ht="12.75" customHeight="1">
      <c r="B10" s="47"/>
      <c r="C10" s="47"/>
      <c r="D10" s="40"/>
      <c r="E10" s="47"/>
      <c r="F10" s="40"/>
      <c r="G10" s="47"/>
    </row>
    <row r="11" spans="2:7" ht="4.5" customHeight="1">
      <c r="B11" s="21"/>
      <c r="C11" s="21"/>
      <c r="D11" s="2"/>
      <c r="E11" s="2"/>
      <c r="F11" s="2"/>
      <c r="G11" s="2"/>
    </row>
    <row r="12" spans="2:7" ht="15">
      <c r="B12" s="20"/>
      <c r="C12" s="33" t="s">
        <v>49</v>
      </c>
      <c r="D12" s="22">
        <v>38700.09</v>
      </c>
      <c r="E12" s="23">
        <v>1.9357243571739464</v>
      </c>
      <c r="F12" s="22">
        <v>0</v>
      </c>
      <c r="G12" s="23">
        <v>0</v>
      </c>
    </row>
    <row r="13" spans="2:7" ht="15">
      <c r="B13" s="20"/>
      <c r="C13" s="33" t="s">
        <v>46</v>
      </c>
      <c r="D13" s="22">
        <v>560930.1600000001</v>
      </c>
      <c r="E13" s="23">
        <v>28.056941815522375</v>
      </c>
      <c r="F13" s="22">
        <v>1562388.1600000001</v>
      </c>
      <c r="G13" s="23">
        <v>25.442487852797278</v>
      </c>
    </row>
    <row r="14" spans="2:7" ht="13.5">
      <c r="B14" s="20"/>
      <c r="C14" s="20" t="s">
        <v>10</v>
      </c>
      <c r="D14" s="22">
        <v>0</v>
      </c>
      <c r="E14" s="23">
        <v>0</v>
      </c>
      <c r="F14" s="22">
        <v>198760.22</v>
      </c>
      <c r="G14" s="23">
        <v>3.236682543068756</v>
      </c>
    </row>
    <row r="15" spans="2:7" ht="15">
      <c r="B15" s="21"/>
      <c r="C15" s="33" t="s">
        <v>41</v>
      </c>
      <c r="D15" s="22">
        <v>1399625.9899999993</v>
      </c>
      <c r="E15" s="23">
        <v>70.00733382730368</v>
      </c>
      <c r="F15" s="22">
        <v>3468683.34</v>
      </c>
      <c r="G15" s="23">
        <v>56.48528067644233</v>
      </c>
    </row>
    <row r="16" spans="2:7" ht="13.5">
      <c r="B16" s="20"/>
      <c r="C16" s="20" t="s">
        <v>11</v>
      </c>
      <c r="D16" s="22">
        <v>0</v>
      </c>
      <c r="E16" s="23">
        <v>0</v>
      </c>
      <c r="F16" s="22">
        <v>271018.60000000003</v>
      </c>
      <c r="G16" s="23">
        <v>4.413363858557482</v>
      </c>
    </row>
    <row r="17" spans="2:7" ht="13.5">
      <c r="B17" s="20"/>
      <c r="C17" s="20" t="s">
        <v>12</v>
      </c>
      <c r="D17" s="22">
        <v>0</v>
      </c>
      <c r="E17" s="23">
        <v>0</v>
      </c>
      <c r="F17" s="22">
        <v>0</v>
      </c>
      <c r="G17" s="23">
        <v>0</v>
      </c>
    </row>
    <row r="18" spans="2:7" ht="13.5">
      <c r="B18" s="20"/>
      <c r="C18" s="20" t="s">
        <v>42</v>
      </c>
      <c r="D18" s="22">
        <v>0</v>
      </c>
      <c r="E18" s="23">
        <v>0</v>
      </c>
      <c r="F18" s="22">
        <v>640012.04</v>
      </c>
      <c r="G18" s="23">
        <v>10.422185069134168</v>
      </c>
    </row>
    <row r="19" spans="2:7" ht="4.5" customHeight="1">
      <c r="B19" s="21"/>
      <c r="C19" s="21"/>
      <c r="D19" s="2"/>
      <c r="E19" s="2"/>
      <c r="F19" s="2"/>
      <c r="G19" s="2"/>
    </row>
    <row r="20" spans="2:9" ht="14.25" thickBot="1">
      <c r="B20" s="24"/>
      <c r="C20" s="25" t="s">
        <v>13</v>
      </c>
      <c r="D20" s="26">
        <v>1999256.2399999993</v>
      </c>
      <c r="E20" s="27">
        <v>100</v>
      </c>
      <c r="F20" s="26">
        <v>6140862.359999999</v>
      </c>
      <c r="G20" s="27">
        <v>100</v>
      </c>
      <c r="I20" s="34"/>
    </row>
    <row r="21" spans="2:7" ht="13.5">
      <c r="B21" s="21"/>
      <c r="C21" s="28"/>
      <c r="D21" s="29"/>
      <c r="E21" s="29"/>
      <c r="F21" s="29"/>
      <c r="G21" s="29"/>
    </row>
    <row r="22" spans="2:7" ht="16.5">
      <c r="B22" s="44" t="s">
        <v>43</v>
      </c>
      <c r="C22" s="44"/>
      <c r="D22" s="44"/>
      <c r="E22" s="44"/>
      <c r="F22" s="44"/>
      <c r="G22" s="44"/>
    </row>
    <row r="23" spans="2:7" ht="13.5" thickBot="1">
      <c r="B23" s="19"/>
      <c r="C23" s="19"/>
      <c r="D23" s="19"/>
      <c r="E23" s="19"/>
      <c r="F23" s="19"/>
      <c r="G23" s="19"/>
    </row>
    <row r="24" spans="2:7" ht="12.75" customHeight="1">
      <c r="B24" s="20"/>
      <c r="C24" s="20"/>
      <c r="D24" s="45" t="s">
        <v>22</v>
      </c>
      <c r="E24" s="45"/>
      <c r="F24" s="45" t="s">
        <v>23</v>
      </c>
      <c r="G24" s="45"/>
    </row>
    <row r="25" spans="2:7" ht="12.75" customHeight="1">
      <c r="B25" s="46" t="s">
        <v>7</v>
      </c>
      <c r="C25" s="46"/>
      <c r="D25" s="39" t="s">
        <v>47</v>
      </c>
      <c r="E25" s="46" t="s">
        <v>24</v>
      </c>
      <c r="F25" s="39" t="s">
        <v>47</v>
      </c>
      <c r="G25" s="46" t="s">
        <v>25</v>
      </c>
    </row>
    <row r="26" spans="2:7" ht="12.75" customHeight="1">
      <c r="B26" s="47"/>
      <c r="C26" s="47"/>
      <c r="D26" s="40"/>
      <c r="E26" s="47"/>
      <c r="F26" s="40"/>
      <c r="G26" s="47"/>
    </row>
    <row r="27" spans="2:7" ht="4.5" customHeight="1">
      <c r="B27" s="21"/>
      <c r="C27" s="21"/>
      <c r="D27" s="2"/>
      <c r="E27" s="2"/>
      <c r="F27" s="2"/>
      <c r="G27" s="2"/>
    </row>
    <row r="28" spans="2:7" ht="15">
      <c r="B28" s="20"/>
      <c r="C28" s="33" t="s">
        <v>49</v>
      </c>
      <c r="D28" s="30">
        <v>0</v>
      </c>
      <c r="E28" s="23">
        <v>0</v>
      </c>
      <c r="F28" s="22">
        <v>0</v>
      </c>
      <c r="G28" s="23">
        <v>0</v>
      </c>
    </row>
    <row r="29" spans="2:7" ht="15">
      <c r="B29" s="20"/>
      <c r="C29" s="33" t="s">
        <v>46</v>
      </c>
      <c r="D29" s="30">
        <v>572721.4300000034</v>
      </c>
      <c r="E29" s="23">
        <v>15.767073868025403</v>
      </c>
      <c r="F29" s="22">
        <v>27864412.15</v>
      </c>
      <c r="G29" s="23">
        <v>50.49665775577967</v>
      </c>
    </row>
    <row r="30" spans="2:7" ht="13.5">
      <c r="B30" s="20"/>
      <c r="C30" s="20" t="s">
        <v>10</v>
      </c>
      <c r="D30" s="30">
        <v>0</v>
      </c>
      <c r="E30" s="23">
        <v>0</v>
      </c>
      <c r="F30" s="22">
        <v>2775335.0599999996</v>
      </c>
      <c r="G30" s="23">
        <v>5.029538894558599</v>
      </c>
    </row>
    <row r="31" spans="2:7" ht="15">
      <c r="B31" s="21"/>
      <c r="C31" s="33" t="s">
        <v>41</v>
      </c>
      <c r="D31" s="30">
        <v>109120.46999999997</v>
      </c>
      <c r="E31" s="23">
        <v>3.0040966181475683</v>
      </c>
      <c r="F31" s="22">
        <v>579732.39</v>
      </c>
      <c r="G31" s="23">
        <v>1.050607058572746</v>
      </c>
    </row>
    <row r="32" spans="2:7" ht="13.5">
      <c r="B32" s="20"/>
      <c r="C32" s="20" t="s">
        <v>11</v>
      </c>
      <c r="D32" s="30">
        <v>1986073.219999995</v>
      </c>
      <c r="E32" s="23">
        <v>54.67677919271644</v>
      </c>
      <c r="F32" s="22">
        <v>22988200.12000001</v>
      </c>
      <c r="G32" s="23">
        <v>41.65985155660331</v>
      </c>
    </row>
    <row r="33" spans="2:7" ht="13.5">
      <c r="B33" s="20"/>
      <c r="C33" s="20" t="s">
        <v>39</v>
      </c>
      <c r="D33" s="30">
        <v>964473.7099999998</v>
      </c>
      <c r="E33" s="23">
        <v>26.552050321110592</v>
      </c>
      <c r="F33" s="22">
        <v>973026.07</v>
      </c>
      <c r="G33" s="23">
        <v>1.7633447344856803</v>
      </c>
    </row>
    <row r="34" spans="2:7" ht="13.5">
      <c r="B34" s="20"/>
      <c r="C34" s="20" t="s">
        <v>42</v>
      </c>
      <c r="D34" s="30">
        <v>0</v>
      </c>
      <c r="E34" s="23">
        <v>0</v>
      </c>
      <c r="F34" s="22">
        <v>0</v>
      </c>
      <c r="G34" s="23">
        <v>0</v>
      </c>
    </row>
    <row r="35" spans="2:7" ht="4.5" customHeight="1">
      <c r="B35" s="21"/>
      <c r="C35" s="21"/>
      <c r="D35" s="2"/>
      <c r="E35" s="2"/>
      <c r="F35" s="2"/>
      <c r="G35" s="2"/>
    </row>
    <row r="36" spans="2:9" ht="14.25" thickBot="1">
      <c r="B36" s="24"/>
      <c r="C36" s="25" t="s">
        <v>13</v>
      </c>
      <c r="D36" s="26">
        <v>3632388.829999998</v>
      </c>
      <c r="E36" s="27">
        <v>100</v>
      </c>
      <c r="F36" s="26">
        <v>55180705.79000001</v>
      </c>
      <c r="G36" s="27">
        <v>100</v>
      </c>
      <c r="I36" s="34"/>
    </row>
    <row r="37" spans="2:7" ht="13.5">
      <c r="B37" s="21"/>
      <c r="C37" s="28"/>
      <c r="D37" s="29"/>
      <c r="E37" s="29"/>
      <c r="F37" s="29"/>
      <c r="G37" s="29"/>
    </row>
    <row r="38" spans="2:7" ht="16.5">
      <c r="B38" s="44" t="s">
        <v>44</v>
      </c>
      <c r="C38" s="44"/>
      <c r="D38" s="44"/>
      <c r="E38" s="44"/>
      <c r="F38" s="44"/>
      <c r="G38" s="44"/>
    </row>
    <row r="39" spans="2:7" ht="13.5" thickBot="1">
      <c r="B39" s="19"/>
      <c r="C39" s="19"/>
      <c r="D39" s="19"/>
      <c r="E39" s="19"/>
      <c r="F39" s="19"/>
      <c r="G39" s="19"/>
    </row>
    <row r="40" spans="2:7" ht="12.75" customHeight="1">
      <c r="B40" s="20"/>
      <c r="C40" s="20"/>
      <c r="D40" s="45" t="s">
        <v>22</v>
      </c>
      <c r="E40" s="45"/>
      <c r="F40" s="45" t="s">
        <v>23</v>
      </c>
      <c r="G40" s="45"/>
    </row>
    <row r="41" spans="2:7" ht="12.75" customHeight="1">
      <c r="B41" s="46" t="s">
        <v>7</v>
      </c>
      <c r="C41" s="46"/>
      <c r="D41" s="39" t="s">
        <v>47</v>
      </c>
      <c r="E41" s="46" t="s">
        <v>24</v>
      </c>
      <c r="F41" s="39" t="s">
        <v>47</v>
      </c>
      <c r="G41" s="46" t="s">
        <v>25</v>
      </c>
    </row>
    <row r="42" spans="2:7" ht="12.75" customHeight="1">
      <c r="B42" s="47"/>
      <c r="C42" s="47"/>
      <c r="D42" s="40"/>
      <c r="E42" s="47"/>
      <c r="F42" s="40"/>
      <c r="G42" s="47"/>
    </row>
    <row r="43" spans="2:7" ht="4.5" customHeight="1">
      <c r="B43" s="21"/>
      <c r="C43" s="21"/>
      <c r="D43" s="2"/>
      <c r="E43" s="2"/>
      <c r="F43" s="2"/>
      <c r="G43" s="2"/>
    </row>
    <row r="44" spans="2:7" ht="15">
      <c r="B44" s="20"/>
      <c r="C44" s="33" t="s">
        <v>49</v>
      </c>
      <c r="D44" s="22">
        <v>202859.8799999999</v>
      </c>
      <c r="E44" s="23">
        <v>1.3579035334892495</v>
      </c>
      <c r="F44" s="22">
        <v>2311423.96</v>
      </c>
      <c r="G44" s="23">
        <v>1.045371540312069</v>
      </c>
    </row>
    <row r="45" spans="2:7" ht="15">
      <c r="B45" s="20"/>
      <c r="C45" s="33" t="s">
        <v>46</v>
      </c>
      <c r="D45" s="22">
        <v>538863.9699999988</v>
      </c>
      <c r="E45" s="23">
        <v>3.607047824996464</v>
      </c>
      <c r="F45" s="22">
        <v>59147799.02000002</v>
      </c>
      <c r="G45" s="23">
        <v>26.75036117891852</v>
      </c>
    </row>
    <row r="46" spans="2:7" ht="13.5">
      <c r="B46" s="20"/>
      <c r="C46" s="20" t="s">
        <v>10</v>
      </c>
      <c r="D46" s="22">
        <v>3133816.2500000186</v>
      </c>
      <c r="E46" s="23">
        <v>20.977140276239233</v>
      </c>
      <c r="F46" s="22">
        <v>32366410.409999993</v>
      </c>
      <c r="G46" s="23">
        <v>14.638129953742576</v>
      </c>
    </row>
    <row r="47" spans="2:7" ht="15">
      <c r="B47" s="21"/>
      <c r="C47" s="33" t="s">
        <v>41</v>
      </c>
      <c r="D47" s="22">
        <v>4224534.530000005</v>
      </c>
      <c r="E47" s="23">
        <v>28.278190668526253</v>
      </c>
      <c r="F47" s="22">
        <v>28455251.809999995</v>
      </c>
      <c r="G47" s="23">
        <v>12.869257621863314</v>
      </c>
    </row>
    <row r="48" spans="2:7" ht="12.75" customHeight="1">
      <c r="B48" s="20"/>
      <c r="C48" s="20" t="s">
        <v>11</v>
      </c>
      <c r="D48" s="22">
        <v>3264545.4299999923</v>
      </c>
      <c r="E48" s="23">
        <v>21.85221530562462</v>
      </c>
      <c r="F48" s="22">
        <v>50346680.58999999</v>
      </c>
      <c r="G48" s="23">
        <v>22.76994093198205</v>
      </c>
    </row>
    <row r="49" spans="2:7" ht="13.5">
      <c r="B49" s="20"/>
      <c r="C49" s="20" t="s">
        <v>16</v>
      </c>
      <c r="D49" s="22">
        <v>462201.05000000075</v>
      </c>
      <c r="E49" s="23">
        <v>3.093881545120911</v>
      </c>
      <c r="F49" s="22">
        <v>24564962.610000003</v>
      </c>
      <c r="G49" s="23">
        <v>11.109823747489443</v>
      </c>
    </row>
    <row r="50" spans="2:7" ht="13.5">
      <c r="B50" s="20"/>
      <c r="C50" s="20" t="s">
        <v>42</v>
      </c>
      <c r="D50" s="22">
        <v>3112375.5999999978</v>
      </c>
      <c r="E50" s="23">
        <v>20.833620846003274</v>
      </c>
      <c r="F50" s="22">
        <v>23917753.53</v>
      </c>
      <c r="G50" s="23">
        <v>10.81711502569201</v>
      </c>
    </row>
    <row r="51" spans="2:7" ht="4.5" customHeight="1">
      <c r="B51" s="21"/>
      <c r="C51" s="21"/>
      <c r="D51" s="2"/>
      <c r="E51" s="2"/>
      <c r="F51" s="2"/>
      <c r="G51" s="2"/>
    </row>
    <row r="52" spans="2:9" ht="14.25" thickBot="1">
      <c r="B52" s="24"/>
      <c r="C52" s="25" t="s">
        <v>13</v>
      </c>
      <c r="D52" s="26">
        <v>14939196.710000012</v>
      </c>
      <c r="E52" s="27">
        <v>100</v>
      </c>
      <c r="F52" s="26">
        <v>221110281.93000004</v>
      </c>
      <c r="G52" s="27">
        <v>100</v>
      </c>
      <c r="I52" s="34"/>
    </row>
    <row r="53" spans="2:7" ht="13.5">
      <c r="B53" s="21"/>
      <c r="C53" s="28"/>
      <c r="D53" s="29"/>
      <c r="E53" s="29"/>
      <c r="F53" s="29"/>
      <c r="G53" s="29"/>
    </row>
    <row r="54" spans="2:7" ht="13.5" customHeight="1">
      <c r="B54" s="48" t="s">
        <v>38</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2" t="s">
        <v>26</v>
      </c>
      <c r="C57" s="52"/>
      <c r="D57" s="52"/>
      <c r="E57" s="52"/>
      <c r="F57" s="52"/>
      <c r="G57" s="52"/>
    </row>
    <row r="58" spans="2:7" ht="12.75" customHeight="1">
      <c r="B58" s="38" t="s">
        <v>52</v>
      </c>
      <c r="C58" s="38"/>
      <c r="D58" s="38"/>
      <c r="E58" s="38"/>
      <c r="F58" s="38"/>
      <c r="G58" s="38"/>
    </row>
    <row r="59" spans="2:7" ht="12.75">
      <c r="B59" s="38"/>
      <c r="C59" s="38"/>
      <c r="D59" s="38"/>
      <c r="E59" s="38"/>
      <c r="F59" s="38"/>
      <c r="G59" s="38"/>
    </row>
    <row r="60" spans="2:7" ht="13.5" customHeight="1">
      <c r="B60" s="38" t="s">
        <v>50</v>
      </c>
      <c r="C60" s="38"/>
      <c r="D60" s="38"/>
      <c r="E60" s="38"/>
      <c r="F60" s="38"/>
      <c r="G60" s="38"/>
    </row>
    <row r="61" spans="2:10" ht="13.5" customHeight="1">
      <c r="B61" s="51" t="s">
        <v>51</v>
      </c>
      <c r="C61" s="51"/>
      <c r="D61" s="51"/>
      <c r="E61" s="51"/>
      <c r="F61" s="51"/>
      <c r="G61" s="51"/>
      <c r="H61" s="36"/>
      <c r="I61" s="36"/>
      <c r="J61" s="36"/>
    </row>
  </sheetData>
  <sheetProtection/>
  <mergeCells count="32">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49" t="s">
        <v>0</v>
      </c>
      <c r="C2" s="49"/>
      <c r="D2" s="49"/>
      <c r="E2" s="49"/>
      <c r="F2" s="49"/>
      <c r="G2" s="49"/>
      <c r="H2" s="49"/>
      <c r="I2" s="49"/>
      <c r="J2" s="49"/>
      <c r="K2" s="49"/>
    </row>
    <row r="3" spans="2:11" ht="33">
      <c r="B3" s="49" t="s">
        <v>27</v>
      </c>
      <c r="C3" s="49"/>
      <c r="D3" s="49"/>
      <c r="E3" s="49"/>
      <c r="F3" s="49"/>
      <c r="G3" s="49"/>
      <c r="H3" s="49"/>
      <c r="I3" s="49"/>
      <c r="J3" s="49"/>
      <c r="K3" s="49"/>
    </row>
    <row r="4" spans="2:11" ht="17.25">
      <c r="B4" s="50">
        <f>+INV_modalidad!B4</f>
        <v>44165</v>
      </c>
      <c r="C4" s="50"/>
      <c r="D4" s="50"/>
      <c r="E4" s="50"/>
      <c r="F4" s="50"/>
      <c r="G4" s="50"/>
      <c r="H4" s="50"/>
      <c r="I4" s="50"/>
      <c r="J4" s="50"/>
      <c r="K4" s="50"/>
    </row>
    <row r="5" spans="2:7" ht="21">
      <c r="B5" s="18"/>
      <c r="C5" s="18"/>
      <c r="D5" s="18"/>
      <c r="E5" s="18"/>
      <c r="F5" s="18"/>
      <c r="G5" s="18"/>
    </row>
    <row r="6" spans="2:11" ht="16.5">
      <c r="B6" s="44" t="s">
        <v>2</v>
      </c>
      <c r="C6" s="44"/>
      <c r="D6" s="44"/>
      <c r="E6" s="44"/>
      <c r="F6" s="44"/>
      <c r="G6" s="44"/>
      <c r="H6" s="44"/>
      <c r="I6" s="44"/>
      <c r="J6" s="44"/>
      <c r="K6" s="44"/>
    </row>
    <row r="7" spans="2:11" ht="13.5" thickBot="1">
      <c r="B7" s="19"/>
      <c r="C7" s="19"/>
      <c r="D7" s="19"/>
      <c r="E7" s="19"/>
      <c r="F7" s="19"/>
      <c r="G7" s="19"/>
      <c r="H7" s="19"/>
      <c r="I7" s="19"/>
      <c r="J7" s="19"/>
      <c r="K7" s="19"/>
    </row>
    <row r="8" spans="2:11" ht="13.5">
      <c r="B8" s="20"/>
      <c r="C8" s="20"/>
      <c r="D8" s="45" t="s">
        <v>28</v>
      </c>
      <c r="E8" s="45"/>
      <c r="F8" s="45" t="s">
        <v>29</v>
      </c>
      <c r="G8" s="45"/>
      <c r="H8" s="45" t="s">
        <v>30</v>
      </c>
      <c r="I8" s="45"/>
      <c r="J8" s="45" t="s">
        <v>31</v>
      </c>
      <c r="K8" s="45"/>
    </row>
    <row r="9" spans="2:11" ht="12.75" customHeight="1">
      <c r="B9" s="46" t="s">
        <v>7</v>
      </c>
      <c r="C9" s="46"/>
      <c r="D9" s="39" t="s">
        <v>47</v>
      </c>
      <c r="E9" s="46" t="s">
        <v>32</v>
      </c>
      <c r="F9" s="39" t="s">
        <v>47</v>
      </c>
      <c r="G9" s="46" t="s">
        <v>33</v>
      </c>
      <c r="H9" s="39" t="s">
        <v>47</v>
      </c>
      <c r="I9" s="46" t="s">
        <v>34</v>
      </c>
      <c r="J9" s="39" t="s">
        <v>47</v>
      </c>
      <c r="K9" s="46" t="s">
        <v>34</v>
      </c>
    </row>
    <row r="10" spans="2:11" ht="12.75" customHeight="1">
      <c r="B10" s="47"/>
      <c r="C10" s="47"/>
      <c r="D10" s="40"/>
      <c r="E10" s="47"/>
      <c r="F10" s="40"/>
      <c r="G10" s="47"/>
      <c r="H10" s="40"/>
      <c r="I10" s="47"/>
      <c r="J10" s="40"/>
      <c r="K10" s="47"/>
    </row>
    <row r="11" spans="2:11" ht="5.25" customHeight="1">
      <c r="B11" s="21"/>
      <c r="C11" s="21"/>
      <c r="D11" s="2"/>
      <c r="E11" s="2"/>
      <c r="F11" s="2"/>
      <c r="G11" s="2"/>
      <c r="H11" s="2"/>
      <c r="I11" s="2"/>
      <c r="J11" s="2"/>
      <c r="K11" s="2"/>
    </row>
    <row r="12" spans="2:11" ht="15">
      <c r="B12" s="20"/>
      <c r="C12" s="33" t="s">
        <v>48</v>
      </c>
      <c r="D12" s="31">
        <v>0</v>
      </c>
      <c r="E12" s="32">
        <v>0</v>
      </c>
      <c r="F12" s="31">
        <v>0</v>
      </c>
      <c r="G12" s="32">
        <v>0</v>
      </c>
      <c r="H12" s="31">
        <v>38700.09</v>
      </c>
      <c r="I12" s="32">
        <v>2.4605010392445568</v>
      </c>
      <c r="J12" s="31">
        <v>0</v>
      </c>
      <c r="K12" s="32">
        <v>0</v>
      </c>
    </row>
    <row r="13" spans="2:11" ht="15">
      <c r="B13" s="20"/>
      <c r="C13" s="33" t="s">
        <v>45</v>
      </c>
      <c r="D13" s="31">
        <v>894205.2</v>
      </c>
      <c r="E13" s="32">
        <v>30.798365133642925</v>
      </c>
      <c r="F13" s="31">
        <v>389735.92</v>
      </c>
      <c r="G13" s="32">
        <v>12.335502505235624</v>
      </c>
      <c r="H13" s="31">
        <v>532900.1</v>
      </c>
      <c r="I13" s="32">
        <v>33.88109045388599</v>
      </c>
      <c r="J13" s="31">
        <v>306477.1</v>
      </c>
      <c r="K13" s="32">
        <v>60.76295182265995</v>
      </c>
    </row>
    <row r="14" spans="2:11" ht="13.5">
      <c r="B14" s="20"/>
      <c r="C14" s="20" t="s">
        <v>10</v>
      </c>
      <c r="D14" s="31">
        <v>198760.22</v>
      </c>
      <c r="E14" s="32">
        <v>6.845732757540661</v>
      </c>
      <c r="F14" s="31">
        <v>0</v>
      </c>
      <c r="G14" s="32">
        <v>0</v>
      </c>
      <c r="H14" s="31">
        <v>0</v>
      </c>
      <c r="I14" s="32">
        <v>0</v>
      </c>
      <c r="J14" s="31">
        <v>0</v>
      </c>
      <c r="K14" s="32">
        <v>0</v>
      </c>
    </row>
    <row r="15" spans="2:11" ht="15">
      <c r="B15" s="21"/>
      <c r="C15" s="33" t="s">
        <v>40</v>
      </c>
      <c r="D15" s="31">
        <v>1377797.73</v>
      </c>
      <c r="E15" s="32">
        <v>47.45433997570622</v>
      </c>
      <c r="F15" s="31">
        <v>2548884.88</v>
      </c>
      <c r="G15" s="32">
        <v>80.67456503059098</v>
      </c>
      <c r="H15" s="31">
        <v>941626.72</v>
      </c>
      <c r="I15" s="32">
        <v>59.86739367118897</v>
      </c>
      <c r="J15" s="31">
        <v>0</v>
      </c>
      <c r="K15" s="32">
        <v>0</v>
      </c>
    </row>
    <row r="16" spans="2:11" ht="13.5">
      <c r="B16" s="20"/>
      <c r="C16" s="20" t="s">
        <v>11</v>
      </c>
      <c r="D16" s="31">
        <v>73114.18</v>
      </c>
      <c r="E16" s="32">
        <v>2.5182108224006</v>
      </c>
      <c r="F16" s="31">
        <v>0</v>
      </c>
      <c r="G16" s="32">
        <v>0</v>
      </c>
      <c r="H16" s="31">
        <v>0</v>
      </c>
      <c r="I16" s="32">
        <v>0</v>
      </c>
      <c r="J16" s="31">
        <v>197904.42</v>
      </c>
      <c r="K16" s="32">
        <v>39.23704817734004</v>
      </c>
    </row>
    <row r="17" spans="2:11" ht="13.5">
      <c r="B17" s="20"/>
      <c r="C17" s="20" t="s">
        <v>12</v>
      </c>
      <c r="D17" s="31">
        <v>0</v>
      </c>
      <c r="E17" s="32">
        <v>0</v>
      </c>
      <c r="F17" s="31">
        <v>0</v>
      </c>
      <c r="G17" s="32">
        <v>0</v>
      </c>
      <c r="H17" s="31">
        <v>0</v>
      </c>
      <c r="I17" s="32">
        <v>0</v>
      </c>
      <c r="J17" s="31">
        <v>0</v>
      </c>
      <c r="K17" s="32">
        <v>0</v>
      </c>
    </row>
    <row r="18" spans="2:11" ht="13.5">
      <c r="B18" s="20"/>
      <c r="C18" s="20" t="s">
        <v>42</v>
      </c>
      <c r="D18" s="31">
        <v>359540.42000000004</v>
      </c>
      <c r="E18" s="32">
        <v>12.383351310709594</v>
      </c>
      <c r="F18" s="31">
        <v>220844.49</v>
      </c>
      <c r="G18" s="32">
        <v>6.989932464173392</v>
      </c>
      <c r="H18" s="31">
        <v>59627.13</v>
      </c>
      <c r="I18" s="32">
        <v>3.791014835680494</v>
      </c>
      <c r="J18" s="31">
        <v>0</v>
      </c>
      <c r="K18" s="32">
        <v>0</v>
      </c>
    </row>
    <row r="19" spans="2:11" ht="5.25" customHeight="1">
      <c r="B19" s="21"/>
      <c r="C19" s="21"/>
      <c r="D19" s="2"/>
      <c r="E19" s="2"/>
      <c r="F19" s="2"/>
      <c r="G19" s="2"/>
      <c r="H19" s="2"/>
      <c r="I19" s="2"/>
      <c r="J19" s="2"/>
      <c r="K19" s="2"/>
    </row>
    <row r="20" spans="2:13" ht="14.25" thickBot="1">
      <c r="B20" s="24"/>
      <c r="C20" s="25" t="s">
        <v>13</v>
      </c>
      <c r="D20" s="26">
        <v>2903417.75</v>
      </c>
      <c r="E20" s="27">
        <v>100</v>
      </c>
      <c r="F20" s="26">
        <v>3159465.29</v>
      </c>
      <c r="G20" s="27">
        <v>100</v>
      </c>
      <c r="H20" s="26">
        <v>1572854.0399999998</v>
      </c>
      <c r="I20" s="27">
        <v>100</v>
      </c>
      <c r="J20" s="26">
        <v>504381.52</v>
      </c>
      <c r="K20" s="27">
        <v>100</v>
      </c>
      <c r="M20" s="35"/>
    </row>
    <row r="21" spans="2:11" ht="13.5">
      <c r="B21" s="21"/>
      <c r="C21" s="28"/>
      <c r="D21" s="29"/>
      <c r="E21" s="29"/>
      <c r="F21" s="29"/>
      <c r="G21" s="29"/>
      <c r="H21" s="29"/>
      <c r="I21" s="29"/>
      <c r="J21" s="29"/>
      <c r="K21" s="29"/>
    </row>
    <row r="22" spans="2:11" ht="16.5">
      <c r="B22" s="44" t="s">
        <v>43</v>
      </c>
      <c r="C22" s="44"/>
      <c r="D22" s="44"/>
      <c r="E22" s="44"/>
      <c r="F22" s="44"/>
      <c r="G22" s="44"/>
      <c r="H22" s="44"/>
      <c r="I22" s="44"/>
      <c r="J22" s="44"/>
      <c r="K22" s="44"/>
    </row>
    <row r="23" spans="2:11" ht="13.5" thickBot="1">
      <c r="B23" s="19"/>
      <c r="C23" s="19"/>
      <c r="D23" s="19"/>
      <c r="E23" s="19"/>
      <c r="F23" s="19"/>
      <c r="G23" s="19"/>
      <c r="H23" s="19"/>
      <c r="I23" s="19"/>
      <c r="J23" s="19"/>
      <c r="K23" s="19"/>
    </row>
    <row r="24" spans="2:11" ht="13.5">
      <c r="B24" s="20"/>
      <c r="C24" s="20"/>
      <c r="D24" s="45" t="s">
        <v>28</v>
      </c>
      <c r="E24" s="45"/>
      <c r="F24" s="45" t="s">
        <v>29</v>
      </c>
      <c r="G24" s="45"/>
      <c r="H24" s="45" t="s">
        <v>30</v>
      </c>
      <c r="I24" s="45"/>
      <c r="J24" s="45" t="s">
        <v>31</v>
      </c>
      <c r="K24" s="45"/>
    </row>
    <row r="25" spans="2:11" ht="12.75" customHeight="1">
      <c r="B25" s="46" t="s">
        <v>7</v>
      </c>
      <c r="C25" s="46"/>
      <c r="D25" s="39" t="s">
        <v>47</v>
      </c>
      <c r="E25" s="46" t="s">
        <v>35</v>
      </c>
      <c r="F25" s="39" t="s">
        <v>47</v>
      </c>
      <c r="G25" s="46" t="s">
        <v>36</v>
      </c>
      <c r="H25" s="39" t="s">
        <v>47</v>
      </c>
      <c r="I25" s="46" t="s">
        <v>37</v>
      </c>
      <c r="J25" s="39" t="s">
        <v>47</v>
      </c>
      <c r="K25" s="46" t="s">
        <v>37</v>
      </c>
    </row>
    <row r="26" spans="2:11" ht="12.75" customHeight="1">
      <c r="B26" s="47"/>
      <c r="C26" s="47"/>
      <c r="D26" s="40"/>
      <c r="E26" s="47"/>
      <c r="F26" s="40"/>
      <c r="G26" s="47"/>
      <c r="H26" s="40"/>
      <c r="I26" s="47"/>
      <c r="J26" s="40"/>
      <c r="K26" s="47"/>
    </row>
    <row r="27" spans="2:11" ht="5.25" customHeight="1">
      <c r="B27" s="21"/>
      <c r="C27" s="21"/>
      <c r="D27" s="2"/>
      <c r="E27" s="2"/>
      <c r="F27" s="2"/>
      <c r="G27" s="2"/>
      <c r="H27" s="2"/>
      <c r="I27" s="2"/>
      <c r="J27" s="2"/>
      <c r="K27" s="2"/>
    </row>
    <row r="28" spans="2:11" ht="15">
      <c r="B28" s="20"/>
      <c r="C28" s="33" t="s">
        <v>48</v>
      </c>
      <c r="D28" s="31">
        <v>0</v>
      </c>
      <c r="E28" s="32">
        <v>0</v>
      </c>
      <c r="F28" s="31">
        <v>0</v>
      </c>
      <c r="G28" s="32">
        <v>0</v>
      </c>
      <c r="H28" s="31">
        <v>0</v>
      </c>
      <c r="I28" s="32">
        <v>0</v>
      </c>
      <c r="J28" s="31">
        <v>0</v>
      </c>
      <c r="K28" s="32">
        <v>0</v>
      </c>
    </row>
    <row r="29" spans="2:11" ht="15">
      <c r="B29" s="20"/>
      <c r="C29" s="33" t="s">
        <v>45</v>
      </c>
      <c r="D29" s="31">
        <v>10144319.17</v>
      </c>
      <c r="E29" s="32">
        <v>42.21944674625815</v>
      </c>
      <c r="F29" s="31">
        <v>10356593.960000003</v>
      </c>
      <c r="G29" s="32">
        <v>51.32667702704982</v>
      </c>
      <c r="H29" s="31">
        <v>6608319.04</v>
      </c>
      <c r="I29" s="32">
        <v>49.76220593389707</v>
      </c>
      <c r="J29" s="31">
        <v>1327901.41</v>
      </c>
      <c r="K29" s="32">
        <v>100</v>
      </c>
    </row>
    <row r="30" spans="2:11" ht="13.5">
      <c r="B30" s="20"/>
      <c r="C30" s="20" t="s">
        <v>10</v>
      </c>
      <c r="D30" s="31">
        <v>1710274.42</v>
      </c>
      <c r="E30" s="32">
        <v>7.117958197748379</v>
      </c>
      <c r="F30" s="31">
        <v>754969.58</v>
      </c>
      <c r="G30" s="32">
        <v>3.741585307637902</v>
      </c>
      <c r="H30" s="31">
        <v>310091.06</v>
      </c>
      <c r="I30" s="32">
        <v>2.3350590509595666</v>
      </c>
      <c r="J30" s="31">
        <v>0</v>
      </c>
      <c r="K30" s="32">
        <v>0</v>
      </c>
    </row>
    <row r="31" spans="2:11" ht="15">
      <c r="B31" s="21"/>
      <c r="C31" s="33" t="s">
        <v>40</v>
      </c>
      <c r="D31" s="31">
        <v>688852.86</v>
      </c>
      <c r="E31" s="32">
        <v>2.8669234624227244</v>
      </c>
      <c r="F31" s="31">
        <v>0</v>
      </c>
      <c r="G31" s="32">
        <v>0</v>
      </c>
      <c r="H31" s="31">
        <v>0</v>
      </c>
      <c r="I31" s="32">
        <v>0</v>
      </c>
      <c r="J31" s="31">
        <v>0</v>
      </c>
      <c r="K31" s="32">
        <v>0</v>
      </c>
    </row>
    <row r="32" spans="2:11" ht="13.5">
      <c r="B32" s="20"/>
      <c r="C32" s="20" t="s">
        <v>11</v>
      </c>
      <c r="D32" s="31">
        <v>10511126.02</v>
      </c>
      <c r="E32" s="32">
        <v>43.746053116800574</v>
      </c>
      <c r="F32" s="31">
        <v>8101762.209999999</v>
      </c>
      <c r="G32" s="32">
        <v>40.15186208020723</v>
      </c>
      <c r="H32" s="31">
        <v>6361385.110000001</v>
      </c>
      <c r="I32" s="32">
        <v>47.902735015143364</v>
      </c>
      <c r="J32" s="31">
        <v>0</v>
      </c>
      <c r="K32" s="32">
        <v>0</v>
      </c>
    </row>
    <row r="33" spans="2:11" ht="13.5">
      <c r="B33" s="20"/>
      <c r="C33" s="20" t="s">
        <v>16</v>
      </c>
      <c r="D33" s="31">
        <v>973026.07</v>
      </c>
      <c r="E33" s="32">
        <v>4.0496184767701715</v>
      </c>
      <c r="F33" s="31">
        <v>964473.71</v>
      </c>
      <c r="G33" s="32">
        <v>4.7798755851050565</v>
      </c>
      <c r="H33" s="31">
        <v>0</v>
      </c>
      <c r="I33" s="32">
        <v>0</v>
      </c>
      <c r="J33" s="31">
        <v>0</v>
      </c>
      <c r="K33" s="32">
        <v>0</v>
      </c>
    </row>
    <row r="34" spans="2:11" ht="13.5">
      <c r="B34" s="20"/>
      <c r="C34" s="20" t="s">
        <v>42</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24027598.54</v>
      </c>
      <c r="E36" s="27">
        <v>100</v>
      </c>
      <c r="F36" s="26">
        <v>20177799.46</v>
      </c>
      <c r="G36" s="27">
        <v>100</v>
      </c>
      <c r="H36" s="26">
        <v>13279795.21</v>
      </c>
      <c r="I36" s="27">
        <v>100</v>
      </c>
      <c r="J36" s="26">
        <v>1327901.41</v>
      </c>
      <c r="K36" s="27">
        <v>100</v>
      </c>
      <c r="M36" s="35"/>
    </row>
    <row r="37" spans="4:11" ht="12.75">
      <c r="D37" s="34"/>
      <c r="E37" s="34"/>
      <c r="F37" s="34"/>
      <c r="G37" s="34"/>
      <c r="H37" s="34"/>
      <c r="I37" s="34"/>
      <c r="J37" s="34"/>
      <c r="K37" s="34"/>
    </row>
    <row r="38" spans="2:11" ht="16.5">
      <c r="B38" s="44" t="s">
        <v>44</v>
      </c>
      <c r="C38" s="44"/>
      <c r="D38" s="44"/>
      <c r="E38" s="44"/>
      <c r="F38" s="44"/>
      <c r="G38" s="44"/>
      <c r="H38" s="44"/>
      <c r="I38" s="44"/>
      <c r="J38" s="44"/>
      <c r="K38" s="44"/>
    </row>
    <row r="39" spans="2:11" ht="13.5" thickBot="1">
      <c r="B39" s="19"/>
      <c r="C39" s="19"/>
      <c r="D39" s="19"/>
      <c r="E39" s="19"/>
      <c r="F39" s="19"/>
      <c r="G39" s="19"/>
      <c r="H39" s="19"/>
      <c r="I39" s="19"/>
      <c r="J39" s="19"/>
      <c r="K39" s="19"/>
    </row>
    <row r="40" spans="2:11" ht="13.5">
      <c r="B40" s="20"/>
      <c r="C40" s="20"/>
      <c r="D40" s="45" t="s">
        <v>28</v>
      </c>
      <c r="E40" s="45"/>
      <c r="F40" s="45" t="s">
        <v>29</v>
      </c>
      <c r="G40" s="45"/>
      <c r="H40" s="45" t="s">
        <v>30</v>
      </c>
      <c r="I40" s="45"/>
      <c r="J40" s="45" t="s">
        <v>31</v>
      </c>
      <c r="K40" s="45"/>
    </row>
    <row r="41" spans="2:11" ht="12.75" customHeight="1">
      <c r="B41" s="46" t="s">
        <v>7</v>
      </c>
      <c r="C41" s="46"/>
      <c r="D41" s="39" t="s">
        <v>47</v>
      </c>
      <c r="E41" s="46" t="s">
        <v>35</v>
      </c>
      <c r="F41" s="39" t="s">
        <v>47</v>
      </c>
      <c r="G41" s="46" t="s">
        <v>36</v>
      </c>
      <c r="H41" s="39" t="s">
        <v>47</v>
      </c>
      <c r="I41" s="46" t="s">
        <v>37</v>
      </c>
      <c r="J41" s="39" t="s">
        <v>47</v>
      </c>
      <c r="K41" s="46" t="s">
        <v>37</v>
      </c>
    </row>
    <row r="42" spans="2:11" ht="12.75" customHeight="1">
      <c r="B42" s="47"/>
      <c r="C42" s="47"/>
      <c r="D42" s="40"/>
      <c r="E42" s="47"/>
      <c r="F42" s="40"/>
      <c r="G42" s="47"/>
      <c r="H42" s="40"/>
      <c r="I42" s="47"/>
      <c r="J42" s="40"/>
      <c r="K42" s="47"/>
    </row>
    <row r="43" spans="2:11" ht="5.25" customHeight="1">
      <c r="B43" s="21"/>
      <c r="C43" s="21"/>
      <c r="D43" s="2"/>
      <c r="E43" s="2"/>
      <c r="F43" s="2"/>
      <c r="G43" s="2"/>
      <c r="H43" s="2"/>
      <c r="I43" s="2"/>
      <c r="J43" s="2"/>
      <c r="K43" s="2"/>
    </row>
    <row r="44" spans="2:11" ht="15">
      <c r="B44" s="20"/>
      <c r="C44" s="33" t="s">
        <v>48</v>
      </c>
      <c r="D44" s="31">
        <v>596310.3999999999</v>
      </c>
      <c r="E44" s="32">
        <v>0.6722412012086404</v>
      </c>
      <c r="F44" s="31">
        <v>565584.38</v>
      </c>
      <c r="G44" s="32">
        <v>0.9081705566872834</v>
      </c>
      <c r="H44" s="31">
        <v>1352389.06</v>
      </c>
      <c r="I44" s="32">
        <v>1.739242899710315</v>
      </c>
      <c r="J44" s="31">
        <v>0</v>
      </c>
      <c r="K44" s="32">
        <v>0</v>
      </c>
    </row>
    <row r="45" spans="2:11" ht="15">
      <c r="B45" s="20"/>
      <c r="C45" s="33" t="s">
        <v>45</v>
      </c>
      <c r="D45" s="31">
        <v>21659435.079999994</v>
      </c>
      <c r="E45" s="32">
        <v>24.41742531352759</v>
      </c>
      <c r="F45" s="31">
        <v>14173870.780000003</v>
      </c>
      <c r="G45" s="32">
        <v>22.759277964299905</v>
      </c>
      <c r="H45" s="31">
        <v>22399863.37</v>
      </c>
      <c r="I45" s="32">
        <v>28.807393133418042</v>
      </c>
      <c r="J45" s="31">
        <v>1453493.76</v>
      </c>
      <c r="K45" s="32">
        <v>19.883696388433822</v>
      </c>
    </row>
    <row r="46" spans="2:11" ht="13.5">
      <c r="B46" s="20"/>
      <c r="C46" s="20" t="s">
        <v>10</v>
      </c>
      <c r="D46" s="31">
        <v>13158511.689999998</v>
      </c>
      <c r="E46" s="32">
        <v>14.834042311862305</v>
      </c>
      <c r="F46" s="31">
        <v>11399475.04</v>
      </c>
      <c r="G46" s="32">
        <v>18.304373244925173</v>
      </c>
      <c r="H46" s="31">
        <v>9179626.250000002</v>
      </c>
      <c r="I46" s="32">
        <v>11.805478356433118</v>
      </c>
      <c r="J46" s="31">
        <v>1762613.6800000002</v>
      </c>
      <c r="K46" s="32">
        <v>24.112435999188637</v>
      </c>
    </row>
    <row r="47" spans="2:11" ht="15">
      <c r="B47" s="21"/>
      <c r="C47" s="33" t="s">
        <v>40</v>
      </c>
      <c r="D47" s="31">
        <v>12754193.190000001</v>
      </c>
      <c r="E47" s="32">
        <v>14.3782401757418</v>
      </c>
      <c r="F47" s="31">
        <v>9856865.359999998</v>
      </c>
      <c r="G47" s="32">
        <v>15.827372922114288</v>
      </c>
      <c r="H47" s="31">
        <v>8660456.700000001</v>
      </c>
      <c r="I47" s="32">
        <v>11.137799224524656</v>
      </c>
      <c r="J47" s="31">
        <v>1408271.0899999999</v>
      </c>
      <c r="K47" s="32">
        <v>19.265053319643254</v>
      </c>
    </row>
    <row r="48" spans="2:11" ht="13.5">
      <c r="B48" s="20"/>
      <c r="C48" s="20" t="s">
        <v>11</v>
      </c>
      <c r="D48" s="31">
        <v>21049979.909999993</v>
      </c>
      <c r="E48" s="32">
        <v>23.73036556148634</v>
      </c>
      <c r="F48" s="31">
        <v>15127975.63</v>
      </c>
      <c r="G48" s="32">
        <v>24.291303888994882</v>
      </c>
      <c r="H48" s="31">
        <v>15433456.899999995</v>
      </c>
      <c r="I48" s="32">
        <v>19.848230901328176</v>
      </c>
      <c r="J48" s="31">
        <v>1999813.58</v>
      </c>
      <c r="K48" s="32">
        <v>27.35731459775026</v>
      </c>
    </row>
    <row r="49" spans="2:11" ht="13.5">
      <c r="B49" s="20"/>
      <c r="C49" s="20" t="s">
        <v>16</v>
      </c>
      <c r="D49" s="31">
        <v>11229275.409999998</v>
      </c>
      <c r="E49" s="32">
        <v>12.65914797112552</v>
      </c>
      <c r="F49" s="31">
        <v>5168458.82</v>
      </c>
      <c r="G49" s="32">
        <v>8.299101406892992</v>
      </c>
      <c r="H49" s="31">
        <v>8629429.43</v>
      </c>
      <c r="I49" s="32">
        <v>11.097896536281308</v>
      </c>
      <c r="J49" s="31">
        <v>0</v>
      </c>
      <c r="K49" s="32">
        <v>0</v>
      </c>
    </row>
    <row r="50" spans="2:11" ht="13.5">
      <c r="B50" s="20"/>
      <c r="C50" s="20" t="s">
        <v>42</v>
      </c>
      <c r="D50" s="31">
        <v>8257122.130000002</v>
      </c>
      <c r="E50" s="32">
        <v>9.308537465047815</v>
      </c>
      <c r="F50" s="31">
        <v>5985100.59</v>
      </c>
      <c r="G50" s="32">
        <v>9.610400016085466</v>
      </c>
      <c r="H50" s="31">
        <v>12102120.88</v>
      </c>
      <c r="I50" s="32">
        <v>15.563958948304382</v>
      </c>
      <c r="J50" s="31">
        <v>685785.53</v>
      </c>
      <c r="K50" s="32">
        <v>9.381499694984019</v>
      </c>
    </row>
    <row r="51" spans="2:11" ht="5.25" customHeight="1">
      <c r="B51" s="21"/>
      <c r="C51" s="21"/>
      <c r="D51" s="2"/>
      <c r="E51" s="2"/>
      <c r="F51" s="2"/>
      <c r="G51" s="2"/>
      <c r="H51" s="2"/>
      <c r="I51" s="2"/>
      <c r="J51" s="2"/>
      <c r="K51" s="2"/>
    </row>
    <row r="52" spans="2:13" ht="14.25" thickBot="1">
      <c r="B52" s="24"/>
      <c r="C52" s="25" t="s">
        <v>13</v>
      </c>
      <c r="D52" s="26">
        <v>88704827.80999997</v>
      </c>
      <c r="E52" s="27">
        <v>100</v>
      </c>
      <c r="F52" s="26">
        <v>62277330.60000001</v>
      </c>
      <c r="G52" s="27">
        <v>100</v>
      </c>
      <c r="H52" s="26">
        <v>77757342.59</v>
      </c>
      <c r="I52" s="27">
        <v>100</v>
      </c>
      <c r="J52" s="26">
        <v>7309977.640000001</v>
      </c>
      <c r="K52" s="27">
        <v>100</v>
      </c>
      <c r="M52" s="35"/>
    </row>
    <row r="53" spans="4:11" ht="12.75">
      <c r="D53" s="34"/>
      <c r="E53" s="34"/>
      <c r="F53" s="34"/>
      <c r="G53" s="34"/>
      <c r="H53" s="34"/>
      <c r="I53" s="34"/>
      <c r="J53" s="34"/>
      <c r="K53"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ustomHeight="1">
      <c r="B57" s="48" t="s">
        <v>54</v>
      </c>
      <c r="C57" s="48"/>
      <c r="D57" s="48"/>
      <c r="E57" s="48"/>
      <c r="F57" s="48"/>
      <c r="G57" s="48"/>
      <c r="H57" s="48"/>
      <c r="I57" s="48"/>
      <c r="J57" s="48"/>
      <c r="K57" s="48"/>
    </row>
    <row r="58" spans="2:11" ht="12.75">
      <c r="B58" s="48"/>
      <c r="C58" s="48"/>
      <c r="D58" s="48"/>
      <c r="E58" s="48"/>
      <c r="F58" s="48"/>
      <c r="G58" s="48"/>
      <c r="H58" s="48"/>
      <c r="I58" s="48"/>
      <c r="J58" s="48"/>
      <c r="K58" s="48"/>
    </row>
    <row r="59" spans="2:11" ht="12.75" customHeight="1">
      <c r="B59" s="51" t="s">
        <v>53</v>
      </c>
      <c r="C59" s="51"/>
      <c r="D59" s="51"/>
      <c r="E59" s="51"/>
      <c r="F59" s="51"/>
      <c r="G59" s="51"/>
      <c r="H59" s="51"/>
      <c r="I59" s="51"/>
      <c r="J59" s="51"/>
      <c r="K59" s="51"/>
    </row>
    <row r="60" spans="2:11" ht="13.5">
      <c r="B60" s="51" t="s">
        <v>55</v>
      </c>
      <c r="C60" s="51"/>
      <c r="D60" s="51"/>
      <c r="E60" s="51"/>
      <c r="F60" s="51"/>
      <c r="G60" s="51"/>
      <c r="H60" s="51"/>
      <c r="I60" s="51"/>
      <c r="J60" s="51"/>
      <c r="K60" s="51"/>
    </row>
  </sheetData>
  <sheetProtection/>
  <mergeCells count="49">
    <mergeCell ref="B60:K60"/>
    <mergeCell ref="B59:K59"/>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6"/>
    <mergeCell ref="J41:J42"/>
    <mergeCell ref="K41:K42"/>
    <mergeCell ref="B57:K58"/>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2021-03-16T20:44:46Z</dcterms:modified>
  <cp:category/>
  <cp:version/>
  <cp:contentType/>
  <cp:contentStatus/>
</cp:coreProperties>
</file>