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<sst xmlns="http://schemas.openxmlformats.org/spreadsheetml/2006/main" count="393" uniqueCount="142">
  <si>
    <t>Balance General por Caja Rural de Ahorro y Crédito</t>
  </si>
  <si>
    <t>(En Miles de Soles)</t>
  </si>
  <si>
    <t>Activo</t>
  </si>
  <si>
    <t>CRAC Censosud Scotia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</si>
  <si>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</si>
  <si>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</si>
  <si>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</si>
  <si>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</si>
  <si>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</si>
  <si>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</si>
  <si>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</si>
  <si>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</si>
  <si>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</si>
  <si>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</si>
  <si>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</si>
  <si>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</si>
  <si>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</si>
  <si>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</si>
  <si>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</si>
  <si>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</si>
  <si>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</si>
  <si>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</si>
  <si>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</si>
  <si>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</si>
  <si>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</si>
  <si>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</si>
  <si>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</si>
  <si>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</si>
  <si>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</si>
  <si>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</si>
  <si>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</si>
  <si>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</si>
  <si>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</si>
  <si>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</si>
  <si>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</si>
  <si>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</si>
  <si>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</si>
  <si>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</si>
  <si>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</si>
  <si>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</si>
  <si>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</si>
  <si>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</si>
  <si>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</si>
  <si>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</si>
  <si>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</si>
  <si>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</si>
  <si>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</si>
  <si>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</si>
  <si>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</si>
  <si>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</si>
  <si>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</si>
  <si>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</si>
  <si>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</si>
  <si>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</si>
  <si>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</si>
  <si>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</si>
  <si>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</si>
  <si>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</si>
  <si>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</si>
  <si>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</si>
  <si>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</si>
  <si>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</si>
  <si>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</si>
  <si>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</si>
  <si>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</si>
  <si>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</si>
  <si>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</si>
  <si>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</si>
  <si>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</si>
  <si>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</si>
  <si>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</si>
  <si>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</si>
  <si>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</si>
  <si>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</si>
  <si>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</si>
  <si>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</si>
  <si>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</si>
  <si>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</si>
  <si>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</si>
  <si>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</si>
  <si>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</si>
  <si>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</si>
  <si>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</si>
  <si>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</si>
  <si>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</si>
  <si>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</si>
  <si>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</si>
  <si>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</si>
  <si>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</si>
  <si>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</si>
  <si>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</si>
  <si>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</si>
  <si>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</si>
  <si>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</si>
  <si>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</si>
  <si>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</si>
  <si>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</si>
  <si>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</si>
  <si>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</si>
  <si>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3,613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</si>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</sst>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Continuous" vertical="center"/>
    </xf>
    <xf numFmtId="164" fontId="40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zoomScaleSheetLayoutView="50" zoomScalePageLayoutView="0" workbookViewId="0" topLeftCell="A1">
      <pane xSplit="1" ySplit="8" topLeftCell="B12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4.421875" style="42" customWidth="1"/>
    <col min="3" max="3" width="13.421875" style="42" customWidth="1"/>
    <col min="4" max="4" width="12.8515625" style="42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42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44135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44135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21" customFormat="1" ht="24.75" customHeight="1">
      <c r="A6" s="14" t="s">
        <v>2</v>
      </c>
      <c r="B6" s="15" t="s">
        <v>3</v>
      </c>
      <c r="C6" s="15"/>
      <c r="D6" s="15"/>
      <c r="E6" s="15" t="s">
        <v>4</v>
      </c>
      <c r="F6" s="15"/>
      <c r="G6" s="15"/>
      <c r="H6" s="16"/>
      <c r="I6" s="15" t="s">
        <v>5</v>
      </c>
      <c r="J6" s="15"/>
      <c r="K6" s="15"/>
      <c r="L6" s="17"/>
      <c r="M6" s="15" t="s">
        <v>6</v>
      </c>
      <c r="N6" s="15"/>
      <c r="O6" s="15"/>
      <c r="P6" s="14" t="s">
        <v>2</v>
      </c>
      <c r="Q6" s="15" t="s">
        <v>7</v>
      </c>
      <c r="R6" s="15"/>
      <c r="S6" s="15"/>
      <c r="T6" s="17"/>
      <c r="U6" s="18" t="s">
        <v>8</v>
      </c>
      <c r="V6" s="18"/>
      <c r="W6" s="18"/>
      <c r="X6" s="19"/>
      <c r="Y6" s="18" t="s">
        <v>9</v>
      </c>
      <c r="Z6" s="18"/>
      <c r="AA6" s="18"/>
      <c r="AB6" s="20"/>
      <c r="AC6" s="15" t="s">
        <v>10</v>
      </c>
      <c r="AD6" s="15"/>
      <c r="AE6" s="15"/>
    </row>
    <row r="7" spans="1:31" s="21" customFormat="1" ht="12.75" customHeight="1">
      <c r="A7" s="22"/>
      <c r="B7" s="23" t="s">
        <v>11</v>
      </c>
      <c r="C7" s="23" t="s">
        <v>12</v>
      </c>
      <c r="D7" s="23" t="s">
        <v>13</v>
      </c>
      <c r="E7" s="23" t="s">
        <v>11</v>
      </c>
      <c r="F7" s="23" t="s">
        <v>12</v>
      </c>
      <c r="G7" s="23" t="s">
        <v>13</v>
      </c>
      <c r="H7" s="23"/>
      <c r="I7" s="23" t="s">
        <v>11</v>
      </c>
      <c r="J7" s="23" t="s">
        <v>12</v>
      </c>
      <c r="K7" s="23" t="s">
        <v>13</v>
      </c>
      <c r="L7" s="24"/>
      <c r="M7" s="23" t="s">
        <v>11</v>
      </c>
      <c r="N7" s="23" t="s">
        <v>12</v>
      </c>
      <c r="O7" s="23" t="s">
        <v>13</v>
      </c>
      <c r="P7" s="22"/>
      <c r="Q7" s="23" t="s">
        <v>11</v>
      </c>
      <c r="R7" s="23" t="s">
        <v>12</v>
      </c>
      <c r="S7" s="23" t="s">
        <v>13</v>
      </c>
      <c r="T7" s="23"/>
      <c r="U7" s="23" t="s">
        <v>11</v>
      </c>
      <c r="V7" s="23" t="s">
        <v>12</v>
      </c>
      <c r="W7" s="23" t="s">
        <v>13</v>
      </c>
      <c r="X7" s="24"/>
      <c r="Y7" s="23" t="s">
        <v>11</v>
      </c>
      <c r="Z7" s="23" t="s">
        <v>12</v>
      </c>
      <c r="AA7" s="23" t="s">
        <v>13</v>
      </c>
      <c r="AB7" s="23"/>
      <c r="AC7" s="23" t="s">
        <v>11</v>
      </c>
      <c r="AD7" s="23" t="s">
        <v>12</v>
      </c>
      <c r="AE7" s="23" t="s">
        <v>13</v>
      </c>
    </row>
    <row r="8" s="25" customFormat="1" ht="3.75" customHeight="1"/>
    <row r="9" spans="1:31" s="25" customFormat="1" ht="10.5" customHeight="1">
      <c r="A9" s="26" t="s">
        <v>14</v>
      </c>
      <c r="B9" s="27">
        <v>55623.39327</v>
      </c>
      <c r="C9" s="27">
        <v>2702.4547599999996</v>
      </c>
      <c r="D9" s="27">
        <v>58325.84803</v>
      </c>
      <c r="E9" s="27">
        <v>157705.68087</v>
      </c>
      <c r="F9" s="27">
        <v>32262.679620000003</v>
      </c>
      <c r="G9" s="27">
        <v>189968.36049000002</v>
      </c>
      <c r="H9" s="27"/>
      <c r="I9" s="27">
        <v>21678.22278</v>
      </c>
      <c r="J9" s="27">
        <v>2155.77096</v>
      </c>
      <c r="K9" s="27">
        <v>23833.99374</v>
      </c>
      <c r="L9" s="27"/>
      <c r="M9" s="27">
        <v>105966.59099</v>
      </c>
      <c r="N9" s="27">
        <v>5952.2573600000005</v>
      </c>
      <c r="O9" s="27">
        <v>111918.84835</v>
      </c>
      <c r="P9" s="26" t="s">
        <v>14</v>
      </c>
      <c r="Q9" s="27">
        <v>26661.76875</v>
      </c>
      <c r="R9" s="27">
        <v>10907.93376</v>
      </c>
      <c r="S9" s="27">
        <v>37569.702509999996</v>
      </c>
      <c r="T9" s="27"/>
      <c r="U9" s="27">
        <v>19542.18195</v>
      </c>
      <c r="V9" s="27">
        <v>40.62104</v>
      </c>
      <c r="W9" s="27">
        <v>19582.80299</v>
      </c>
      <c r="X9" s="27"/>
      <c r="Y9" s="27">
        <v>13867.81805</v>
      </c>
      <c r="Z9" s="27">
        <v>860.45547</v>
      </c>
      <c r="AA9" s="27">
        <v>14728.27352</v>
      </c>
      <c r="AB9" s="27"/>
      <c r="AC9" s="27">
        <v>401045.65666000004</v>
      </c>
      <c r="AD9" s="27">
        <v>54882.17297</v>
      </c>
      <c r="AE9" s="27">
        <v>455927.82963</v>
      </c>
    </row>
    <row r="10" spans="1:31" s="25" customFormat="1" ht="10.5" customHeight="1">
      <c r="A10" s="25" t="s">
        <v>15</v>
      </c>
      <c r="B10" s="28">
        <v>614.8356</v>
      </c>
      <c r="C10" s="28">
        <v>107.93114999999999</v>
      </c>
      <c r="D10" s="28">
        <v>722.76675</v>
      </c>
      <c r="E10" s="28">
        <v>18586.210300000002</v>
      </c>
      <c r="F10" s="28">
        <v>2924.58265</v>
      </c>
      <c r="G10" s="28">
        <v>21510.79295</v>
      </c>
      <c r="H10" s="28"/>
      <c r="I10" s="28">
        <v>723.16145</v>
      </c>
      <c r="J10" s="28">
        <v>34.59809</v>
      </c>
      <c r="K10" s="28">
        <v>757.7595399999999</v>
      </c>
      <c r="L10" s="28"/>
      <c r="M10" s="28">
        <v>6771.7517</v>
      </c>
      <c r="N10" s="28">
        <v>472.65992</v>
      </c>
      <c r="O10" s="28">
        <v>7244.41162</v>
      </c>
      <c r="P10" s="25" t="s">
        <v>15</v>
      </c>
      <c r="Q10" s="28">
        <v>3164.80885</v>
      </c>
      <c r="R10" s="28">
        <v>1190.45821</v>
      </c>
      <c r="S10" s="28">
        <v>4355.26706</v>
      </c>
      <c r="T10" s="28"/>
      <c r="U10" s="28">
        <v>268.00640000000004</v>
      </c>
      <c r="V10" s="28">
        <v>0.26375</v>
      </c>
      <c r="W10" s="28">
        <v>268.27015</v>
      </c>
      <c r="X10" s="28"/>
      <c r="Y10" s="28">
        <v>606.3086</v>
      </c>
      <c r="Z10" s="28">
        <v>23.39418</v>
      </c>
      <c r="AA10" s="28">
        <v>629.7027800000001</v>
      </c>
      <c r="AB10" s="28"/>
      <c r="AC10" s="28">
        <v>30735.0829</v>
      </c>
      <c r="AD10" s="28">
        <v>4753.887949999999</v>
      </c>
      <c r="AE10" s="28">
        <v>35488.97085</v>
      </c>
    </row>
    <row r="11" spans="1:31" s="25" customFormat="1" ht="10.5" customHeight="1">
      <c r="A11" s="25" t="s">
        <v>16</v>
      </c>
      <c r="B11" s="28">
        <v>54996.40889</v>
      </c>
      <c r="C11" s="28">
        <v>2594.5236099999997</v>
      </c>
      <c r="D11" s="28">
        <v>57590.9325</v>
      </c>
      <c r="E11" s="28">
        <v>139020.25746000002</v>
      </c>
      <c r="F11" s="28">
        <v>29338.09697</v>
      </c>
      <c r="G11" s="28">
        <v>168358.35443</v>
      </c>
      <c r="H11" s="28"/>
      <c r="I11" s="28">
        <v>20950.86133</v>
      </c>
      <c r="J11" s="28">
        <v>2121.1728700000003</v>
      </c>
      <c r="K11" s="28">
        <v>23072.0342</v>
      </c>
      <c r="L11" s="28"/>
      <c r="M11" s="28">
        <v>98229.3552</v>
      </c>
      <c r="N11" s="28">
        <v>1840.2561</v>
      </c>
      <c r="O11" s="28">
        <v>100069.6113</v>
      </c>
      <c r="P11" s="25" t="s">
        <v>16</v>
      </c>
      <c r="Q11" s="28">
        <v>23440.26193</v>
      </c>
      <c r="R11" s="28">
        <v>9717.475550000001</v>
      </c>
      <c r="S11" s="28">
        <v>33157.73748</v>
      </c>
      <c r="T11" s="28"/>
      <c r="U11" s="28">
        <v>19260.87555</v>
      </c>
      <c r="V11" s="28">
        <v>34.83482</v>
      </c>
      <c r="W11" s="28">
        <v>19295.71037</v>
      </c>
      <c r="X11" s="28"/>
      <c r="Y11" s="28">
        <v>13206.35475</v>
      </c>
      <c r="Z11" s="28">
        <v>837.06129</v>
      </c>
      <c r="AA11" s="28">
        <v>14043.416039999998</v>
      </c>
      <c r="AB11" s="28"/>
      <c r="AC11" s="28">
        <v>369104.37511</v>
      </c>
      <c r="AD11" s="28">
        <v>46483.42120999999</v>
      </c>
      <c r="AE11" s="28">
        <v>415587.7963200001</v>
      </c>
    </row>
    <row r="12" spans="1:31" s="25" customFormat="1" ht="10.5" customHeight="1">
      <c r="A12" s="25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0</v>
      </c>
      <c r="J12" s="28">
        <v>0</v>
      </c>
      <c r="K12" s="28">
        <v>0</v>
      </c>
      <c r="L12" s="28"/>
      <c r="M12" s="28">
        <v>0</v>
      </c>
      <c r="N12" s="28">
        <v>0</v>
      </c>
      <c r="O12" s="28">
        <v>0</v>
      </c>
      <c r="P12" s="25" t="s">
        <v>17</v>
      </c>
      <c r="Q12" s="28">
        <v>0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/>
      <c r="Y12" s="28">
        <v>0</v>
      </c>
      <c r="Z12" s="28">
        <v>0</v>
      </c>
      <c r="AA12" s="28">
        <v>0</v>
      </c>
      <c r="AB12" s="28"/>
      <c r="AC12" s="28">
        <v>0</v>
      </c>
      <c r="AD12" s="28">
        <v>0</v>
      </c>
      <c r="AE12" s="28">
        <v>0</v>
      </c>
    </row>
    <row r="13" spans="1:31" s="25" customFormat="1" ht="10.5" customHeight="1">
      <c r="A13" s="25" t="s">
        <v>18</v>
      </c>
      <c r="B13" s="28">
        <v>12.14878</v>
      </c>
      <c r="C13" s="28">
        <v>0</v>
      </c>
      <c r="D13" s="28">
        <v>12.14878</v>
      </c>
      <c r="E13" s="28">
        <v>99.21311</v>
      </c>
      <c r="F13" s="28">
        <v>0</v>
      </c>
      <c r="G13" s="28">
        <v>99.21311</v>
      </c>
      <c r="H13" s="28"/>
      <c r="I13" s="28">
        <v>4.2</v>
      </c>
      <c r="J13" s="28">
        <v>0</v>
      </c>
      <c r="K13" s="28">
        <v>4.2</v>
      </c>
      <c r="L13" s="28"/>
      <c r="M13" s="28">
        <v>965.4840899999999</v>
      </c>
      <c r="N13" s="28">
        <v>3639.34134</v>
      </c>
      <c r="O13" s="28">
        <v>4604.82543</v>
      </c>
      <c r="P13" s="25" t="s">
        <v>18</v>
      </c>
      <c r="Q13" s="28">
        <v>56.69797</v>
      </c>
      <c r="R13" s="28">
        <v>0</v>
      </c>
      <c r="S13" s="28">
        <v>56.69797</v>
      </c>
      <c r="T13" s="28"/>
      <c r="U13" s="28">
        <v>13.3</v>
      </c>
      <c r="V13" s="28">
        <v>5.52247</v>
      </c>
      <c r="W13" s="28">
        <v>18.822470000000003</v>
      </c>
      <c r="X13" s="28"/>
      <c r="Y13" s="28">
        <v>55.1547</v>
      </c>
      <c r="Z13" s="28">
        <v>0</v>
      </c>
      <c r="AA13" s="28">
        <v>55.1547</v>
      </c>
      <c r="AB13" s="28"/>
      <c r="AC13" s="28">
        <v>1206.1986499999998</v>
      </c>
      <c r="AD13" s="28">
        <v>3644.86381</v>
      </c>
      <c r="AE13" s="28">
        <v>4851.062459999999</v>
      </c>
    </row>
    <row r="14" spans="2:31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5" customFormat="1" ht="10.5" customHeight="1">
      <c r="A15" s="29" t="s">
        <v>19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29" t="s">
        <v>19</v>
      </c>
      <c r="Q15" s="30">
        <v>0</v>
      </c>
      <c r="R15" s="30">
        <v>0</v>
      </c>
      <c r="S15" s="30">
        <v>0</v>
      </c>
      <c r="T15" s="30"/>
      <c r="U15" s="28">
        <v>0</v>
      </c>
      <c r="V15" s="28">
        <v>0</v>
      </c>
      <c r="W15" s="28">
        <v>0</v>
      </c>
      <c r="X15" s="28"/>
      <c r="Y15" s="28">
        <v>0</v>
      </c>
      <c r="Z15" s="28">
        <v>0</v>
      </c>
      <c r="AA15" s="28">
        <v>0</v>
      </c>
      <c r="AB15" s="30"/>
      <c r="AC15" s="30">
        <v>0</v>
      </c>
      <c r="AD15" s="30">
        <v>0</v>
      </c>
      <c r="AE15" s="30">
        <v>0</v>
      </c>
    </row>
    <row r="16" spans="2:31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5" customFormat="1" ht="10.5" customHeight="1">
      <c r="A17" s="26" t="s">
        <v>20</v>
      </c>
      <c r="B17" s="27">
        <v>94925.924</v>
      </c>
      <c r="C17" s="27">
        <v>0</v>
      </c>
      <c r="D17" s="27">
        <v>94925.924</v>
      </c>
      <c r="E17" s="27">
        <v>43979.78456</v>
      </c>
      <c r="F17" s="27">
        <v>0</v>
      </c>
      <c r="G17" s="27">
        <v>43979.78456</v>
      </c>
      <c r="H17" s="27"/>
      <c r="I17" s="27">
        <v>0</v>
      </c>
      <c r="J17" s="27">
        <v>0</v>
      </c>
      <c r="K17" s="27">
        <v>0</v>
      </c>
      <c r="L17" s="27"/>
      <c r="M17" s="27">
        <v>9398.97251</v>
      </c>
      <c r="N17" s="27">
        <v>0</v>
      </c>
      <c r="O17" s="27">
        <v>9398.97251</v>
      </c>
      <c r="P17" s="26" t="s">
        <v>20</v>
      </c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7">
        <v>148304.68107</v>
      </c>
      <c r="AD17" s="27">
        <v>0</v>
      </c>
      <c r="AE17" s="27">
        <v>148304.68107</v>
      </c>
    </row>
    <row r="18" spans="1:31" s="25" customFormat="1" ht="10.5" customHeight="1">
      <c r="A18" s="31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/>
      <c r="I18" s="28">
        <v>0</v>
      </c>
      <c r="J18" s="28">
        <v>0</v>
      </c>
      <c r="K18" s="28">
        <v>0</v>
      </c>
      <c r="L18" s="28"/>
      <c r="M18" s="28">
        <v>0</v>
      </c>
      <c r="N18" s="28">
        <v>0</v>
      </c>
      <c r="O18" s="28">
        <v>0</v>
      </c>
      <c r="P18" s="31" t="s">
        <v>21</v>
      </c>
      <c r="Q18" s="28">
        <v>0</v>
      </c>
      <c r="R18" s="28">
        <v>0</v>
      </c>
      <c r="S18" s="28">
        <v>0</v>
      </c>
      <c r="T18" s="28"/>
      <c r="U18" s="28">
        <v>0</v>
      </c>
      <c r="V18" s="28">
        <v>0</v>
      </c>
      <c r="W18" s="28">
        <v>0</v>
      </c>
      <c r="X18" s="28"/>
      <c r="Y18" s="28">
        <v>0</v>
      </c>
      <c r="Z18" s="28">
        <v>0</v>
      </c>
      <c r="AA18" s="28">
        <v>0</v>
      </c>
      <c r="AB18" s="28"/>
      <c r="AC18" s="28">
        <v>0</v>
      </c>
      <c r="AD18" s="28">
        <v>0</v>
      </c>
      <c r="AE18" s="28">
        <v>0</v>
      </c>
    </row>
    <row r="19" spans="1:31" s="25" customFormat="1" ht="10.5" customHeight="1">
      <c r="A19" s="25" t="s">
        <v>22</v>
      </c>
      <c r="B19" s="28">
        <v>94925.924</v>
      </c>
      <c r="C19" s="28">
        <v>0</v>
      </c>
      <c r="D19" s="28">
        <v>94925.924</v>
      </c>
      <c r="E19" s="28">
        <v>43979.78456</v>
      </c>
      <c r="F19" s="28">
        <v>0</v>
      </c>
      <c r="G19" s="28">
        <v>43979.78456</v>
      </c>
      <c r="H19" s="28"/>
      <c r="I19" s="28">
        <v>0</v>
      </c>
      <c r="J19" s="28">
        <v>0</v>
      </c>
      <c r="K19" s="28">
        <v>0</v>
      </c>
      <c r="L19" s="28"/>
      <c r="M19" s="28">
        <v>1079.3345</v>
      </c>
      <c r="N19" s="28">
        <v>0</v>
      </c>
      <c r="O19" s="28">
        <v>1079.3345</v>
      </c>
      <c r="P19" s="25" t="s">
        <v>22</v>
      </c>
      <c r="Q19" s="28">
        <v>0</v>
      </c>
      <c r="R19" s="28">
        <v>0</v>
      </c>
      <c r="S19" s="28">
        <v>0</v>
      </c>
      <c r="T19" s="28"/>
      <c r="U19" s="28">
        <v>0</v>
      </c>
      <c r="V19" s="28">
        <v>0</v>
      </c>
      <c r="W19" s="28">
        <v>0</v>
      </c>
      <c r="X19" s="28"/>
      <c r="Y19" s="28">
        <v>0</v>
      </c>
      <c r="Z19" s="28">
        <v>0</v>
      </c>
      <c r="AA19" s="28">
        <v>0</v>
      </c>
      <c r="AB19" s="28"/>
      <c r="AC19" s="28">
        <v>139985.04306</v>
      </c>
      <c r="AD19" s="28">
        <v>0</v>
      </c>
      <c r="AE19" s="28">
        <v>139985.04306</v>
      </c>
    </row>
    <row r="20" spans="1:31" s="25" customFormat="1" ht="10.5" customHeight="1">
      <c r="A20" s="25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/>
      <c r="I20" s="28">
        <v>0</v>
      </c>
      <c r="J20" s="28">
        <v>0</v>
      </c>
      <c r="K20" s="28">
        <v>0</v>
      </c>
      <c r="L20" s="28"/>
      <c r="M20" s="28">
        <v>8860.41657</v>
      </c>
      <c r="N20" s="28">
        <v>0</v>
      </c>
      <c r="O20" s="28">
        <v>8860.41657</v>
      </c>
      <c r="P20" s="25" t="s">
        <v>23</v>
      </c>
      <c r="Q20" s="28">
        <v>0</v>
      </c>
      <c r="R20" s="28">
        <v>0</v>
      </c>
      <c r="S20" s="28">
        <v>0</v>
      </c>
      <c r="T20" s="28"/>
      <c r="U20" s="28">
        <v>0</v>
      </c>
      <c r="V20" s="28">
        <v>0</v>
      </c>
      <c r="W20" s="28">
        <v>0</v>
      </c>
      <c r="X20" s="28"/>
      <c r="Y20" s="28">
        <v>0</v>
      </c>
      <c r="Z20" s="28">
        <v>0</v>
      </c>
      <c r="AA20" s="28">
        <v>0</v>
      </c>
      <c r="AB20" s="28"/>
      <c r="AC20" s="28">
        <v>8860.41657</v>
      </c>
      <c r="AD20" s="28">
        <v>0</v>
      </c>
      <c r="AE20" s="28">
        <v>8860.41657</v>
      </c>
    </row>
    <row r="21" spans="1:31" s="25" customFormat="1" ht="10.5" customHeight="1">
      <c r="A21" s="31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/>
      <c r="I21" s="28">
        <v>0</v>
      </c>
      <c r="J21" s="28">
        <v>0</v>
      </c>
      <c r="K21" s="28">
        <v>0</v>
      </c>
      <c r="L21" s="28"/>
      <c r="M21" s="28">
        <v>0</v>
      </c>
      <c r="N21" s="28">
        <v>0</v>
      </c>
      <c r="O21" s="28">
        <v>0</v>
      </c>
      <c r="P21" s="31" t="s">
        <v>24</v>
      </c>
      <c r="Q21" s="28">
        <v>0</v>
      </c>
      <c r="R21" s="28">
        <v>0</v>
      </c>
      <c r="S21" s="28">
        <v>0</v>
      </c>
      <c r="T21" s="28"/>
      <c r="U21" s="28">
        <v>0</v>
      </c>
      <c r="V21" s="28">
        <v>0</v>
      </c>
      <c r="W21" s="28">
        <v>0</v>
      </c>
      <c r="X21" s="28"/>
      <c r="Y21" s="28">
        <v>0</v>
      </c>
      <c r="Z21" s="28">
        <v>0</v>
      </c>
      <c r="AA21" s="28">
        <v>0</v>
      </c>
      <c r="AB21" s="28"/>
      <c r="AC21" s="28">
        <v>0</v>
      </c>
      <c r="AD21" s="28">
        <v>0</v>
      </c>
      <c r="AE21" s="28">
        <v>0</v>
      </c>
    </row>
    <row r="22" spans="1:31" s="25" customFormat="1" ht="10.5" customHeight="1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>
        <v>0</v>
      </c>
      <c r="J22" s="28">
        <v>0</v>
      </c>
      <c r="K22" s="28">
        <v>0</v>
      </c>
      <c r="L22" s="28"/>
      <c r="M22" s="28">
        <v>-540.7785600000001</v>
      </c>
      <c r="N22" s="28">
        <v>0</v>
      </c>
      <c r="O22" s="28">
        <v>-540.7785600000001</v>
      </c>
      <c r="P22" s="31" t="s">
        <v>25</v>
      </c>
      <c r="Q22" s="28">
        <v>0</v>
      </c>
      <c r="R22" s="28">
        <v>0</v>
      </c>
      <c r="S22" s="28">
        <v>0</v>
      </c>
      <c r="T22" s="28"/>
      <c r="U22" s="28">
        <v>0</v>
      </c>
      <c r="V22" s="28">
        <v>0</v>
      </c>
      <c r="W22" s="28">
        <v>0</v>
      </c>
      <c r="X22" s="28"/>
      <c r="Y22" s="28">
        <v>0</v>
      </c>
      <c r="Z22" s="28">
        <v>0</v>
      </c>
      <c r="AA22" s="28">
        <v>0</v>
      </c>
      <c r="AB22" s="28"/>
      <c r="AC22" s="28">
        <v>-540.7785600000001</v>
      </c>
      <c r="AD22" s="28">
        <v>0</v>
      </c>
      <c r="AE22" s="28">
        <v>-540.7785600000001</v>
      </c>
    </row>
    <row r="23" spans="2:31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2" s="25" customFormat="1" ht="10.5" customHeight="1">
      <c r="A24" s="26" t="s">
        <v>26</v>
      </c>
      <c r="B24" s="27">
        <v>574728.18194</v>
      </c>
      <c r="C24" s="27">
        <v>0</v>
      </c>
      <c r="D24" s="27">
        <v>574728.18194</v>
      </c>
      <c r="E24" s="27">
        <v>765136.263</v>
      </c>
      <c r="F24" s="27">
        <v>81187.57085999999</v>
      </c>
      <c r="G24" s="27">
        <v>846323.83386</v>
      </c>
      <c r="H24" s="27"/>
      <c r="I24" s="27">
        <v>10155.00327</v>
      </c>
      <c r="J24" s="27">
        <v>0</v>
      </c>
      <c r="K24" s="27">
        <v>10155.00327</v>
      </c>
      <c r="L24" s="27"/>
      <c r="M24" s="27">
        <v>337861.54274</v>
      </c>
      <c r="N24" s="27">
        <v>0</v>
      </c>
      <c r="O24" s="27">
        <v>337861.54274</v>
      </c>
      <c r="P24" s="26" t="s">
        <v>26</v>
      </c>
      <c r="Q24" s="27">
        <v>90346.95341</v>
      </c>
      <c r="R24" s="27">
        <v>3900.24389</v>
      </c>
      <c r="S24" s="27">
        <v>94247.1973</v>
      </c>
      <c r="T24" s="27"/>
      <c r="U24" s="27">
        <v>26929.62901</v>
      </c>
      <c r="V24" s="27">
        <v>0</v>
      </c>
      <c r="W24" s="27">
        <v>26929.62901</v>
      </c>
      <c r="X24" s="27"/>
      <c r="Y24" s="27">
        <v>102213.93956999999</v>
      </c>
      <c r="Z24" s="27">
        <v>0</v>
      </c>
      <c r="AA24" s="27">
        <v>102213.93956999999</v>
      </c>
      <c r="AB24" s="27"/>
      <c r="AC24" s="27">
        <v>1907371.51294</v>
      </c>
      <c r="AD24" s="27">
        <v>85087.81475</v>
      </c>
      <c r="AE24" s="27">
        <v>1992459.32769</v>
      </c>
      <c r="AF24" s="28"/>
    </row>
    <row r="25" spans="1:31" s="29" customFormat="1" ht="10.5" customHeight="1">
      <c r="A25" s="29" t="s">
        <v>27</v>
      </c>
      <c r="B25" s="30">
        <v>712112.93253</v>
      </c>
      <c r="C25" s="30">
        <v>0</v>
      </c>
      <c r="D25" s="30">
        <v>712112.93253</v>
      </c>
      <c r="E25" s="30">
        <v>775264.2151799999</v>
      </c>
      <c r="F25" s="30">
        <v>75611.65465000001</v>
      </c>
      <c r="G25" s="30">
        <v>850875.86983</v>
      </c>
      <c r="H25" s="30"/>
      <c r="I25" s="30">
        <v>10099.488630000002</v>
      </c>
      <c r="J25" s="30">
        <v>0</v>
      </c>
      <c r="K25" s="30">
        <v>10099.488630000002</v>
      </c>
      <c r="L25" s="30"/>
      <c r="M25" s="30">
        <v>334044.05023</v>
      </c>
      <c r="N25" s="30">
        <v>0</v>
      </c>
      <c r="O25" s="30">
        <v>334044.05023</v>
      </c>
      <c r="P25" s="29" t="s">
        <v>27</v>
      </c>
      <c r="Q25" s="30">
        <v>92490.34625</v>
      </c>
      <c r="R25" s="30">
        <v>3795.56709</v>
      </c>
      <c r="S25" s="30">
        <v>96285.91334</v>
      </c>
      <c r="T25" s="30"/>
      <c r="U25" s="28">
        <v>26538.73125</v>
      </c>
      <c r="V25" s="28">
        <v>0</v>
      </c>
      <c r="W25" s="28">
        <v>26538.73125</v>
      </c>
      <c r="X25" s="28"/>
      <c r="Y25" s="28">
        <v>103195.49182</v>
      </c>
      <c r="Z25" s="28">
        <v>0</v>
      </c>
      <c r="AA25" s="28">
        <v>103195.49182</v>
      </c>
      <c r="AB25" s="30"/>
      <c r="AC25" s="30">
        <v>2053745.2558900001</v>
      </c>
      <c r="AD25" s="30">
        <v>79407.22174000001</v>
      </c>
      <c r="AE25" s="30">
        <v>2133152.47763</v>
      </c>
    </row>
    <row r="26" spans="1:31" s="29" customFormat="1" ht="10.5" customHeight="1">
      <c r="A26" s="25" t="s">
        <v>28</v>
      </c>
      <c r="B26" s="28">
        <v>712112.93253</v>
      </c>
      <c r="C26" s="28">
        <v>0</v>
      </c>
      <c r="D26" s="28">
        <v>712112.93253</v>
      </c>
      <c r="E26" s="28">
        <v>0</v>
      </c>
      <c r="F26" s="28">
        <v>0</v>
      </c>
      <c r="G26" s="28">
        <v>0</v>
      </c>
      <c r="H26" s="28"/>
      <c r="I26" s="28">
        <v>0</v>
      </c>
      <c r="J26" s="28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5" t="s">
        <v>28</v>
      </c>
      <c r="Q26" s="28">
        <v>0</v>
      </c>
      <c r="R26" s="28">
        <v>0</v>
      </c>
      <c r="S26" s="28">
        <v>0</v>
      </c>
      <c r="T26" s="28"/>
      <c r="U26" s="28">
        <v>0</v>
      </c>
      <c r="V26" s="28">
        <v>0</v>
      </c>
      <c r="W26" s="28">
        <v>0</v>
      </c>
      <c r="X26" s="28"/>
      <c r="Y26" s="28">
        <v>0</v>
      </c>
      <c r="Z26" s="28">
        <v>0</v>
      </c>
      <c r="AA26" s="28">
        <v>0</v>
      </c>
      <c r="AB26" s="28"/>
      <c r="AC26" s="28">
        <v>712112.93253</v>
      </c>
      <c r="AD26" s="28">
        <v>0</v>
      </c>
      <c r="AE26" s="28">
        <v>712112.93253</v>
      </c>
    </row>
    <row r="27" spans="1:31" s="25" customFormat="1" ht="10.5" customHeight="1">
      <c r="A27" s="25" t="s">
        <v>29</v>
      </c>
      <c r="B27" s="28">
        <v>0</v>
      </c>
      <c r="C27" s="28">
        <v>0</v>
      </c>
      <c r="D27" s="28">
        <v>0</v>
      </c>
      <c r="E27" s="28">
        <v>0</v>
      </c>
      <c r="F27" s="28">
        <v>631.48784</v>
      </c>
      <c r="G27" s="28">
        <v>631.48784</v>
      </c>
      <c r="H27" s="28"/>
      <c r="I27" s="28">
        <v>0</v>
      </c>
      <c r="J27" s="28">
        <v>0</v>
      </c>
      <c r="K27" s="28">
        <v>0</v>
      </c>
      <c r="L27" s="28"/>
      <c r="M27" s="28">
        <v>0</v>
      </c>
      <c r="N27" s="28">
        <v>0</v>
      </c>
      <c r="O27" s="28">
        <v>0</v>
      </c>
      <c r="P27" s="25" t="s">
        <v>29</v>
      </c>
      <c r="Q27" s="28">
        <v>0</v>
      </c>
      <c r="R27" s="28">
        <v>0</v>
      </c>
      <c r="S27" s="28">
        <v>0</v>
      </c>
      <c r="T27" s="28"/>
      <c r="U27" s="28">
        <v>0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0</v>
      </c>
      <c r="AB27" s="28"/>
      <c r="AC27" s="28">
        <v>0</v>
      </c>
      <c r="AD27" s="28">
        <v>631.48784</v>
      </c>
      <c r="AE27" s="28">
        <v>631.48784</v>
      </c>
    </row>
    <row r="28" spans="1:31" s="25" customFormat="1" ht="10.5" customHeight="1">
      <c r="A28" s="2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v>0</v>
      </c>
      <c r="J28" s="28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5" t="s">
        <v>30</v>
      </c>
      <c r="Q28" s="28">
        <v>0</v>
      </c>
      <c r="R28" s="28">
        <v>0</v>
      </c>
      <c r="S28" s="28">
        <v>0</v>
      </c>
      <c r="T28" s="28"/>
      <c r="U28" s="28">
        <v>0</v>
      </c>
      <c r="V28" s="28">
        <v>0</v>
      </c>
      <c r="W28" s="28">
        <v>0</v>
      </c>
      <c r="X28" s="28"/>
      <c r="Y28" s="28">
        <v>0</v>
      </c>
      <c r="Z28" s="28">
        <v>0</v>
      </c>
      <c r="AA28" s="28">
        <v>0</v>
      </c>
      <c r="AB28" s="28"/>
      <c r="AC28" s="28">
        <v>0</v>
      </c>
      <c r="AD28" s="28">
        <v>0</v>
      </c>
      <c r="AE28" s="28">
        <v>0</v>
      </c>
    </row>
    <row r="29" spans="1:31" s="25" customFormat="1" ht="10.5" customHeight="1">
      <c r="A29" s="25" t="s">
        <v>31</v>
      </c>
      <c r="B29" s="28">
        <v>0</v>
      </c>
      <c r="C29" s="28">
        <v>0</v>
      </c>
      <c r="D29" s="28">
        <v>0</v>
      </c>
      <c r="E29" s="28">
        <v>742450.5287200001</v>
      </c>
      <c r="F29" s="28">
        <v>62750.67421</v>
      </c>
      <c r="G29" s="28">
        <v>805201.20293</v>
      </c>
      <c r="H29" s="28"/>
      <c r="I29" s="28">
        <v>10086.67211</v>
      </c>
      <c r="J29" s="28">
        <v>0</v>
      </c>
      <c r="K29" s="28">
        <v>10086.67211</v>
      </c>
      <c r="L29" s="28"/>
      <c r="M29" s="28">
        <v>334044.05023</v>
      </c>
      <c r="N29" s="28">
        <v>0</v>
      </c>
      <c r="O29" s="28">
        <v>334044.05023</v>
      </c>
      <c r="P29" s="25" t="s">
        <v>31</v>
      </c>
      <c r="Q29" s="28">
        <v>92490.34625</v>
      </c>
      <c r="R29" s="28">
        <v>3646.37263</v>
      </c>
      <c r="S29" s="28">
        <v>96136.71888</v>
      </c>
      <c r="T29" s="28"/>
      <c r="U29" s="28">
        <v>26538.73125</v>
      </c>
      <c r="V29" s="28">
        <v>0</v>
      </c>
      <c r="W29" s="28">
        <v>26538.73125</v>
      </c>
      <c r="X29" s="28"/>
      <c r="Y29" s="28">
        <v>103195.49182</v>
      </c>
      <c r="Z29" s="28">
        <v>0</v>
      </c>
      <c r="AA29" s="28">
        <v>103195.49182</v>
      </c>
      <c r="AB29" s="28"/>
      <c r="AC29" s="28">
        <v>1308805.82038</v>
      </c>
      <c r="AD29" s="28">
        <v>66397.04684000001</v>
      </c>
      <c r="AE29" s="28">
        <v>1375202.8672200001</v>
      </c>
    </row>
    <row r="30" spans="1:31" s="25" customFormat="1" ht="10.5" customHeight="1">
      <c r="A30" s="25" t="s">
        <v>32</v>
      </c>
      <c r="B30" s="28">
        <v>0</v>
      </c>
      <c r="C30" s="28">
        <v>0</v>
      </c>
      <c r="D30" s="28">
        <v>0</v>
      </c>
      <c r="E30" s="28">
        <v>17508.506960000002</v>
      </c>
      <c r="F30" s="28">
        <v>8667.75034</v>
      </c>
      <c r="G30" s="28">
        <v>26176.2573</v>
      </c>
      <c r="H30" s="28"/>
      <c r="I30" s="28">
        <v>0</v>
      </c>
      <c r="J30" s="28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5" t="s">
        <v>32</v>
      </c>
      <c r="Q30" s="28">
        <v>0</v>
      </c>
      <c r="R30" s="28">
        <v>0</v>
      </c>
      <c r="S30" s="28">
        <v>0</v>
      </c>
      <c r="T30" s="28"/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/>
      <c r="AC30" s="28">
        <v>17508.506960000002</v>
      </c>
      <c r="AD30" s="28">
        <v>8667.75034</v>
      </c>
      <c r="AE30" s="28">
        <v>26176.2573</v>
      </c>
    </row>
    <row r="31" spans="1:31" s="25" customFormat="1" ht="10.5" customHeight="1">
      <c r="A31" s="25" t="s">
        <v>33</v>
      </c>
      <c r="B31" s="28">
        <v>0</v>
      </c>
      <c r="C31" s="28">
        <v>0</v>
      </c>
      <c r="D31" s="28">
        <v>0</v>
      </c>
      <c r="E31" s="28">
        <v>15305.1795</v>
      </c>
      <c r="F31" s="28">
        <v>3561.74226</v>
      </c>
      <c r="G31" s="28">
        <v>18866.921759999997</v>
      </c>
      <c r="H31" s="28"/>
      <c r="I31" s="28">
        <v>0</v>
      </c>
      <c r="J31" s="28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5" t="s">
        <v>33</v>
      </c>
      <c r="Q31" s="28">
        <v>0</v>
      </c>
      <c r="R31" s="28">
        <v>149.19446</v>
      </c>
      <c r="S31" s="28">
        <v>149.19446</v>
      </c>
      <c r="T31" s="28"/>
      <c r="U31" s="28">
        <v>0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0</v>
      </c>
      <c r="AB31" s="28"/>
      <c r="AC31" s="28">
        <v>15305.1795</v>
      </c>
      <c r="AD31" s="28">
        <v>3710.9367199999997</v>
      </c>
      <c r="AE31" s="28">
        <v>19016.11622</v>
      </c>
    </row>
    <row r="32" spans="1:31" s="25" customFormat="1" ht="10.5" customHeight="1">
      <c r="A32" s="25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>
        <v>0</v>
      </c>
      <c r="J32" s="28">
        <v>0</v>
      </c>
      <c r="K32" s="28">
        <v>0</v>
      </c>
      <c r="L32" s="28"/>
      <c r="M32" s="28">
        <v>0</v>
      </c>
      <c r="N32" s="28">
        <v>0</v>
      </c>
      <c r="O32" s="28">
        <v>0</v>
      </c>
      <c r="P32" s="25" t="s">
        <v>34</v>
      </c>
      <c r="Q32" s="28">
        <v>0</v>
      </c>
      <c r="R32" s="28">
        <v>0</v>
      </c>
      <c r="S32" s="28">
        <v>0</v>
      </c>
      <c r="T32" s="28"/>
      <c r="U32" s="28">
        <v>0</v>
      </c>
      <c r="V32" s="28">
        <v>0</v>
      </c>
      <c r="W32" s="28">
        <v>0</v>
      </c>
      <c r="X32" s="28"/>
      <c r="Y32" s="28">
        <v>0</v>
      </c>
      <c r="Z32" s="28">
        <v>0</v>
      </c>
      <c r="AA32" s="28">
        <v>0</v>
      </c>
      <c r="AB32" s="28"/>
      <c r="AC32" s="28">
        <v>0</v>
      </c>
      <c r="AD32" s="28">
        <v>0</v>
      </c>
      <c r="AE32" s="28">
        <v>0</v>
      </c>
    </row>
    <row r="33" spans="1:31" s="25" customFormat="1" ht="10.5" customHeight="1">
      <c r="A33" s="25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/>
      <c r="I33" s="28">
        <v>12.81652</v>
      </c>
      <c r="J33" s="28">
        <v>0</v>
      </c>
      <c r="K33" s="28">
        <v>12.81652</v>
      </c>
      <c r="L33" s="28"/>
      <c r="M33" s="28">
        <v>0</v>
      </c>
      <c r="N33" s="28">
        <v>0</v>
      </c>
      <c r="O33" s="28">
        <v>0</v>
      </c>
      <c r="P33" s="25" t="s">
        <v>35</v>
      </c>
      <c r="Q33" s="28">
        <v>0</v>
      </c>
      <c r="R33" s="28">
        <v>0</v>
      </c>
      <c r="S33" s="28">
        <v>0</v>
      </c>
      <c r="T33" s="28"/>
      <c r="U33" s="28">
        <v>0</v>
      </c>
      <c r="V33" s="28">
        <v>0</v>
      </c>
      <c r="W33" s="28">
        <v>0</v>
      </c>
      <c r="X33" s="28"/>
      <c r="Y33" s="28">
        <v>0</v>
      </c>
      <c r="Z33" s="28">
        <v>0</v>
      </c>
      <c r="AA33" s="28">
        <v>0</v>
      </c>
      <c r="AB33" s="28"/>
      <c r="AC33" s="28">
        <v>12.81652</v>
      </c>
      <c r="AD33" s="28">
        <v>0</v>
      </c>
      <c r="AE33" s="28">
        <v>12.81652</v>
      </c>
    </row>
    <row r="34" spans="1:31" s="29" customFormat="1" ht="10.5" customHeight="1">
      <c r="A34" s="29" t="s">
        <v>36</v>
      </c>
      <c r="B34" s="30">
        <v>33570.81175</v>
      </c>
      <c r="C34" s="30">
        <v>0</v>
      </c>
      <c r="D34" s="30">
        <v>33570.81175</v>
      </c>
      <c r="E34" s="30">
        <v>18963.82722</v>
      </c>
      <c r="F34" s="30">
        <v>4699.79605</v>
      </c>
      <c r="G34" s="30">
        <v>23663.62327</v>
      </c>
      <c r="H34" s="30"/>
      <c r="I34" s="30">
        <v>109.25477000000001</v>
      </c>
      <c r="J34" s="30">
        <v>0</v>
      </c>
      <c r="K34" s="30">
        <v>109.25477000000001</v>
      </c>
      <c r="L34" s="30"/>
      <c r="M34" s="30">
        <v>2183.65697</v>
      </c>
      <c r="N34" s="30">
        <v>0</v>
      </c>
      <c r="O34" s="30">
        <v>2183.65697</v>
      </c>
      <c r="P34" s="29" t="s">
        <v>36</v>
      </c>
      <c r="Q34" s="30">
        <v>2798.12404</v>
      </c>
      <c r="R34" s="30">
        <v>277.57135999999997</v>
      </c>
      <c r="S34" s="30">
        <v>3075.6954</v>
      </c>
      <c r="T34" s="30"/>
      <c r="U34" s="28">
        <v>632.55816</v>
      </c>
      <c r="V34" s="28">
        <v>0</v>
      </c>
      <c r="W34" s="28">
        <v>632.55816</v>
      </c>
      <c r="X34" s="28"/>
      <c r="Y34" s="28">
        <v>2827.84412</v>
      </c>
      <c r="Z34" s="28">
        <v>0</v>
      </c>
      <c r="AA34" s="28">
        <v>2827.84412</v>
      </c>
      <c r="AB34" s="30"/>
      <c r="AC34" s="30">
        <v>61086.07702999999</v>
      </c>
      <c r="AD34" s="30">
        <v>4977.36741</v>
      </c>
      <c r="AE34" s="30">
        <v>66063.44443999999</v>
      </c>
    </row>
    <row r="35" spans="1:31" s="29" customFormat="1" ht="10.5" customHeight="1">
      <c r="A35" s="29" t="s">
        <v>37</v>
      </c>
      <c r="B35" s="30">
        <v>47564.53085</v>
      </c>
      <c r="C35" s="30">
        <v>0</v>
      </c>
      <c r="D35" s="30">
        <v>47564.53085</v>
      </c>
      <c r="E35" s="30">
        <v>28064.831</v>
      </c>
      <c r="F35" s="30">
        <v>6535.97251</v>
      </c>
      <c r="G35" s="30">
        <v>34600.80351</v>
      </c>
      <c r="H35" s="30"/>
      <c r="I35" s="30">
        <v>12984.93628</v>
      </c>
      <c r="J35" s="30">
        <v>0</v>
      </c>
      <c r="K35" s="30">
        <v>12984.93628</v>
      </c>
      <c r="L35" s="30"/>
      <c r="M35" s="30">
        <v>108122.36132</v>
      </c>
      <c r="N35" s="30">
        <v>79.75336</v>
      </c>
      <c r="O35" s="30">
        <v>108202.11468</v>
      </c>
      <c r="P35" s="29" t="s">
        <v>37</v>
      </c>
      <c r="Q35" s="30">
        <v>3853.68716</v>
      </c>
      <c r="R35" s="30">
        <v>0</v>
      </c>
      <c r="S35" s="30">
        <v>3853.68716</v>
      </c>
      <c r="T35" s="30"/>
      <c r="U35" s="28">
        <v>3824.8023700000003</v>
      </c>
      <c r="V35" s="28">
        <v>0</v>
      </c>
      <c r="W35" s="28">
        <v>3824.8023700000003</v>
      </c>
      <c r="X35" s="28"/>
      <c r="Y35" s="28">
        <v>2771.50083</v>
      </c>
      <c r="Z35" s="28">
        <v>0</v>
      </c>
      <c r="AA35" s="28">
        <v>2771.50083</v>
      </c>
      <c r="AB35" s="30"/>
      <c r="AC35" s="30">
        <v>207186.64981</v>
      </c>
      <c r="AD35" s="30">
        <v>6615.72587</v>
      </c>
      <c r="AE35" s="30">
        <v>213802.37568</v>
      </c>
    </row>
    <row r="36" spans="1:31" s="25" customFormat="1" ht="10.5" customHeight="1">
      <c r="A36" s="25" t="s">
        <v>38</v>
      </c>
      <c r="B36" s="28">
        <v>47564.53085</v>
      </c>
      <c r="C36" s="28">
        <v>0</v>
      </c>
      <c r="D36" s="28">
        <v>47564.53085</v>
      </c>
      <c r="E36" s="28">
        <v>19742.85005</v>
      </c>
      <c r="F36" s="28">
        <v>5776.750950000001</v>
      </c>
      <c r="G36" s="28">
        <v>25519.601</v>
      </c>
      <c r="H36" s="28"/>
      <c r="I36" s="28">
        <v>12294.39475</v>
      </c>
      <c r="J36" s="28">
        <v>0</v>
      </c>
      <c r="K36" s="28">
        <v>12294.39475</v>
      </c>
      <c r="L36" s="28"/>
      <c r="M36" s="28">
        <v>95299.20265</v>
      </c>
      <c r="N36" s="28">
        <v>0</v>
      </c>
      <c r="O36" s="28">
        <v>95299.20265</v>
      </c>
      <c r="P36" s="25" t="s">
        <v>38</v>
      </c>
      <c r="Q36" s="28">
        <v>2294.92358</v>
      </c>
      <c r="R36" s="28">
        <v>0</v>
      </c>
      <c r="S36" s="28">
        <v>2294.92358</v>
      </c>
      <c r="T36" s="28"/>
      <c r="U36" s="28">
        <v>2999.90719</v>
      </c>
      <c r="V36" s="28">
        <v>0</v>
      </c>
      <c r="W36" s="28">
        <v>2999.90719</v>
      </c>
      <c r="X36" s="28"/>
      <c r="Y36" s="28">
        <v>1698.07176</v>
      </c>
      <c r="Z36" s="28">
        <v>0</v>
      </c>
      <c r="AA36" s="28">
        <v>1698.07176</v>
      </c>
      <c r="AB36" s="28"/>
      <c r="AC36" s="28">
        <v>181893.88083</v>
      </c>
      <c r="AD36" s="28">
        <v>5776.750950000001</v>
      </c>
      <c r="AE36" s="28">
        <v>187670.63178</v>
      </c>
    </row>
    <row r="37" spans="1:31" s="25" customFormat="1" ht="10.5" customHeight="1">
      <c r="A37" s="25" t="s">
        <v>39</v>
      </c>
      <c r="B37" s="28">
        <v>0</v>
      </c>
      <c r="C37" s="28">
        <v>0</v>
      </c>
      <c r="D37" s="28">
        <v>0</v>
      </c>
      <c r="E37" s="28">
        <v>8321.980950000001</v>
      </c>
      <c r="F37" s="28">
        <v>759.2215600000001</v>
      </c>
      <c r="G37" s="28">
        <v>9081.20251</v>
      </c>
      <c r="H37" s="28"/>
      <c r="I37" s="28">
        <v>690.5415300000001</v>
      </c>
      <c r="J37" s="28">
        <v>0</v>
      </c>
      <c r="K37" s="28">
        <v>690.5415300000001</v>
      </c>
      <c r="L37" s="28"/>
      <c r="M37" s="28">
        <v>12823.15867</v>
      </c>
      <c r="N37" s="28">
        <v>79.75336</v>
      </c>
      <c r="O37" s="28">
        <v>12902.91203</v>
      </c>
      <c r="P37" s="25" t="s">
        <v>39</v>
      </c>
      <c r="Q37" s="28">
        <v>1558.76358</v>
      </c>
      <c r="R37" s="28">
        <v>0</v>
      </c>
      <c r="S37" s="28">
        <v>1558.76358</v>
      </c>
      <c r="T37" s="28"/>
      <c r="U37" s="28">
        <v>824.8951800000001</v>
      </c>
      <c r="V37" s="28">
        <v>0</v>
      </c>
      <c r="W37" s="28">
        <v>824.8951800000001</v>
      </c>
      <c r="X37" s="28"/>
      <c r="Y37" s="28">
        <v>1073.4290700000001</v>
      </c>
      <c r="Z37" s="28">
        <v>0</v>
      </c>
      <c r="AA37" s="28">
        <v>1073.4290700000001</v>
      </c>
      <c r="AB37" s="28"/>
      <c r="AC37" s="28">
        <v>25292.768979999997</v>
      </c>
      <c r="AD37" s="28">
        <v>838.97492</v>
      </c>
      <c r="AE37" s="28">
        <v>26131.743899999998</v>
      </c>
    </row>
    <row r="38" spans="1:31" s="29" customFormat="1" ht="10.5" customHeight="1">
      <c r="A38" s="29" t="s">
        <v>40</v>
      </c>
      <c r="B38" s="30">
        <v>-218520.09318999999</v>
      </c>
      <c r="C38" s="30">
        <v>0</v>
      </c>
      <c r="D38" s="30">
        <v>-218520.09318999999</v>
      </c>
      <c r="E38" s="30">
        <v>-56117.05618</v>
      </c>
      <c r="F38" s="30">
        <v>-5313.80833</v>
      </c>
      <c r="G38" s="30">
        <v>-61430.86451</v>
      </c>
      <c r="H38" s="30"/>
      <c r="I38" s="30">
        <v>-12967.190929999999</v>
      </c>
      <c r="J38" s="30">
        <v>0</v>
      </c>
      <c r="K38" s="30">
        <v>-12967.190929999999</v>
      </c>
      <c r="L38" s="30"/>
      <c r="M38" s="30">
        <v>-103272.94163</v>
      </c>
      <c r="N38" s="30">
        <v>-79.75336</v>
      </c>
      <c r="O38" s="30">
        <v>-103352.69498999999</v>
      </c>
      <c r="P38" s="29" t="s">
        <v>40</v>
      </c>
      <c r="Q38" s="30">
        <v>-8115.63911</v>
      </c>
      <c r="R38" s="30">
        <v>-137.78754999999998</v>
      </c>
      <c r="S38" s="30">
        <v>-8253.426660000001</v>
      </c>
      <c r="T38" s="30"/>
      <c r="U38" s="28">
        <v>-3824.8023700000003</v>
      </c>
      <c r="V38" s="28">
        <v>0</v>
      </c>
      <c r="W38" s="28">
        <v>-3824.8023700000003</v>
      </c>
      <c r="X38" s="28"/>
      <c r="Y38" s="28">
        <v>-6354.73188</v>
      </c>
      <c r="Z38" s="28">
        <v>0</v>
      </c>
      <c r="AA38" s="28">
        <v>-6354.73188</v>
      </c>
      <c r="AB38" s="30"/>
      <c r="AC38" s="30">
        <v>-409172.45529</v>
      </c>
      <c r="AD38" s="30">
        <v>-5531.3492400000005</v>
      </c>
      <c r="AE38" s="30">
        <v>-414703.80453</v>
      </c>
    </row>
    <row r="39" spans="1:31" s="29" customFormat="1" ht="10.5" customHeight="1">
      <c r="A39" s="29" t="s">
        <v>41</v>
      </c>
      <c r="B39" s="30">
        <v>0</v>
      </c>
      <c r="C39" s="30">
        <v>0</v>
      </c>
      <c r="D39" s="30">
        <v>0</v>
      </c>
      <c r="E39" s="30">
        <v>-1039.55422</v>
      </c>
      <c r="F39" s="30">
        <v>-346.04402000000005</v>
      </c>
      <c r="G39" s="30">
        <v>-1385.59824</v>
      </c>
      <c r="H39" s="30"/>
      <c r="I39" s="30">
        <v>-71.48548</v>
      </c>
      <c r="J39" s="30">
        <v>0</v>
      </c>
      <c r="K39" s="30">
        <v>-71.48548</v>
      </c>
      <c r="L39" s="30"/>
      <c r="M39" s="30">
        <v>-3215.5841499999997</v>
      </c>
      <c r="N39" s="30">
        <v>0</v>
      </c>
      <c r="O39" s="30">
        <v>-3215.5841499999997</v>
      </c>
      <c r="P39" s="29" t="s">
        <v>41</v>
      </c>
      <c r="Q39" s="30">
        <v>-679.56493</v>
      </c>
      <c r="R39" s="30">
        <v>-35.10701</v>
      </c>
      <c r="S39" s="30">
        <v>-714.6719400000001</v>
      </c>
      <c r="T39" s="30"/>
      <c r="U39" s="28">
        <v>-241.66039999999998</v>
      </c>
      <c r="V39" s="28">
        <v>0</v>
      </c>
      <c r="W39" s="28">
        <v>-241.66039999999998</v>
      </c>
      <c r="X39" s="28"/>
      <c r="Y39" s="28">
        <v>-226.16532</v>
      </c>
      <c r="Z39" s="28">
        <v>0</v>
      </c>
      <c r="AA39" s="28">
        <v>-226.16532</v>
      </c>
      <c r="AB39" s="30"/>
      <c r="AC39" s="30">
        <v>-5474.0145</v>
      </c>
      <c r="AD39" s="30">
        <v>-381.15103000000005</v>
      </c>
      <c r="AE39" s="30">
        <v>-5855.165530000001</v>
      </c>
    </row>
    <row r="40" spans="2:31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0.5" customHeight="1">
      <c r="A41" s="29" t="s">
        <v>42</v>
      </c>
      <c r="B41" s="30">
        <v>31401.79563</v>
      </c>
      <c r="C41" s="30">
        <v>499.63840999999996</v>
      </c>
      <c r="D41" s="30">
        <v>31901.43404</v>
      </c>
      <c r="E41" s="30">
        <v>19086.99812</v>
      </c>
      <c r="F41" s="30">
        <v>1120.41276</v>
      </c>
      <c r="G41" s="30">
        <v>20207.410880000003</v>
      </c>
      <c r="H41" s="30"/>
      <c r="I41" s="30">
        <v>138.90708999999998</v>
      </c>
      <c r="J41" s="30">
        <v>16.2585</v>
      </c>
      <c r="K41" s="30">
        <v>155.16559</v>
      </c>
      <c r="L41" s="30"/>
      <c r="M41" s="30">
        <v>2090.37396</v>
      </c>
      <c r="N41" s="30">
        <v>135.70428</v>
      </c>
      <c r="O41" s="30">
        <v>2226.07824</v>
      </c>
      <c r="P41" s="29" t="s">
        <v>42</v>
      </c>
      <c r="Q41" s="30">
        <v>733.94276</v>
      </c>
      <c r="R41" s="30">
        <v>4.64817</v>
      </c>
      <c r="S41" s="30">
        <v>738.5909300000001</v>
      </c>
      <c r="T41" s="30"/>
      <c r="U41" s="28">
        <v>729.3583000000001</v>
      </c>
      <c r="V41" s="28">
        <v>0</v>
      </c>
      <c r="W41" s="28">
        <v>729.3583000000001</v>
      </c>
      <c r="X41" s="28"/>
      <c r="Y41" s="28">
        <v>263.10975</v>
      </c>
      <c r="Z41" s="28">
        <v>0</v>
      </c>
      <c r="AA41" s="28">
        <v>263.10975</v>
      </c>
      <c r="AB41" s="28"/>
      <c r="AC41" s="30">
        <v>54444.485609999996</v>
      </c>
      <c r="AD41" s="30">
        <v>1776.66212</v>
      </c>
      <c r="AE41" s="30">
        <v>56221.147730000004</v>
      </c>
    </row>
    <row r="42" spans="1:31" s="25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5" customFormat="1" ht="10.5" customHeight="1">
      <c r="A43" s="26" t="s">
        <v>43</v>
      </c>
      <c r="B43" s="27">
        <v>17825.90089</v>
      </c>
      <c r="C43" s="27">
        <v>0</v>
      </c>
      <c r="D43" s="27">
        <v>17825.90089</v>
      </c>
      <c r="E43" s="27">
        <v>38036.80732</v>
      </c>
      <c r="F43" s="27">
        <v>5139.10068</v>
      </c>
      <c r="G43" s="27">
        <v>43175.908</v>
      </c>
      <c r="H43" s="27"/>
      <c r="I43" s="27">
        <v>1334.6438600000001</v>
      </c>
      <c r="J43" s="27">
        <v>0</v>
      </c>
      <c r="K43" s="27">
        <v>1334.6438600000001</v>
      </c>
      <c r="L43" s="27"/>
      <c r="M43" s="27">
        <v>23319.863690000002</v>
      </c>
      <c r="N43" s="27">
        <v>3.12257</v>
      </c>
      <c r="O43" s="27">
        <v>23322.98626</v>
      </c>
      <c r="P43" s="26" t="s">
        <v>43</v>
      </c>
      <c r="Q43" s="27">
        <v>5734.8449</v>
      </c>
      <c r="R43" s="27">
        <v>145.47448</v>
      </c>
      <c r="S43" s="27">
        <v>5880.319380000001</v>
      </c>
      <c r="T43" s="27"/>
      <c r="U43" s="27">
        <v>2513.52054</v>
      </c>
      <c r="V43" s="27">
        <v>0</v>
      </c>
      <c r="W43" s="27">
        <v>2513.52054</v>
      </c>
      <c r="X43" s="27"/>
      <c r="Y43" s="27">
        <v>5165.59982</v>
      </c>
      <c r="Z43" s="27">
        <v>0</v>
      </c>
      <c r="AA43" s="27">
        <v>5165.59982</v>
      </c>
      <c r="AB43" s="27"/>
      <c r="AC43" s="27">
        <v>93931.18102</v>
      </c>
      <c r="AD43" s="27">
        <v>5287.697730000001</v>
      </c>
      <c r="AE43" s="27">
        <v>99218.87875</v>
      </c>
    </row>
    <row r="44" spans="1:31" s="25" customFormat="1" ht="10.5" customHeight="1">
      <c r="A44" s="25" t="s">
        <v>44</v>
      </c>
      <c r="B44" s="28">
        <v>0</v>
      </c>
      <c r="C44" s="28">
        <v>0</v>
      </c>
      <c r="D44" s="28">
        <v>0</v>
      </c>
      <c r="E44" s="28">
        <v>0.74881</v>
      </c>
      <c r="F44" s="28">
        <v>0</v>
      </c>
      <c r="G44" s="28">
        <v>0.74881</v>
      </c>
      <c r="H44" s="28"/>
      <c r="I44" s="28">
        <v>0</v>
      </c>
      <c r="J44" s="28">
        <v>0</v>
      </c>
      <c r="K44" s="28">
        <v>0</v>
      </c>
      <c r="L44" s="28"/>
      <c r="M44" s="28">
        <v>0</v>
      </c>
      <c r="N44" s="28">
        <v>3.12257</v>
      </c>
      <c r="O44" s="28">
        <v>3.12257</v>
      </c>
      <c r="P44" s="25" t="s">
        <v>44</v>
      </c>
      <c r="Q44" s="28">
        <v>0.062450000000000006</v>
      </c>
      <c r="R44" s="28">
        <v>0</v>
      </c>
      <c r="S44" s="28">
        <v>0.062450000000000006</v>
      </c>
      <c r="T44" s="28"/>
      <c r="U44" s="28">
        <v>0</v>
      </c>
      <c r="V44" s="28">
        <v>0</v>
      </c>
      <c r="W44" s="28">
        <v>0</v>
      </c>
      <c r="X44" s="28"/>
      <c r="Y44" s="28">
        <v>0</v>
      </c>
      <c r="Z44" s="28">
        <v>0</v>
      </c>
      <c r="AA44" s="28">
        <v>0</v>
      </c>
      <c r="AB44" s="28"/>
      <c r="AC44" s="28">
        <v>0.81126</v>
      </c>
      <c r="AD44" s="28">
        <v>3.12257</v>
      </c>
      <c r="AE44" s="28">
        <v>3.93383</v>
      </c>
    </row>
    <row r="45" spans="1:31" s="25" customFormat="1" ht="10.5" customHeight="1">
      <c r="A45" s="25" t="s">
        <v>45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>
        <v>0</v>
      </c>
      <c r="O45" s="28">
        <v>0</v>
      </c>
      <c r="P45" s="25" t="s">
        <v>45</v>
      </c>
      <c r="Q45" s="28">
        <v>0</v>
      </c>
      <c r="R45" s="28">
        <v>0</v>
      </c>
      <c r="S45" s="28">
        <v>0</v>
      </c>
      <c r="T45" s="28"/>
      <c r="U45" s="28">
        <v>0</v>
      </c>
      <c r="V45" s="28">
        <v>0</v>
      </c>
      <c r="W45" s="28">
        <v>0</v>
      </c>
      <c r="X45" s="28"/>
      <c r="Y45" s="28">
        <v>0</v>
      </c>
      <c r="Z45" s="28">
        <v>0</v>
      </c>
      <c r="AA45" s="28">
        <v>0</v>
      </c>
      <c r="AB45" s="28"/>
      <c r="AC45" s="28">
        <v>0</v>
      </c>
      <c r="AD45" s="28">
        <v>0</v>
      </c>
      <c r="AE45" s="28">
        <v>0</v>
      </c>
    </row>
    <row r="46" spans="1:31" s="25" customFormat="1" ht="10.5" customHeight="1">
      <c r="A46" s="25" t="s">
        <v>46</v>
      </c>
      <c r="B46" s="28">
        <v>0</v>
      </c>
      <c r="C46" s="28">
        <v>0</v>
      </c>
      <c r="D46" s="28">
        <v>0</v>
      </c>
      <c r="E46" s="28">
        <v>249.18362</v>
      </c>
      <c r="F46" s="28">
        <v>0</v>
      </c>
      <c r="G46" s="28">
        <v>249.18362</v>
      </c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>
        <v>0</v>
      </c>
      <c r="O46" s="28">
        <v>0</v>
      </c>
      <c r="P46" s="25" t="s">
        <v>46</v>
      </c>
      <c r="Q46" s="28">
        <v>0</v>
      </c>
      <c r="R46" s="28">
        <v>0</v>
      </c>
      <c r="S46" s="28">
        <v>0</v>
      </c>
      <c r="T46" s="28"/>
      <c r="U46" s="28">
        <v>0</v>
      </c>
      <c r="V46" s="28">
        <v>0</v>
      </c>
      <c r="W46" s="28">
        <v>0</v>
      </c>
      <c r="X46" s="28"/>
      <c r="Y46" s="28">
        <v>0</v>
      </c>
      <c r="Z46" s="28">
        <v>0</v>
      </c>
      <c r="AA46" s="28">
        <v>0</v>
      </c>
      <c r="AB46" s="28"/>
      <c r="AC46" s="28">
        <v>249.18362</v>
      </c>
      <c r="AD46" s="28">
        <v>0</v>
      </c>
      <c r="AE46" s="28">
        <v>249.18362</v>
      </c>
    </row>
    <row r="47" spans="1:31" s="25" customFormat="1" ht="10.5" customHeight="1">
      <c r="A47" s="25" t="s">
        <v>47</v>
      </c>
      <c r="B47" s="28">
        <v>17825.90089</v>
      </c>
      <c r="C47" s="28">
        <v>0</v>
      </c>
      <c r="D47" s="28">
        <v>17825.90089</v>
      </c>
      <c r="E47" s="28">
        <v>37786.87489</v>
      </c>
      <c r="F47" s="28">
        <v>5139.10068</v>
      </c>
      <c r="G47" s="28">
        <v>42925.97557</v>
      </c>
      <c r="H47" s="28"/>
      <c r="I47" s="28">
        <v>1334.6438600000001</v>
      </c>
      <c r="J47" s="28">
        <v>0</v>
      </c>
      <c r="K47" s="28">
        <v>1334.6438600000001</v>
      </c>
      <c r="L47" s="28"/>
      <c r="M47" s="28">
        <v>23319.863690000002</v>
      </c>
      <c r="N47" s="28">
        <v>0</v>
      </c>
      <c r="O47" s="28">
        <v>23319.863690000002</v>
      </c>
      <c r="P47" s="25" t="s">
        <v>47</v>
      </c>
      <c r="Q47" s="28">
        <v>5734.782450000001</v>
      </c>
      <c r="R47" s="28">
        <v>145.47448</v>
      </c>
      <c r="S47" s="28">
        <v>5880.2569300000005</v>
      </c>
      <c r="T47" s="28"/>
      <c r="U47" s="28">
        <v>2513.52054</v>
      </c>
      <c r="V47" s="28">
        <v>0</v>
      </c>
      <c r="W47" s="28">
        <v>2513.52054</v>
      </c>
      <c r="X47" s="28"/>
      <c r="Y47" s="28">
        <v>5165.59982</v>
      </c>
      <c r="Z47" s="28">
        <v>0</v>
      </c>
      <c r="AA47" s="28">
        <v>5165.59982</v>
      </c>
      <c r="AB47" s="28"/>
      <c r="AC47" s="28">
        <v>93681.18614000002</v>
      </c>
      <c r="AD47" s="28">
        <v>5284.57516</v>
      </c>
      <c r="AE47" s="28">
        <v>98965.76130000001</v>
      </c>
    </row>
    <row r="48" spans="1:31" s="25" customFormat="1" ht="10.5" customHeight="1">
      <c r="A48" s="25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v>0</v>
      </c>
      <c r="J48" s="28">
        <v>0</v>
      </c>
      <c r="K48" s="28">
        <v>0</v>
      </c>
      <c r="L48" s="28"/>
      <c r="M48" s="28">
        <v>0</v>
      </c>
      <c r="N48" s="28">
        <v>0</v>
      </c>
      <c r="O48" s="28">
        <v>0</v>
      </c>
      <c r="P48" s="25" t="s">
        <v>48</v>
      </c>
      <c r="Q48" s="28">
        <v>0</v>
      </c>
      <c r="R48" s="28">
        <v>0</v>
      </c>
      <c r="S48" s="28">
        <v>0</v>
      </c>
      <c r="T48" s="28"/>
      <c r="U48" s="28">
        <v>0</v>
      </c>
      <c r="V48" s="28">
        <v>0</v>
      </c>
      <c r="W48" s="28">
        <v>0</v>
      </c>
      <c r="X48" s="28"/>
      <c r="Y48" s="28">
        <v>0</v>
      </c>
      <c r="Z48" s="28">
        <v>0</v>
      </c>
      <c r="AA48" s="28">
        <v>0</v>
      </c>
      <c r="AB48" s="28"/>
      <c r="AC48" s="28">
        <v>0</v>
      </c>
      <c r="AD48" s="28">
        <v>0</v>
      </c>
      <c r="AE48" s="28">
        <v>0</v>
      </c>
    </row>
    <row r="49" spans="2:31" s="25" customFormat="1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5" customFormat="1" ht="10.5" customHeight="1">
      <c r="A50" s="32" t="s">
        <v>49</v>
      </c>
      <c r="B50" s="30">
        <v>0</v>
      </c>
      <c r="C50" s="30">
        <v>0</v>
      </c>
      <c r="D50" s="30">
        <v>0</v>
      </c>
      <c r="E50" s="30">
        <v>12787.26075</v>
      </c>
      <c r="F50" s="30">
        <v>0</v>
      </c>
      <c r="G50" s="30">
        <v>12787.26075</v>
      </c>
      <c r="H50" s="30"/>
      <c r="I50" s="30">
        <v>0</v>
      </c>
      <c r="J50" s="30">
        <v>0</v>
      </c>
      <c r="K50" s="30">
        <v>0</v>
      </c>
      <c r="L50" s="30"/>
      <c r="M50" s="30">
        <v>234.12882000000002</v>
      </c>
      <c r="N50" s="30">
        <v>0</v>
      </c>
      <c r="O50" s="30">
        <v>234.12882000000002</v>
      </c>
      <c r="P50" s="32" t="s">
        <v>49</v>
      </c>
      <c r="Q50" s="30">
        <v>0</v>
      </c>
      <c r="R50" s="30">
        <v>0</v>
      </c>
      <c r="S50" s="30">
        <v>0</v>
      </c>
      <c r="T50" s="30"/>
      <c r="U50" s="28">
        <v>0</v>
      </c>
      <c r="V50" s="28">
        <v>0</v>
      </c>
      <c r="W50" s="28">
        <v>0</v>
      </c>
      <c r="X50" s="28"/>
      <c r="Y50" s="28">
        <v>0</v>
      </c>
      <c r="Z50" s="28">
        <v>0</v>
      </c>
      <c r="AA50" s="28">
        <v>0</v>
      </c>
      <c r="AB50" s="30"/>
      <c r="AC50" s="30">
        <v>13021.389570000001</v>
      </c>
      <c r="AD50" s="30">
        <v>0</v>
      </c>
      <c r="AE50" s="30">
        <v>13021.389570000001</v>
      </c>
    </row>
    <row r="51" spans="2:31" s="25" customFormat="1" ht="3.7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5" customFormat="1" ht="10.5" customHeight="1">
      <c r="A52" s="29" t="s">
        <v>50</v>
      </c>
      <c r="B52" s="30">
        <v>4423.04712</v>
      </c>
      <c r="C52" s="30">
        <v>0</v>
      </c>
      <c r="D52" s="30">
        <v>4423.04712</v>
      </c>
      <c r="E52" s="30">
        <v>24484.44747</v>
      </c>
      <c r="F52" s="30">
        <v>0</v>
      </c>
      <c r="G52" s="30">
        <v>24484.44747</v>
      </c>
      <c r="H52" s="30"/>
      <c r="I52" s="30">
        <v>1189.18687</v>
      </c>
      <c r="J52" s="30">
        <v>0</v>
      </c>
      <c r="K52" s="30">
        <v>1189.18687</v>
      </c>
      <c r="L52" s="30"/>
      <c r="M52" s="30">
        <v>12179.794</v>
      </c>
      <c r="N52" s="30">
        <v>0</v>
      </c>
      <c r="O52" s="30">
        <v>12179.794</v>
      </c>
      <c r="P52" s="29" t="s">
        <v>50</v>
      </c>
      <c r="Q52" s="30">
        <v>6000.40682</v>
      </c>
      <c r="R52" s="30">
        <v>0</v>
      </c>
      <c r="S52" s="30">
        <v>6000.40682</v>
      </c>
      <c r="T52" s="30"/>
      <c r="U52" s="28">
        <v>290.09501</v>
      </c>
      <c r="V52" s="28">
        <v>0</v>
      </c>
      <c r="W52" s="28">
        <v>290.09501</v>
      </c>
      <c r="X52" s="28"/>
      <c r="Y52" s="28">
        <v>2534.49269</v>
      </c>
      <c r="Z52" s="28">
        <v>0</v>
      </c>
      <c r="AA52" s="28">
        <v>2534.49269</v>
      </c>
      <c r="AB52" s="30"/>
      <c r="AC52" s="30">
        <v>51101.469979999994</v>
      </c>
      <c r="AD52" s="30">
        <v>0</v>
      </c>
      <c r="AE52" s="30">
        <v>51101.469979999994</v>
      </c>
    </row>
    <row r="53" spans="2:31" s="25" customFormat="1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5" customFormat="1" ht="10.5" customHeight="1">
      <c r="A54" s="29" t="s">
        <v>51</v>
      </c>
      <c r="B54" s="30">
        <v>52755.38827</v>
      </c>
      <c r="C54" s="30">
        <v>0.21880000000000002</v>
      </c>
      <c r="D54" s="30">
        <v>52755.60707</v>
      </c>
      <c r="E54" s="30">
        <v>39542.79538</v>
      </c>
      <c r="F54" s="30">
        <v>126.77296000000001</v>
      </c>
      <c r="G54" s="30">
        <v>39669.568340000005</v>
      </c>
      <c r="H54" s="30"/>
      <c r="I54" s="30">
        <v>2959.85372</v>
      </c>
      <c r="J54" s="30">
        <v>192.25907999999998</v>
      </c>
      <c r="K54" s="30">
        <v>3152.1128000000003</v>
      </c>
      <c r="L54" s="30"/>
      <c r="M54" s="30">
        <v>18017.74277</v>
      </c>
      <c r="N54" s="30">
        <v>97.54797</v>
      </c>
      <c r="O54" s="30">
        <v>18115.290739999997</v>
      </c>
      <c r="P54" s="29" t="s">
        <v>51</v>
      </c>
      <c r="Q54" s="30">
        <v>21801.27773</v>
      </c>
      <c r="R54" s="30">
        <v>116.0594</v>
      </c>
      <c r="S54" s="30">
        <v>21917.33713</v>
      </c>
      <c r="T54" s="30"/>
      <c r="U54" s="28">
        <v>3173.12088</v>
      </c>
      <c r="V54" s="28">
        <v>1.42352</v>
      </c>
      <c r="W54" s="28">
        <v>3174.5443999999998</v>
      </c>
      <c r="X54" s="28"/>
      <c r="Y54" s="28">
        <v>910.1249200000001</v>
      </c>
      <c r="Z54" s="28">
        <v>0</v>
      </c>
      <c r="AA54" s="28">
        <v>910.1249200000001</v>
      </c>
      <c r="AB54" s="30"/>
      <c r="AC54" s="30">
        <v>139160.30367</v>
      </c>
      <c r="AD54" s="30">
        <v>534.2817299999999</v>
      </c>
      <c r="AE54" s="30">
        <v>139694.58539999998</v>
      </c>
    </row>
    <row r="55" spans="2:31" s="25" customFormat="1" ht="3.7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5" customFormat="1" ht="10.5" customHeight="1">
      <c r="A56" s="29" t="s">
        <v>52</v>
      </c>
      <c r="B56" s="30">
        <v>831683.63112</v>
      </c>
      <c r="C56" s="30">
        <v>3202.31197</v>
      </c>
      <c r="D56" s="30">
        <v>834885.9430900001</v>
      </c>
      <c r="E56" s="30">
        <v>1100760.03747</v>
      </c>
      <c r="F56" s="30">
        <v>119836.53688</v>
      </c>
      <c r="G56" s="30">
        <v>1220596.57435</v>
      </c>
      <c r="H56" s="30"/>
      <c r="I56" s="30">
        <v>37455.817590000006</v>
      </c>
      <c r="J56" s="30">
        <v>2364.28854</v>
      </c>
      <c r="K56" s="30">
        <v>39820.10613</v>
      </c>
      <c r="L56" s="30"/>
      <c r="M56" s="30">
        <v>509069.00948</v>
      </c>
      <c r="N56" s="30">
        <v>6188.63218</v>
      </c>
      <c r="O56" s="30">
        <v>515257.64166</v>
      </c>
      <c r="P56" s="29" t="s">
        <v>52</v>
      </c>
      <c r="Q56" s="30">
        <v>151279.19437</v>
      </c>
      <c r="R56" s="30">
        <v>15074.359699999999</v>
      </c>
      <c r="S56" s="30">
        <v>166353.55406999998</v>
      </c>
      <c r="T56" s="30"/>
      <c r="U56" s="28">
        <v>53177.90569</v>
      </c>
      <c r="V56" s="28">
        <v>42.04456</v>
      </c>
      <c r="W56" s="28">
        <v>53219.95025</v>
      </c>
      <c r="X56" s="28"/>
      <c r="Y56" s="28">
        <v>124955.0848</v>
      </c>
      <c r="Z56" s="28">
        <v>860.45547</v>
      </c>
      <c r="AA56" s="28">
        <v>125815.54027</v>
      </c>
      <c r="AB56" s="30"/>
      <c r="AC56" s="30">
        <v>2808380.68052</v>
      </c>
      <c r="AD56" s="30">
        <v>147568.62929999997</v>
      </c>
      <c r="AE56" s="30">
        <v>2955949.30982</v>
      </c>
    </row>
    <row r="57" spans="1:31" s="25" customFormat="1" ht="3.75" customHeight="1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2" s="36" customFormat="1" ht="12" customHeight="1">
      <c r="A58" s="35" t="s">
        <v>99</v>
      </c>
      <c r="B58" s="35"/>
      <c r="C58" s="35"/>
      <c r="D58" s="35"/>
      <c r="H58" s="37"/>
      <c r="P58" s="35" t="s">
        <v>99</v>
      </c>
      <c r="U58" s="38"/>
      <c r="V58" s="38"/>
      <c r="W58" s="38"/>
      <c r="X58" s="39"/>
      <c r="Y58" s="38"/>
      <c r="Z58" s="38"/>
      <c r="AA58" s="38"/>
      <c r="AB58" s="38"/>
      <c r="AC58" s="38"/>
      <c r="AD58" s="38"/>
      <c r="AE58" s="38"/>
      <c r="AF58" s="40"/>
    </row>
    <row r="59" spans="1:28" s="36" customFormat="1" ht="12" customHeight="1">
      <c r="A59" s="41" t="s">
        <v>53</v>
      </c>
      <c r="B59" s="41"/>
      <c r="C59" s="41"/>
      <c r="D59" s="41"/>
      <c r="H59" s="37"/>
      <c r="P59" s="41" t="s">
        <v>53</v>
      </c>
      <c r="U59" s="37"/>
      <c r="V59" s="37"/>
      <c r="W59" s="37"/>
      <c r="X59" s="37"/>
      <c r="Y59" s="37"/>
      <c r="Z59" s="37"/>
      <c r="AA59" s="37"/>
      <c r="AB59" s="37"/>
    </row>
    <row r="60" spans="1:28" s="36" customFormat="1" ht="13.5" customHeight="1">
      <c r="A60" s="42" t="s">
        <v>100</v>
      </c>
      <c r="B60" s="42"/>
      <c r="C60" s="42"/>
      <c r="D60" s="42"/>
      <c r="H60" s="43"/>
      <c r="P60" s="41"/>
      <c r="U60" s="43"/>
      <c r="V60" s="43"/>
      <c r="W60" s="43"/>
      <c r="X60" s="43"/>
      <c r="Y60" s="43"/>
      <c r="Z60" s="43"/>
      <c r="AA60" s="43"/>
      <c r="AB60" s="43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44135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44135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4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4" customFormat="1" ht="24.75" customHeight="1">
      <c r="A65" s="45" t="s">
        <v>54</v>
      </c>
      <c r="B65" s="15" t="s">
        <v>55</v>
      </c>
      <c r="C65" s="15"/>
      <c r="D65" s="15"/>
      <c r="E65" s="15" t="s">
        <v>56</v>
      </c>
      <c r="F65" s="15"/>
      <c r="G65" s="15"/>
      <c r="H65" s="20"/>
      <c r="I65" s="15" t="s">
        <v>5</v>
      </c>
      <c r="J65" s="15"/>
      <c r="K65" s="15"/>
      <c r="L65" s="17"/>
      <c r="M65" s="15" t="s">
        <v>6</v>
      </c>
      <c r="N65" s="15"/>
      <c r="O65" s="15"/>
      <c r="P65" s="45" t="s">
        <v>54</v>
      </c>
      <c r="Q65" s="15" t="s">
        <v>7</v>
      </c>
      <c r="R65" s="15"/>
      <c r="S65" s="15"/>
      <c r="T65" s="17"/>
      <c r="U65" s="18" t="s">
        <v>8</v>
      </c>
      <c r="V65" s="18"/>
      <c r="W65" s="18"/>
      <c r="X65" s="19"/>
      <c r="Y65" s="18" t="s">
        <v>9</v>
      </c>
      <c r="Z65" s="18"/>
      <c r="AA65" s="18"/>
      <c r="AB65" s="20"/>
      <c r="AC65" s="15" t="s">
        <v>10</v>
      </c>
      <c r="AD65" s="15"/>
      <c r="AE65" s="15"/>
    </row>
    <row r="66" spans="1:31" s="44" customFormat="1" ht="12.75" customHeight="1">
      <c r="A66" s="46"/>
      <c r="B66" s="23" t="s">
        <v>11</v>
      </c>
      <c r="C66" s="23" t="s">
        <v>12</v>
      </c>
      <c r="D66" s="23" t="s">
        <v>13</v>
      </c>
      <c r="E66" s="23" t="s">
        <v>11</v>
      </c>
      <c r="F66" s="23" t="s">
        <v>12</v>
      </c>
      <c r="G66" s="23" t="s">
        <v>13</v>
      </c>
      <c r="H66" s="23"/>
      <c r="I66" s="23" t="s">
        <v>11</v>
      </c>
      <c r="J66" s="23" t="s">
        <v>12</v>
      </c>
      <c r="K66" s="23" t="s">
        <v>13</v>
      </c>
      <c r="L66" s="24"/>
      <c r="M66" s="23" t="s">
        <v>11</v>
      </c>
      <c r="N66" s="23" t="s">
        <v>12</v>
      </c>
      <c r="O66" s="23" t="s">
        <v>13</v>
      </c>
      <c r="P66" s="46"/>
      <c r="Q66" s="23" t="s">
        <v>11</v>
      </c>
      <c r="R66" s="23" t="s">
        <v>12</v>
      </c>
      <c r="S66" s="23" t="s">
        <v>13</v>
      </c>
      <c r="T66" s="23"/>
      <c r="U66" s="23" t="s">
        <v>11</v>
      </c>
      <c r="V66" s="23" t="s">
        <v>12</v>
      </c>
      <c r="W66" s="23" t="s">
        <v>13</v>
      </c>
      <c r="X66" s="24"/>
      <c r="Y66" s="23" t="s">
        <v>11</v>
      </c>
      <c r="Z66" s="23" t="s">
        <v>12</v>
      </c>
      <c r="AA66" s="23" t="s">
        <v>13</v>
      </c>
      <c r="AB66" s="23"/>
      <c r="AC66" s="23" t="s">
        <v>11</v>
      </c>
      <c r="AD66" s="23" t="s">
        <v>12</v>
      </c>
      <c r="AE66" s="23" t="s">
        <v>13</v>
      </c>
    </row>
    <row r="67" spans="1:28" s="44" customFormat="1" ht="3.75" customHeight="1">
      <c r="A67" s="47"/>
      <c r="H67" s="47"/>
      <c r="P67" s="47"/>
      <c r="U67" s="47"/>
      <c r="V67" s="47"/>
      <c r="W67" s="47"/>
      <c r="X67" s="47"/>
      <c r="Y67" s="47"/>
      <c r="Z67" s="47"/>
      <c r="AA67" s="47"/>
      <c r="AB67" s="47"/>
    </row>
    <row r="68" spans="1:31" s="25" customFormat="1" ht="10.5" customHeight="1">
      <c r="A68" s="26" t="s">
        <v>57</v>
      </c>
      <c r="B68" s="48">
        <v>298227.88346</v>
      </c>
      <c r="C68" s="48">
        <v>853.74543</v>
      </c>
      <c r="D68" s="48">
        <v>299081.62889</v>
      </c>
      <c r="E68" s="48">
        <v>665154.24875</v>
      </c>
      <c r="F68" s="48">
        <v>72286.2807</v>
      </c>
      <c r="G68" s="48">
        <v>737440.52945</v>
      </c>
      <c r="H68" s="48"/>
      <c r="I68" s="48">
        <v>30491.39434</v>
      </c>
      <c r="J68" s="48">
        <v>2176.30775</v>
      </c>
      <c r="K68" s="48">
        <v>32667.70209</v>
      </c>
      <c r="L68" s="48"/>
      <c r="M68" s="48">
        <v>379597.07498000003</v>
      </c>
      <c r="N68" s="48">
        <v>5144.93588</v>
      </c>
      <c r="O68" s="48">
        <v>384742.01086000004</v>
      </c>
      <c r="P68" s="26" t="s">
        <v>57</v>
      </c>
      <c r="Q68" s="48">
        <v>112091.77270999999</v>
      </c>
      <c r="R68" s="48">
        <v>14397.092560000001</v>
      </c>
      <c r="S68" s="48">
        <v>126488.86527</v>
      </c>
      <c r="T68" s="48"/>
      <c r="U68" s="48">
        <v>43792.35531</v>
      </c>
      <c r="V68" s="48">
        <v>0.90151</v>
      </c>
      <c r="W68" s="48">
        <v>43793.25682</v>
      </c>
      <c r="X68" s="48"/>
      <c r="Y68" s="48">
        <v>103855.01729</v>
      </c>
      <c r="Z68" s="48">
        <v>146.84768</v>
      </c>
      <c r="AA68" s="48">
        <v>104001.86497000001</v>
      </c>
      <c r="AB68" s="48"/>
      <c r="AC68" s="48">
        <v>1633209.7468400002</v>
      </c>
      <c r="AD68" s="48">
        <v>95006.11151000002</v>
      </c>
      <c r="AE68" s="48">
        <v>1728215.8583499999</v>
      </c>
    </row>
    <row r="69" spans="2:31" s="25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s="25" customFormat="1" ht="10.5" customHeight="1">
      <c r="A70" s="29" t="s">
        <v>58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>
        <v>0</v>
      </c>
      <c r="K70" s="50">
        <v>0</v>
      </c>
      <c r="L70" s="50"/>
      <c r="M70" s="50">
        <v>0</v>
      </c>
      <c r="N70" s="50">
        <v>0</v>
      </c>
      <c r="O70" s="50">
        <v>0</v>
      </c>
      <c r="P70" s="29" t="s">
        <v>58</v>
      </c>
      <c r="Q70" s="50">
        <v>0</v>
      </c>
      <c r="R70" s="50">
        <v>0</v>
      </c>
      <c r="S70" s="50">
        <v>0</v>
      </c>
      <c r="T70" s="50"/>
      <c r="U70" s="50">
        <v>0</v>
      </c>
      <c r="V70" s="50">
        <v>0</v>
      </c>
      <c r="W70" s="50">
        <v>0</v>
      </c>
      <c r="X70" s="50"/>
      <c r="Y70" s="50">
        <v>0</v>
      </c>
      <c r="Z70" s="50">
        <v>0</v>
      </c>
      <c r="AA70" s="50">
        <v>0</v>
      </c>
      <c r="AB70" s="50"/>
      <c r="AC70" s="50">
        <v>0</v>
      </c>
      <c r="AD70" s="50">
        <v>0</v>
      </c>
      <c r="AE70" s="50">
        <v>0</v>
      </c>
    </row>
    <row r="71" spans="1:31" s="25" customFormat="1" ht="10.5" customHeight="1">
      <c r="A71" s="29" t="s">
        <v>59</v>
      </c>
      <c r="B71" s="50">
        <v>1.01044</v>
      </c>
      <c r="C71" s="50">
        <v>0</v>
      </c>
      <c r="D71" s="50">
        <v>1.01044</v>
      </c>
      <c r="E71" s="50">
        <v>53434.60328</v>
      </c>
      <c r="F71" s="50">
        <v>495.24368</v>
      </c>
      <c r="G71" s="50">
        <v>53929.84696</v>
      </c>
      <c r="H71" s="50"/>
      <c r="I71" s="50">
        <v>3179.19285</v>
      </c>
      <c r="J71" s="50">
        <v>280.07759999999996</v>
      </c>
      <c r="K71" s="50">
        <v>3459.27045</v>
      </c>
      <c r="L71" s="50"/>
      <c r="M71" s="50">
        <v>53988.76014</v>
      </c>
      <c r="N71" s="50">
        <v>2834.08103</v>
      </c>
      <c r="O71" s="50">
        <v>56822.84117</v>
      </c>
      <c r="P71" s="29" t="s">
        <v>59</v>
      </c>
      <c r="Q71" s="50">
        <v>7203.577480000001</v>
      </c>
      <c r="R71" s="50">
        <v>316.26606</v>
      </c>
      <c r="S71" s="50">
        <v>7519.84354</v>
      </c>
      <c r="T71" s="50"/>
      <c r="U71" s="50">
        <v>1878.90299</v>
      </c>
      <c r="V71" s="50">
        <v>0.87322</v>
      </c>
      <c r="W71" s="50">
        <v>1879.77621</v>
      </c>
      <c r="X71" s="50"/>
      <c r="Y71" s="50">
        <v>5152.926280000001</v>
      </c>
      <c r="Z71" s="50">
        <v>0.69612</v>
      </c>
      <c r="AA71" s="50">
        <v>5153.6224</v>
      </c>
      <c r="AB71" s="50"/>
      <c r="AC71" s="50">
        <v>124838.97346000001</v>
      </c>
      <c r="AD71" s="50">
        <v>3927.23771</v>
      </c>
      <c r="AE71" s="50">
        <v>128766.21117000001</v>
      </c>
    </row>
    <row r="72" spans="1:31" s="25" customFormat="1" ht="10.5" customHeight="1">
      <c r="A72" s="29" t="s">
        <v>60</v>
      </c>
      <c r="B72" s="50">
        <v>298139.15136</v>
      </c>
      <c r="C72" s="50">
        <v>853.74543</v>
      </c>
      <c r="D72" s="50">
        <v>298992.89679</v>
      </c>
      <c r="E72" s="50">
        <v>601915.3861</v>
      </c>
      <c r="F72" s="50">
        <v>65273.907810000004</v>
      </c>
      <c r="G72" s="50">
        <v>667189.2939100001</v>
      </c>
      <c r="H72" s="50"/>
      <c r="I72" s="50">
        <v>27098.44812</v>
      </c>
      <c r="J72" s="50">
        <v>1887.1976499999998</v>
      </c>
      <c r="K72" s="50">
        <v>28985.64577</v>
      </c>
      <c r="L72" s="50"/>
      <c r="M72" s="50">
        <v>324015.72638999997</v>
      </c>
      <c r="N72" s="50">
        <v>2310.52491</v>
      </c>
      <c r="O72" s="50">
        <v>326326.2513</v>
      </c>
      <c r="P72" s="29" t="s">
        <v>60</v>
      </c>
      <c r="Q72" s="50">
        <v>104596.36213</v>
      </c>
      <c r="R72" s="50">
        <v>14080.8265</v>
      </c>
      <c r="S72" s="50">
        <v>118677.18862999999</v>
      </c>
      <c r="T72" s="50"/>
      <c r="U72" s="50">
        <v>41903.45232</v>
      </c>
      <c r="V72" s="50">
        <v>0.02829</v>
      </c>
      <c r="W72" s="50">
        <v>41903.48061</v>
      </c>
      <c r="X72" s="50"/>
      <c r="Y72" s="50">
        <v>98233.4058</v>
      </c>
      <c r="Z72" s="50">
        <v>146.15156</v>
      </c>
      <c r="AA72" s="50">
        <v>98379.55736</v>
      </c>
      <c r="AB72" s="50"/>
      <c r="AC72" s="50">
        <v>1495901.9322199998</v>
      </c>
      <c r="AD72" s="50">
        <v>84552.38215</v>
      </c>
      <c r="AE72" s="50">
        <v>1580454.3143699998</v>
      </c>
    </row>
    <row r="73" spans="1:31" s="25" customFormat="1" ht="10.5" customHeight="1">
      <c r="A73" s="25" t="s">
        <v>61</v>
      </c>
      <c r="B73" s="49">
        <v>130215.174</v>
      </c>
      <c r="C73" s="49">
        <v>853.74543</v>
      </c>
      <c r="D73" s="49">
        <v>131068.91943000001</v>
      </c>
      <c r="E73" s="49">
        <v>495020.85636000003</v>
      </c>
      <c r="F73" s="49">
        <v>64228.70224</v>
      </c>
      <c r="G73" s="49">
        <v>559249.5586</v>
      </c>
      <c r="H73" s="49"/>
      <c r="I73" s="49">
        <v>19673.707120000003</v>
      </c>
      <c r="J73" s="49">
        <v>1605.93572</v>
      </c>
      <c r="K73" s="49">
        <v>21279.64284</v>
      </c>
      <c r="L73" s="49"/>
      <c r="M73" s="49">
        <v>314825.63087</v>
      </c>
      <c r="N73" s="49">
        <v>2007.79027</v>
      </c>
      <c r="O73" s="49">
        <v>316833.42114</v>
      </c>
      <c r="P73" s="25" t="s">
        <v>61</v>
      </c>
      <c r="Q73" s="49">
        <v>68053.08357999999</v>
      </c>
      <c r="R73" s="49">
        <v>8490.703300000001</v>
      </c>
      <c r="S73" s="49">
        <v>76543.78688</v>
      </c>
      <c r="T73" s="49"/>
      <c r="U73" s="50">
        <v>20669.28863</v>
      </c>
      <c r="V73" s="50">
        <v>0</v>
      </c>
      <c r="W73" s="50">
        <v>20669.28863</v>
      </c>
      <c r="X73" s="50"/>
      <c r="Y73" s="50">
        <v>71461.3585</v>
      </c>
      <c r="Z73" s="50">
        <v>8.02516</v>
      </c>
      <c r="AA73" s="50">
        <v>71469.38365999999</v>
      </c>
      <c r="AB73" s="49"/>
      <c r="AC73" s="49">
        <v>1119919.09906</v>
      </c>
      <c r="AD73" s="49">
        <v>77194.90211999998</v>
      </c>
      <c r="AE73" s="49">
        <v>1197114.0011800001</v>
      </c>
    </row>
    <row r="74" spans="1:31" s="25" customFormat="1" ht="10.5" customHeight="1">
      <c r="A74" s="25" t="s">
        <v>62</v>
      </c>
      <c r="B74" s="49">
        <v>167923.97736000002</v>
      </c>
      <c r="C74" s="49">
        <v>0</v>
      </c>
      <c r="D74" s="49">
        <v>167923.97736000002</v>
      </c>
      <c r="E74" s="49">
        <v>106894.52974</v>
      </c>
      <c r="F74" s="49">
        <v>1045.2055699999999</v>
      </c>
      <c r="G74" s="49">
        <v>107939.73530999999</v>
      </c>
      <c r="H74" s="49"/>
      <c r="I74" s="49">
        <v>7424.741</v>
      </c>
      <c r="J74" s="49">
        <v>281.26193</v>
      </c>
      <c r="K74" s="49">
        <v>7706.00293</v>
      </c>
      <c r="L74" s="49"/>
      <c r="M74" s="49">
        <v>9190.095519999999</v>
      </c>
      <c r="N74" s="49">
        <v>302.73464</v>
      </c>
      <c r="O74" s="49">
        <v>9492.83016</v>
      </c>
      <c r="P74" s="25" t="s">
        <v>62</v>
      </c>
      <c r="Q74" s="49">
        <v>36543.278549999995</v>
      </c>
      <c r="R74" s="49">
        <v>5590.1232</v>
      </c>
      <c r="S74" s="49">
        <v>42133.40175</v>
      </c>
      <c r="T74" s="49"/>
      <c r="U74" s="50">
        <v>21234.16369</v>
      </c>
      <c r="V74" s="50">
        <v>0.02829</v>
      </c>
      <c r="W74" s="50">
        <v>21234.19198</v>
      </c>
      <c r="X74" s="50"/>
      <c r="Y74" s="50">
        <v>26772.047300000002</v>
      </c>
      <c r="Z74" s="50">
        <v>138.1264</v>
      </c>
      <c r="AA74" s="50">
        <v>26910.1737</v>
      </c>
      <c r="AB74" s="49"/>
      <c r="AC74" s="49">
        <v>375982.83316000004</v>
      </c>
      <c r="AD74" s="49">
        <v>7357.480030000001</v>
      </c>
      <c r="AE74" s="49">
        <v>383340.3131900001</v>
      </c>
    </row>
    <row r="75" spans="1:31" s="25" customFormat="1" ht="10.5" customHeight="1">
      <c r="A75" s="25" t="s">
        <v>63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/>
      <c r="I75" s="49">
        <v>0</v>
      </c>
      <c r="J75" s="49">
        <v>0</v>
      </c>
      <c r="K75" s="49">
        <v>0</v>
      </c>
      <c r="L75" s="49"/>
      <c r="M75" s="49">
        <v>0</v>
      </c>
      <c r="N75" s="49">
        <v>0</v>
      </c>
      <c r="O75" s="49">
        <v>0</v>
      </c>
      <c r="P75" s="25" t="s">
        <v>63</v>
      </c>
      <c r="Q75" s="49">
        <v>0</v>
      </c>
      <c r="R75" s="49">
        <v>0</v>
      </c>
      <c r="S75" s="49">
        <v>0</v>
      </c>
      <c r="T75" s="49"/>
      <c r="U75" s="50">
        <v>0</v>
      </c>
      <c r="V75" s="50">
        <v>0</v>
      </c>
      <c r="W75" s="50">
        <v>0</v>
      </c>
      <c r="X75" s="50"/>
      <c r="Y75" s="50">
        <v>0</v>
      </c>
      <c r="Z75" s="50">
        <v>0</v>
      </c>
      <c r="AA75" s="50">
        <v>0</v>
      </c>
      <c r="AB75" s="49"/>
      <c r="AC75" s="49">
        <v>0</v>
      </c>
      <c r="AD75" s="49">
        <v>0</v>
      </c>
      <c r="AE75" s="49">
        <v>0</v>
      </c>
    </row>
    <row r="76" spans="1:31" s="25" customFormat="1" ht="10.5" customHeight="1">
      <c r="A76" s="29" t="s">
        <v>64</v>
      </c>
      <c r="B76" s="50">
        <v>87.72166</v>
      </c>
      <c r="C76" s="50">
        <v>0</v>
      </c>
      <c r="D76" s="50">
        <v>87.72166</v>
      </c>
      <c r="E76" s="50">
        <v>9804.25937</v>
      </c>
      <c r="F76" s="50">
        <v>6517.12921</v>
      </c>
      <c r="G76" s="50">
        <v>16321.388579999999</v>
      </c>
      <c r="H76" s="50"/>
      <c r="I76" s="50">
        <v>213.75337</v>
      </c>
      <c r="J76" s="50">
        <v>9.0325</v>
      </c>
      <c r="K76" s="50">
        <v>222.78587</v>
      </c>
      <c r="L76" s="50"/>
      <c r="M76" s="50">
        <v>1427.38869</v>
      </c>
      <c r="N76" s="50">
        <v>0</v>
      </c>
      <c r="O76" s="50">
        <v>1427.38869</v>
      </c>
      <c r="P76" s="29" t="s">
        <v>64</v>
      </c>
      <c r="Q76" s="50">
        <v>289.60389000000004</v>
      </c>
      <c r="R76" s="50">
        <v>0</v>
      </c>
      <c r="S76" s="50">
        <v>289.60389000000004</v>
      </c>
      <c r="T76" s="50"/>
      <c r="U76" s="50">
        <v>10</v>
      </c>
      <c r="V76" s="50">
        <v>0</v>
      </c>
      <c r="W76" s="50">
        <v>10</v>
      </c>
      <c r="X76" s="50"/>
      <c r="Y76" s="50">
        <v>468.68521000000004</v>
      </c>
      <c r="Z76" s="50">
        <v>0</v>
      </c>
      <c r="AA76" s="50">
        <v>468.68521000000004</v>
      </c>
      <c r="AB76" s="50"/>
      <c r="AC76" s="50">
        <v>12301.41219</v>
      </c>
      <c r="AD76" s="50">
        <v>6526.16171</v>
      </c>
      <c r="AE76" s="50">
        <v>18827.5739</v>
      </c>
    </row>
    <row r="77" spans="1:31" s="25" customFormat="1" ht="10.5" customHeight="1">
      <c r="A77" s="29" t="s">
        <v>65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/>
      <c r="I77" s="50">
        <v>0</v>
      </c>
      <c r="J77" s="50">
        <v>0</v>
      </c>
      <c r="K77" s="50">
        <v>0</v>
      </c>
      <c r="L77" s="50"/>
      <c r="M77" s="50">
        <v>165.19976</v>
      </c>
      <c r="N77" s="50">
        <v>0.32994</v>
      </c>
      <c r="O77" s="50">
        <v>165.52970000000002</v>
      </c>
      <c r="P77" s="29" t="s">
        <v>65</v>
      </c>
      <c r="Q77" s="50">
        <v>2.22921</v>
      </c>
      <c r="R77" s="50">
        <v>0</v>
      </c>
      <c r="S77" s="50">
        <v>2.22921</v>
      </c>
      <c r="T77" s="50"/>
      <c r="U77" s="50">
        <v>0</v>
      </c>
      <c r="V77" s="50">
        <v>0</v>
      </c>
      <c r="W77" s="50">
        <v>0</v>
      </c>
      <c r="X77" s="50"/>
      <c r="Y77" s="50">
        <v>0</v>
      </c>
      <c r="Z77" s="50">
        <v>0</v>
      </c>
      <c r="AA77" s="50">
        <v>0</v>
      </c>
      <c r="AB77" s="50"/>
      <c r="AC77" s="50">
        <v>167.42897</v>
      </c>
      <c r="AD77" s="50">
        <v>0.32994</v>
      </c>
      <c r="AE77" s="50">
        <v>167.75891000000001</v>
      </c>
    </row>
    <row r="78" spans="1:31" s="25" customFormat="1" ht="10.5" customHeight="1">
      <c r="A78" s="25" t="s">
        <v>66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>
        <v>0</v>
      </c>
      <c r="J78" s="49">
        <v>0</v>
      </c>
      <c r="K78" s="49">
        <v>0</v>
      </c>
      <c r="L78" s="49"/>
      <c r="M78" s="49">
        <v>165.19976</v>
      </c>
      <c r="N78" s="49">
        <v>0.32994</v>
      </c>
      <c r="O78" s="49">
        <v>165.52970000000002</v>
      </c>
      <c r="P78" s="25" t="s">
        <v>66</v>
      </c>
      <c r="Q78" s="49">
        <v>2.22921</v>
      </c>
      <c r="R78" s="49">
        <v>0</v>
      </c>
      <c r="S78" s="49">
        <v>2.22921</v>
      </c>
      <c r="T78" s="49"/>
      <c r="U78" s="50">
        <v>0</v>
      </c>
      <c r="V78" s="50">
        <v>0</v>
      </c>
      <c r="W78" s="50">
        <v>0</v>
      </c>
      <c r="X78" s="50"/>
      <c r="Y78" s="50">
        <v>0</v>
      </c>
      <c r="Z78" s="50">
        <v>0</v>
      </c>
      <c r="AA78" s="50">
        <v>0</v>
      </c>
      <c r="AB78" s="49"/>
      <c r="AC78" s="49">
        <v>167.42897</v>
      </c>
      <c r="AD78" s="49">
        <v>0.32994</v>
      </c>
      <c r="AE78" s="49">
        <v>167.75891000000001</v>
      </c>
    </row>
    <row r="79" spans="1:31" s="25" customFormat="1" ht="10.5" customHeight="1">
      <c r="A79" s="25" t="s">
        <v>67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/>
      <c r="I79" s="49">
        <v>0</v>
      </c>
      <c r="J79" s="49">
        <v>0</v>
      </c>
      <c r="K79" s="49">
        <v>0</v>
      </c>
      <c r="L79" s="49"/>
      <c r="M79" s="49">
        <v>0</v>
      </c>
      <c r="N79" s="49">
        <v>0</v>
      </c>
      <c r="O79" s="49">
        <v>0</v>
      </c>
      <c r="P79" s="25" t="s">
        <v>67</v>
      </c>
      <c r="Q79" s="49">
        <v>0</v>
      </c>
      <c r="R79" s="49">
        <v>0</v>
      </c>
      <c r="S79" s="49">
        <v>0</v>
      </c>
      <c r="T79" s="49"/>
      <c r="U79" s="50">
        <v>0</v>
      </c>
      <c r="V79" s="50">
        <v>0</v>
      </c>
      <c r="W79" s="50">
        <v>0</v>
      </c>
      <c r="X79" s="50"/>
      <c r="Y79" s="50">
        <v>0</v>
      </c>
      <c r="Z79" s="50">
        <v>0</v>
      </c>
      <c r="AA79" s="50">
        <v>0</v>
      </c>
      <c r="AB79" s="49"/>
      <c r="AC79" s="49">
        <v>0</v>
      </c>
      <c r="AD79" s="49">
        <v>0</v>
      </c>
      <c r="AE79" s="49">
        <v>0</v>
      </c>
    </row>
    <row r="80" spans="1:31" s="25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s="25" customFormat="1" ht="10.5" customHeight="1">
      <c r="A81" s="26" t="s">
        <v>68</v>
      </c>
      <c r="B81" s="48">
        <v>0</v>
      </c>
      <c r="C81" s="48">
        <v>0</v>
      </c>
      <c r="D81" s="48">
        <v>0</v>
      </c>
      <c r="E81" s="48">
        <v>2746.77931</v>
      </c>
      <c r="F81" s="48">
        <v>0.50626</v>
      </c>
      <c r="G81" s="48">
        <v>2747.28557</v>
      </c>
      <c r="H81" s="48"/>
      <c r="I81" s="48">
        <v>0</v>
      </c>
      <c r="J81" s="48">
        <v>0</v>
      </c>
      <c r="K81" s="48">
        <v>0</v>
      </c>
      <c r="L81" s="48"/>
      <c r="M81" s="48">
        <v>0</v>
      </c>
      <c r="N81" s="48">
        <v>0</v>
      </c>
      <c r="O81" s="48">
        <v>0</v>
      </c>
      <c r="P81" s="26" t="s">
        <v>68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/>
      <c r="Y81" s="48">
        <v>0</v>
      </c>
      <c r="Z81" s="48">
        <v>0</v>
      </c>
      <c r="AA81" s="48">
        <v>0</v>
      </c>
      <c r="AB81" s="48"/>
      <c r="AC81" s="48">
        <v>2746.77931</v>
      </c>
      <c r="AD81" s="48">
        <v>0.50626</v>
      </c>
      <c r="AE81" s="48">
        <v>2747.28557</v>
      </c>
    </row>
    <row r="82" spans="1:31" s="25" customFormat="1" ht="10.5" customHeight="1">
      <c r="A82" s="25" t="s">
        <v>69</v>
      </c>
      <c r="B82" s="49">
        <v>0</v>
      </c>
      <c r="C82" s="49">
        <v>0</v>
      </c>
      <c r="D82" s="49">
        <v>0</v>
      </c>
      <c r="E82" s="49">
        <v>1E-05</v>
      </c>
      <c r="F82" s="49">
        <v>0.50626</v>
      </c>
      <c r="G82" s="49">
        <v>0.50627</v>
      </c>
      <c r="H82" s="49"/>
      <c r="I82" s="49">
        <v>0</v>
      </c>
      <c r="J82" s="49">
        <v>0</v>
      </c>
      <c r="K82" s="49">
        <v>0</v>
      </c>
      <c r="L82" s="49"/>
      <c r="M82" s="49">
        <v>0</v>
      </c>
      <c r="N82" s="49">
        <v>0</v>
      </c>
      <c r="O82" s="49">
        <v>0</v>
      </c>
      <c r="P82" s="25" t="s">
        <v>69</v>
      </c>
      <c r="Q82" s="49">
        <v>0</v>
      </c>
      <c r="R82" s="49">
        <v>0</v>
      </c>
      <c r="S82" s="49">
        <v>0</v>
      </c>
      <c r="T82" s="49"/>
      <c r="U82" s="50">
        <v>0</v>
      </c>
      <c r="V82" s="50">
        <v>0</v>
      </c>
      <c r="W82" s="50">
        <v>0</v>
      </c>
      <c r="X82" s="50"/>
      <c r="Y82" s="50">
        <v>0</v>
      </c>
      <c r="Z82" s="50">
        <v>0</v>
      </c>
      <c r="AA82" s="50">
        <v>0</v>
      </c>
      <c r="AB82" s="49"/>
      <c r="AC82" s="49">
        <v>1E-05</v>
      </c>
      <c r="AD82" s="49">
        <v>0.50626</v>
      </c>
      <c r="AE82" s="49">
        <v>0.50627</v>
      </c>
    </row>
    <row r="83" spans="1:31" s="25" customFormat="1" ht="10.5" customHeight="1">
      <c r="A83" s="25" t="s">
        <v>70</v>
      </c>
      <c r="B83" s="49">
        <v>0</v>
      </c>
      <c r="C83" s="49">
        <v>0</v>
      </c>
      <c r="D83" s="49">
        <v>0</v>
      </c>
      <c r="E83" s="49">
        <v>2746.7792999999997</v>
      </c>
      <c r="F83" s="49">
        <v>0</v>
      </c>
      <c r="G83" s="49">
        <v>2746.7792999999997</v>
      </c>
      <c r="H83" s="49"/>
      <c r="I83" s="49">
        <v>0</v>
      </c>
      <c r="J83" s="49">
        <v>0</v>
      </c>
      <c r="K83" s="49">
        <v>0</v>
      </c>
      <c r="L83" s="49"/>
      <c r="M83" s="49">
        <v>0</v>
      </c>
      <c r="N83" s="49">
        <v>0</v>
      </c>
      <c r="O83" s="49">
        <v>0</v>
      </c>
      <c r="P83" s="25" t="s">
        <v>70</v>
      </c>
      <c r="Q83" s="49">
        <v>0</v>
      </c>
      <c r="R83" s="49">
        <v>0</v>
      </c>
      <c r="S83" s="49">
        <v>0</v>
      </c>
      <c r="T83" s="49"/>
      <c r="U83" s="50">
        <v>0</v>
      </c>
      <c r="V83" s="50">
        <v>0</v>
      </c>
      <c r="W83" s="50">
        <v>0</v>
      </c>
      <c r="X83" s="50"/>
      <c r="Y83" s="50">
        <v>0</v>
      </c>
      <c r="Z83" s="50">
        <v>0</v>
      </c>
      <c r="AA83" s="50">
        <v>0</v>
      </c>
      <c r="AB83" s="49"/>
      <c r="AC83" s="49">
        <v>2746.7792999999997</v>
      </c>
      <c r="AD83" s="49">
        <v>0</v>
      </c>
      <c r="AE83" s="49">
        <v>2746.7792999999997</v>
      </c>
    </row>
    <row r="84" spans="2:31" s="25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s="25" customFormat="1" ht="10.5" customHeight="1">
      <c r="A85" s="29" t="s">
        <v>19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/>
      <c r="I85" s="50">
        <v>0</v>
      </c>
      <c r="J85" s="50">
        <v>0</v>
      </c>
      <c r="K85" s="50">
        <v>0</v>
      </c>
      <c r="L85" s="50"/>
      <c r="M85" s="50">
        <v>0</v>
      </c>
      <c r="N85" s="50">
        <v>0</v>
      </c>
      <c r="O85" s="50">
        <v>0</v>
      </c>
      <c r="P85" s="29" t="s">
        <v>19</v>
      </c>
      <c r="Q85" s="50">
        <v>0</v>
      </c>
      <c r="R85" s="50">
        <v>0</v>
      </c>
      <c r="S85" s="50">
        <v>0</v>
      </c>
      <c r="T85" s="50"/>
      <c r="U85" s="50">
        <v>0</v>
      </c>
      <c r="V85" s="50">
        <v>0</v>
      </c>
      <c r="W85" s="50">
        <v>0</v>
      </c>
      <c r="X85" s="50"/>
      <c r="Y85" s="50">
        <v>0</v>
      </c>
      <c r="Z85" s="50">
        <v>0</v>
      </c>
      <c r="AA85" s="50">
        <v>0</v>
      </c>
      <c r="AB85" s="50"/>
      <c r="AC85" s="50">
        <v>0</v>
      </c>
      <c r="AD85" s="50">
        <v>0</v>
      </c>
      <c r="AE85" s="50">
        <v>0</v>
      </c>
    </row>
    <row r="86" spans="2:31" s="25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s="25" customFormat="1" ht="10.5" customHeight="1">
      <c r="A87" s="26" t="s">
        <v>71</v>
      </c>
      <c r="B87" s="48">
        <v>260000</v>
      </c>
      <c r="C87" s="48">
        <v>0</v>
      </c>
      <c r="D87" s="48">
        <v>260000</v>
      </c>
      <c r="E87" s="48">
        <v>72975.54106999999</v>
      </c>
      <c r="F87" s="48">
        <v>43356</v>
      </c>
      <c r="G87" s="48">
        <v>116331.54106999999</v>
      </c>
      <c r="H87" s="48"/>
      <c r="I87" s="48">
        <v>0</v>
      </c>
      <c r="J87" s="48">
        <v>0</v>
      </c>
      <c r="K87" s="48">
        <v>0</v>
      </c>
      <c r="L87" s="48"/>
      <c r="M87" s="48">
        <v>29386.178050000002</v>
      </c>
      <c r="N87" s="48">
        <v>0</v>
      </c>
      <c r="O87" s="48">
        <v>29386.178050000002</v>
      </c>
      <c r="P87" s="26" t="s">
        <v>71</v>
      </c>
      <c r="Q87" s="48">
        <v>2665.88951</v>
      </c>
      <c r="R87" s="48">
        <v>93.79587</v>
      </c>
      <c r="S87" s="48">
        <v>2759.68538</v>
      </c>
      <c r="T87" s="48"/>
      <c r="U87" s="48">
        <v>0</v>
      </c>
      <c r="V87" s="48">
        <v>0</v>
      </c>
      <c r="W87" s="48">
        <v>0</v>
      </c>
      <c r="X87" s="48"/>
      <c r="Y87" s="48">
        <v>0</v>
      </c>
      <c r="Z87" s="48">
        <v>0</v>
      </c>
      <c r="AA87" s="48">
        <v>0</v>
      </c>
      <c r="AB87" s="48"/>
      <c r="AC87" s="48">
        <v>365027.60863</v>
      </c>
      <c r="AD87" s="48">
        <v>43449.795869999994</v>
      </c>
      <c r="AE87" s="48">
        <v>408477.4045</v>
      </c>
    </row>
    <row r="88" spans="1:31" s="25" customFormat="1" ht="10.5" customHeight="1">
      <c r="A88" s="25" t="s">
        <v>72</v>
      </c>
      <c r="B88" s="49">
        <v>260000</v>
      </c>
      <c r="C88" s="49">
        <v>0</v>
      </c>
      <c r="D88" s="49">
        <v>260000</v>
      </c>
      <c r="E88" s="49">
        <v>48220.90607</v>
      </c>
      <c r="F88" s="49">
        <v>36130</v>
      </c>
      <c r="G88" s="49">
        <v>84350.90607</v>
      </c>
      <c r="H88" s="49"/>
      <c r="I88" s="49">
        <v>0</v>
      </c>
      <c r="J88" s="49">
        <v>0</v>
      </c>
      <c r="K88" s="49">
        <v>0</v>
      </c>
      <c r="L88" s="49"/>
      <c r="M88" s="49">
        <v>29386.178050000002</v>
      </c>
      <c r="N88" s="49">
        <v>0</v>
      </c>
      <c r="O88" s="49">
        <v>29386.178050000002</v>
      </c>
      <c r="P88" s="25" t="s">
        <v>72</v>
      </c>
      <c r="Q88" s="49">
        <v>2665.88951</v>
      </c>
      <c r="R88" s="49">
        <v>93.79587</v>
      </c>
      <c r="S88" s="49">
        <v>2759.68538</v>
      </c>
      <c r="T88" s="49"/>
      <c r="U88" s="49">
        <v>0</v>
      </c>
      <c r="V88" s="49">
        <v>0</v>
      </c>
      <c r="W88" s="49">
        <v>0</v>
      </c>
      <c r="X88" s="49"/>
      <c r="Y88" s="49">
        <v>0</v>
      </c>
      <c r="Z88" s="49">
        <v>0</v>
      </c>
      <c r="AA88" s="49">
        <v>0</v>
      </c>
      <c r="AB88" s="49"/>
      <c r="AC88" s="49">
        <v>340272.97363</v>
      </c>
      <c r="AD88" s="49">
        <v>36223.795869999994</v>
      </c>
      <c r="AE88" s="49">
        <v>376496.7695</v>
      </c>
    </row>
    <row r="89" spans="1:31" s="25" customFormat="1" ht="10.5" customHeight="1">
      <c r="A89" s="25" t="s">
        <v>73</v>
      </c>
      <c r="B89" s="49">
        <v>0</v>
      </c>
      <c r="C89" s="49">
        <v>0</v>
      </c>
      <c r="D89" s="49">
        <v>0</v>
      </c>
      <c r="E89" s="49">
        <v>24754.635</v>
      </c>
      <c r="F89" s="49">
        <v>7226</v>
      </c>
      <c r="G89" s="49">
        <v>31980.635</v>
      </c>
      <c r="H89" s="49"/>
      <c r="I89" s="49">
        <v>0</v>
      </c>
      <c r="J89" s="49">
        <v>0</v>
      </c>
      <c r="K89" s="49">
        <v>0</v>
      </c>
      <c r="L89" s="49"/>
      <c r="M89" s="49">
        <v>0</v>
      </c>
      <c r="N89" s="49">
        <v>0</v>
      </c>
      <c r="O89" s="49">
        <v>0</v>
      </c>
      <c r="P89" s="25" t="s">
        <v>73</v>
      </c>
      <c r="Q89" s="49">
        <v>0</v>
      </c>
      <c r="R89" s="49">
        <v>0</v>
      </c>
      <c r="S89" s="49">
        <v>0</v>
      </c>
      <c r="T89" s="49"/>
      <c r="U89" s="50">
        <v>0</v>
      </c>
      <c r="V89" s="50">
        <v>0</v>
      </c>
      <c r="W89" s="50">
        <v>0</v>
      </c>
      <c r="X89" s="50"/>
      <c r="Y89" s="50">
        <v>0</v>
      </c>
      <c r="Z89" s="50">
        <v>0</v>
      </c>
      <c r="AA89" s="50">
        <v>0</v>
      </c>
      <c r="AB89" s="49"/>
      <c r="AC89" s="49">
        <v>24754.635</v>
      </c>
      <c r="AD89" s="49">
        <v>7226</v>
      </c>
      <c r="AE89" s="49">
        <v>31980.635</v>
      </c>
    </row>
    <row r="90" spans="2:31" s="25" customFormat="1" ht="3.7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s="25" customFormat="1" ht="10.5" customHeight="1">
      <c r="A91" s="29" t="s">
        <v>74</v>
      </c>
      <c r="B91" s="50">
        <v>44438.3937</v>
      </c>
      <c r="C91" s="50">
        <v>2986.83308</v>
      </c>
      <c r="D91" s="50">
        <v>47425.226780000005</v>
      </c>
      <c r="E91" s="50">
        <v>206991.69294</v>
      </c>
      <c r="F91" s="50">
        <v>1294.64548</v>
      </c>
      <c r="G91" s="50">
        <v>208286.33842</v>
      </c>
      <c r="H91" s="50"/>
      <c r="I91" s="50">
        <v>411.67875</v>
      </c>
      <c r="J91" s="50">
        <v>48.24933</v>
      </c>
      <c r="K91" s="50">
        <v>459.92808</v>
      </c>
      <c r="L91" s="50"/>
      <c r="M91" s="50">
        <v>6199.9167</v>
      </c>
      <c r="N91" s="50">
        <v>390.63714</v>
      </c>
      <c r="O91" s="50">
        <v>6590.55384</v>
      </c>
      <c r="P91" s="29" t="s">
        <v>74</v>
      </c>
      <c r="Q91" s="50">
        <v>2327.78705</v>
      </c>
      <c r="R91" s="50">
        <v>53.21069</v>
      </c>
      <c r="S91" s="50">
        <v>2380.99774</v>
      </c>
      <c r="T91" s="50"/>
      <c r="U91" s="50">
        <v>338.37512</v>
      </c>
      <c r="V91" s="50">
        <v>0.38435</v>
      </c>
      <c r="W91" s="50">
        <v>338.75946999999996</v>
      </c>
      <c r="X91" s="50"/>
      <c r="Y91" s="50">
        <v>1172.6398000000002</v>
      </c>
      <c r="Z91" s="50">
        <v>0</v>
      </c>
      <c r="AA91" s="50">
        <v>1172.6398000000002</v>
      </c>
      <c r="AB91" s="50"/>
      <c r="AC91" s="50">
        <v>261880.48406</v>
      </c>
      <c r="AD91" s="50">
        <v>4773.96007</v>
      </c>
      <c r="AE91" s="50">
        <v>266654.44413</v>
      </c>
    </row>
    <row r="92" spans="2:31" s="25" customFormat="1" ht="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25" customFormat="1" ht="10.5" customHeight="1">
      <c r="A93" s="26" t="s">
        <v>75</v>
      </c>
      <c r="B93" s="48">
        <v>5720.3282</v>
      </c>
      <c r="C93" s="48">
        <v>1.5616400000000001</v>
      </c>
      <c r="D93" s="48">
        <v>5721.88984</v>
      </c>
      <c r="E93" s="48">
        <v>13269.48457</v>
      </c>
      <c r="F93" s="48">
        <v>1466.7228</v>
      </c>
      <c r="G93" s="48">
        <v>14736.207370000002</v>
      </c>
      <c r="H93" s="48"/>
      <c r="I93" s="48">
        <v>978.69719</v>
      </c>
      <c r="J93" s="48">
        <v>46.37806</v>
      </c>
      <c r="K93" s="48">
        <v>1025.07525</v>
      </c>
      <c r="L93" s="48"/>
      <c r="M93" s="48">
        <v>5.6</v>
      </c>
      <c r="N93" s="48">
        <v>0</v>
      </c>
      <c r="O93" s="48">
        <v>5.6</v>
      </c>
      <c r="P93" s="26" t="s">
        <v>75</v>
      </c>
      <c r="Q93" s="48">
        <v>1371.05095</v>
      </c>
      <c r="R93" s="48">
        <v>86.57803</v>
      </c>
      <c r="S93" s="48">
        <v>1457.62898</v>
      </c>
      <c r="T93" s="48"/>
      <c r="U93" s="48">
        <v>974.6791800000001</v>
      </c>
      <c r="V93" s="48">
        <v>0</v>
      </c>
      <c r="W93" s="48">
        <v>974.6791800000001</v>
      </c>
      <c r="X93" s="48"/>
      <c r="Y93" s="48">
        <v>2200.74398</v>
      </c>
      <c r="Z93" s="48">
        <v>0.00885</v>
      </c>
      <c r="AA93" s="48">
        <v>2200.75283</v>
      </c>
      <c r="AB93" s="48"/>
      <c r="AC93" s="48">
        <v>24520.58407</v>
      </c>
      <c r="AD93" s="48">
        <v>1601.2493800000002</v>
      </c>
      <c r="AE93" s="48">
        <v>26121.833450000002</v>
      </c>
    </row>
    <row r="94" spans="1:31" s="25" customFormat="1" ht="10.5" customHeight="1">
      <c r="A94" s="25" t="s">
        <v>76</v>
      </c>
      <c r="B94" s="49">
        <v>5243.91739</v>
      </c>
      <c r="C94" s="49">
        <v>1.3556300000000001</v>
      </c>
      <c r="D94" s="49">
        <v>5245.27302</v>
      </c>
      <c r="E94" s="49">
        <v>12400.79816</v>
      </c>
      <c r="F94" s="49">
        <v>970.40781</v>
      </c>
      <c r="G94" s="49">
        <v>13371.20597</v>
      </c>
      <c r="H94" s="49"/>
      <c r="I94" s="49">
        <v>978.69719</v>
      </c>
      <c r="J94" s="49">
        <v>46.37806</v>
      </c>
      <c r="K94" s="49">
        <v>1025.07525</v>
      </c>
      <c r="L94" s="49"/>
      <c r="M94" s="49">
        <v>0</v>
      </c>
      <c r="N94" s="49">
        <v>0</v>
      </c>
      <c r="O94" s="49">
        <v>0</v>
      </c>
      <c r="P94" s="25" t="s">
        <v>76</v>
      </c>
      <c r="Q94" s="49">
        <v>1371.05095</v>
      </c>
      <c r="R94" s="49">
        <v>86.57803</v>
      </c>
      <c r="S94" s="49">
        <v>1457.62898</v>
      </c>
      <c r="T94" s="49"/>
      <c r="U94" s="50">
        <v>972.5791800000001</v>
      </c>
      <c r="V94" s="50">
        <v>0</v>
      </c>
      <c r="W94" s="50">
        <v>972.5791800000001</v>
      </c>
      <c r="X94" s="50"/>
      <c r="Y94" s="50">
        <v>2200.74398</v>
      </c>
      <c r="Z94" s="50">
        <v>0.00885</v>
      </c>
      <c r="AA94" s="50">
        <v>2200.75283</v>
      </c>
      <c r="AB94" s="49"/>
      <c r="AC94" s="49">
        <v>23167.78685</v>
      </c>
      <c r="AD94" s="49">
        <v>1104.72838</v>
      </c>
      <c r="AE94" s="49">
        <v>24272.515230000005</v>
      </c>
    </row>
    <row r="95" spans="1:31" s="25" customFormat="1" ht="10.5" customHeight="1">
      <c r="A95" s="25" t="s">
        <v>77</v>
      </c>
      <c r="B95" s="49">
        <v>0</v>
      </c>
      <c r="C95" s="49">
        <v>0</v>
      </c>
      <c r="D95" s="49">
        <v>0</v>
      </c>
      <c r="E95" s="49">
        <v>115.69184</v>
      </c>
      <c r="F95" s="49">
        <v>0</v>
      </c>
      <c r="G95" s="49">
        <v>115.69184</v>
      </c>
      <c r="H95" s="49"/>
      <c r="I95" s="49">
        <v>0</v>
      </c>
      <c r="J95" s="49">
        <v>0</v>
      </c>
      <c r="K95" s="49">
        <v>0</v>
      </c>
      <c r="L95" s="49"/>
      <c r="M95" s="49">
        <v>0</v>
      </c>
      <c r="N95" s="49">
        <v>0</v>
      </c>
      <c r="O95" s="49">
        <v>0</v>
      </c>
      <c r="P95" s="25" t="s">
        <v>77</v>
      </c>
      <c r="Q95" s="49">
        <v>0</v>
      </c>
      <c r="R95" s="49">
        <v>0</v>
      </c>
      <c r="S95" s="49">
        <v>0</v>
      </c>
      <c r="T95" s="49"/>
      <c r="U95" s="50">
        <v>0</v>
      </c>
      <c r="V95" s="50">
        <v>0</v>
      </c>
      <c r="W95" s="50">
        <v>0</v>
      </c>
      <c r="X95" s="50"/>
      <c r="Y95" s="50">
        <v>0</v>
      </c>
      <c r="Z95" s="50">
        <v>0</v>
      </c>
      <c r="AA95" s="50">
        <v>0</v>
      </c>
      <c r="AB95" s="49"/>
      <c r="AC95" s="49">
        <v>115.69184</v>
      </c>
      <c r="AD95" s="49">
        <v>0</v>
      </c>
      <c r="AE95" s="49">
        <v>115.69184</v>
      </c>
    </row>
    <row r="96" spans="1:31" s="25" customFormat="1" ht="10.5" customHeight="1">
      <c r="A96" s="25" t="s">
        <v>45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/>
      <c r="I96" s="49">
        <v>0</v>
      </c>
      <c r="J96" s="49">
        <v>0</v>
      </c>
      <c r="K96" s="49">
        <v>0</v>
      </c>
      <c r="L96" s="49"/>
      <c r="M96" s="49">
        <v>0</v>
      </c>
      <c r="N96" s="49">
        <v>0</v>
      </c>
      <c r="O96" s="49">
        <v>0</v>
      </c>
      <c r="P96" s="25" t="s">
        <v>45</v>
      </c>
      <c r="Q96" s="49">
        <v>0</v>
      </c>
      <c r="R96" s="49">
        <v>0</v>
      </c>
      <c r="S96" s="49">
        <v>0</v>
      </c>
      <c r="T96" s="49"/>
      <c r="U96" s="50">
        <v>0</v>
      </c>
      <c r="V96" s="50">
        <v>0</v>
      </c>
      <c r="W96" s="50">
        <v>0</v>
      </c>
      <c r="X96" s="50"/>
      <c r="Y96" s="50">
        <v>0</v>
      </c>
      <c r="Z96" s="50">
        <v>0</v>
      </c>
      <c r="AA96" s="50">
        <v>0</v>
      </c>
      <c r="AB96" s="49"/>
      <c r="AC96" s="49">
        <v>0</v>
      </c>
      <c r="AD96" s="49">
        <v>0</v>
      </c>
      <c r="AE96" s="49">
        <v>0</v>
      </c>
    </row>
    <row r="97" spans="1:31" s="25" customFormat="1" ht="10.5" customHeight="1">
      <c r="A97" s="25" t="s">
        <v>78</v>
      </c>
      <c r="B97" s="49">
        <v>416.10619</v>
      </c>
      <c r="C97" s="49">
        <v>0</v>
      </c>
      <c r="D97" s="49">
        <v>416.10619</v>
      </c>
      <c r="E97" s="49">
        <v>650.36734</v>
      </c>
      <c r="F97" s="49">
        <v>496.31498999999997</v>
      </c>
      <c r="G97" s="49">
        <v>1146.68233</v>
      </c>
      <c r="H97" s="49"/>
      <c r="I97" s="49">
        <v>0</v>
      </c>
      <c r="J97" s="49">
        <v>0</v>
      </c>
      <c r="K97" s="49">
        <v>0</v>
      </c>
      <c r="L97" s="49"/>
      <c r="M97" s="49">
        <v>5.6</v>
      </c>
      <c r="N97" s="49">
        <v>0</v>
      </c>
      <c r="O97" s="49">
        <v>5.6</v>
      </c>
      <c r="P97" s="25" t="s">
        <v>78</v>
      </c>
      <c r="Q97" s="49">
        <v>0</v>
      </c>
      <c r="R97" s="49">
        <v>0</v>
      </c>
      <c r="S97" s="49">
        <v>0</v>
      </c>
      <c r="T97" s="49"/>
      <c r="U97" s="50">
        <v>0</v>
      </c>
      <c r="V97" s="50">
        <v>0</v>
      </c>
      <c r="W97" s="50">
        <v>0</v>
      </c>
      <c r="X97" s="50"/>
      <c r="Y97" s="50">
        <v>0</v>
      </c>
      <c r="Z97" s="50">
        <v>0</v>
      </c>
      <c r="AA97" s="50">
        <v>0</v>
      </c>
      <c r="AB97" s="49"/>
      <c r="AC97" s="49">
        <v>1072.0735300000001</v>
      </c>
      <c r="AD97" s="49">
        <v>496.31498999999997</v>
      </c>
      <c r="AE97" s="49">
        <v>1568.38852</v>
      </c>
    </row>
    <row r="98" spans="1:31" s="25" customFormat="1" ht="10.5" customHeight="1">
      <c r="A98" s="25" t="s">
        <v>79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/>
      <c r="I98" s="49">
        <v>0</v>
      </c>
      <c r="J98" s="49">
        <v>0</v>
      </c>
      <c r="K98" s="49">
        <v>0</v>
      </c>
      <c r="L98" s="49"/>
      <c r="M98" s="49">
        <v>0</v>
      </c>
      <c r="N98" s="49">
        <v>0</v>
      </c>
      <c r="O98" s="49">
        <v>0</v>
      </c>
      <c r="P98" s="25" t="s">
        <v>79</v>
      </c>
      <c r="Q98" s="49">
        <v>0</v>
      </c>
      <c r="R98" s="49">
        <v>0</v>
      </c>
      <c r="S98" s="49">
        <v>0</v>
      </c>
      <c r="T98" s="49"/>
      <c r="U98" s="50">
        <v>0</v>
      </c>
      <c r="V98" s="50">
        <v>0</v>
      </c>
      <c r="W98" s="50">
        <v>0</v>
      </c>
      <c r="X98" s="50"/>
      <c r="Y98" s="50">
        <v>0</v>
      </c>
      <c r="Z98" s="50">
        <v>0</v>
      </c>
      <c r="AA98" s="50">
        <v>0</v>
      </c>
      <c r="AB98" s="49"/>
      <c r="AC98" s="49">
        <v>0</v>
      </c>
      <c r="AD98" s="49">
        <v>0</v>
      </c>
      <c r="AE98" s="49">
        <v>0</v>
      </c>
    </row>
    <row r="99" spans="1:31" s="25" customFormat="1" ht="10.5" customHeight="1">
      <c r="A99" s="25" t="s">
        <v>80</v>
      </c>
      <c r="B99" s="49">
        <v>60.30462</v>
      </c>
      <c r="C99" s="49">
        <v>0.20601</v>
      </c>
      <c r="D99" s="49">
        <v>60.510630000000006</v>
      </c>
      <c r="E99" s="49">
        <v>102.62723</v>
      </c>
      <c r="F99" s="49">
        <v>0</v>
      </c>
      <c r="G99" s="49">
        <v>102.62723</v>
      </c>
      <c r="H99" s="49"/>
      <c r="I99" s="49">
        <v>0</v>
      </c>
      <c r="J99" s="49">
        <v>0</v>
      </c>
      <c r="K99" s="49">
        <v>0</v>
      </c>
      <c r="L99" s="49"/>
      <c r="M99" s="49">
        <v>0</v>
      </c>
      <c r="N99" s="49">
        <v>0</v>
      </c>
      <c r="O99" s="49">
        <v>0</v>
      </c>
      <c r="P99" s="25" t="s">
        <v>80</v>
      </c>
      <c r="Q99" s="49">
        <v>0</v>
      </c>
      <c r="R99" s="49">
        <v>0</v>
      </c>
      <c r="S99" s="49">
        <v>0</v>
      </c>
      <c r="T99" s="49"/>
      <c r="U99" s="50">
        <v>2.1</v>
      </c>
      <c r="V99" s="50">
        <v>0</v>
      </c>
      <c r="W99" s="50">
        <v>2.1</v>
      </c>
      <c r="X99" s="50"/>
      <c r="Y99" s="50">
        <v>0</v>
      </c>
      <c r="Z99" s="50">
        <v>0</v>
      </c>
      <c r="AA99" s="50">
        <v>0</v>
      </c>
      <c r="AB99" s="49"/>
      <c r="AC99" s="49">
        <v>165.03185000000002</v>
      </c>
      <c r="AD99" s="49">
        <v>0.20601</v>
      </c>
      <c r="AE99" s="49">
        <v>165.23785999999998</v>
      </c>
    </row>
    <row r="100" spans="2:31" s="25" customFormat="1" ht="3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s="25" customFormat="1" ht="10.5" customHeight="1">
      <c r="A101" s="29" t="s">
        <v>81</v>
      </c>
      <c r="B101" s="50">
        <v>27804.00745</v>
      </c>
      <c r="C101" s="50">
        <v>8.64967</v>
      </c>
      <c r="D101" s="50">
        <v>27812.65712</v>
      </c>
      <c r="E101" s="50">
        <v>646.99145</v>
      </c>
      <c r="F101" s="50">
        <v>150.07648999999998</v>
      </c>
      <c r="G101" s="50">
        <v>797.0679399999999</v>
      </c>
      <c r="H101" s="50"/>
      <c r="I101" s="50">
        <v>195.9465</v>
      </c>
      <c r="J101" s="50">
        <v>0</v>
      </c>
      <c r="K101" s="50">
        <v>195.9465</v>
      </c>
      <c r="L101" s="50"/>
      <c r="M101" s="50">
        <v>2499.91059</v>
      </c>
      <c r="N101" s="50">
        <v>216.55253</v>
      </c>
      <c r="O101" s="50">
        <v>2716.4631199999994</v>
      </c>
      <c r="P101" s="29" t="s">
        <v>81</v>
      </c>
      <c r="Q101" s="50">
        <v>2060.11106</v>
      </c>
      <c r="R101" s="50">
        <v>183.62112</v>
      </c>
      <c r="S101" s="50">
        <v>2243.73218</v>
      </c>
      <c r="T101" s="50"/>
      <c r="U101" s="50">
        <v>196.44435000000001</v>
      </c>
      <c r="V101" s="50">
        <v>0</v>
      </c>
      <c r="W101" s="50">
        <v>196.44435000000001</v>
      </c>
      <c r="X101" s="50"/>
      <c r="Y101" s="50">
        <v>586.2079200000001</v>
      </c>
      <c r="Z101" s="50">
        <v>0</v>
      </c>
      <c r="AA101" s="50">
        <v>586.2079200000001</v>
      </c>
      <c r="AB101" s="50"/>
      <c r="AC101" s="50">
        <v>33989.61932</v>
      </c>
      <c r="AD101" s="50">
        <v>558.89981</v>
      </c>
      <c r="AE101" s="50">
        <v>34548.51913000001</v>
      </c>
    </row>
    <row r="102" spans="1:31" s="25" customFormat="1" ht="3.75" customHeight="1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s="25" customFormat="1" ht="10.5" customHeight="1">
      <c r="A103" s="29" t="s">
        <v>82</v>
      </c>
      <c r="B103" s="50">
        <v>701.781</v>
      </c>
      <c r="C103" s="50">
        <v>0</v>
      </c>
      <c r="D103" s="50">
        <v>701.781</v>
      </c>
      <c r="E103" s="50">
        <v>925.7220699999999</v>
      </c>
      <c r="F103" s="50">
        <v>17.55636</v>
      </c>
      <c r="G103" s="50">
        <v>943.27843</v>
      </c>
      <c r="H103" s="50"/>
      <c r="I103" s="50">
        <v>173.52435999999997</v>
      </c>
      <c r="J103" s="50">
        <v>0</v>
      </c>
      <c r="K103" s="50">
        <v>173.52435999999997</v>
      </c>
      <c r="L103" s="50"/>
      <c r="M103" s="50">
        <v>379.28779</v>
      </c>
      <c r="N103" s="50">
        <v>0</v>
      </c>
      <c r="O103" s="50">
        <v>379.28779</v>
      </c>
      <c r="P103" s="29" t="s">
        <v>82</v>
      </c>
      <c r="Q103" s="50">
        <v>0.17284</v>
      </c>
      <c r="R103" s="50">
        <v>0</v>
      </c>
      <c r="S103" s="50">
        <v>0.17284</v>
      </c>
      <c r="T103" s="50"/>
      <c r="U103" s="50">
        <v>0</v>
      </c>
      <c r="V103" s="50">
        <v>0</v>
      </c>
      <c r="W103" s="50">
        <v>0</v>
      </c>
      <c r="X103" s="50"/>
      <c r="Y103" s="50">
        <v>90</v>
      </c>
      <c r="Z103" s="50">
        <v>0</v>
      </c>
      <c r="AA103" s="50">
        <v>90</v>
      </c>
      <c r="AB103" s="50"/>
      <c r="AC103" s="50">
        <v>2270.4880599999997</v>
      </c>
      <c r="AD103" s="50">
        <v>17.55636</v>
      </c>
      <c r="AE103" s="50">
        <v>2288.0444199999997</v>
      </c>
    </row>
    <row r="104" spans="1:31" s="25" customFormat="1" ht="10.5" customHeight="1">
      <c r="A104" s="25" t="s">
        <v>83</v>
      </c>
      <c r="B104" s="50">
        <v>0</v>
      </c>
      <c r="C104" s="50">
        <v>0</v>
      </c>
      <c r="D104" s="50">
        <v>0</v>
      </c>
      <c r="E104" s="50">
        <v>827.01384</v>
      </c>
      <c r="F104" s="50">
        <v>17.55636</v>
      </c>
      <c r="G104" s="50">
        <v>844.5702</v>
      </c>
      <c r="H104" s="50"/>
      <c r="I104" s="50">
        <v>0</v>
      </c>
      <c r="J104" s="50">
        <v>0</v>
      </c>
      <c r="K104" s="50">
        <v>0</v>
      </c>
      <c r="L104" s="50"/>
      <c r="M104" s="50">
        <v>0</v>
      </c>
      <c r="N104" s="50">
        <v>0</v>
      </c>
      <c r="O104" s="50">
        <v>0</v>
      </c>
      <c r="P104" s="25" t="s">
        <v>83</v>
      </c>
      <c r="Q104" s="50">
        <v>0.17284</v>
      </c>
      <c r="R104" s="50">
        <v>0</v>
      </c>
      <c r="S104" s="50">
        <v>0.17284</v>
      </c>
      <c r="T104" s="50"/>
      <c r="U104" s="50">
        <v>0</v>
      </c>
      <c r="V104" s="50">
        <v>0</v>
      </c>
      <c r="W104" s="50">
        <v>0</v>
      </c>
      <c r="X104" s="50"/>
      <c r="Y104" s="50">
        <v>0</v>
      </c>
      <c r="Z104" s="50">
        <v>0</v>
      </c>
      <c r="AA104" s="50">
        <v>0</v>
      </c>
      <c r="AB104" s="50"/>
      <c r="AC104" s="50">
        <v>827.1866799999999</v>
      </c>
      <c r="AD104" s="50">
        <v>17.55636</v>
      </c>
      <c r="AE104" s="50">
        <v>844.74304</v>
      </c>
    </row>
    <row r="105" spans="1:31" s="25" customFormat="1" ht="10.5" customHeight="1">
      <c r="A105" s="25" t="s">
        <v>84</v>
      </c>
      <c r="B105" s="50">
        <v>701.781</v>
      </c>
      <c r="C105" s="50">
        <v>0</v>
      </c>
      <c r="D105" s="50">
        <v>701.781</v>
      </c>
      <c r="E105" s="50">
        <v>98.70823</v>
      </c>
      <c r="F105" s="50">
        <v>0</v>
      </c>
      <c r="G105" s="50">
        <v>98.70823</v>
      </c>
      <c r="H105" s="50"/>
      <c r="I105" s="50">
        <v>173.52435999999997</v>
      </c>
      <c r="J105" s="50">
        <v>0</v>
      </c>
      <c r="K105" s="50">
        <v>173.52435999999997</v>
      </c>
      <c r="L105" s="50"/>
      <c r="M105" s="50">
        <v>379.28779</v>
      </c>
      <c r="N105" s="50">
        <v>0</v>
      </c>
      <c r="O105" s="50">
        <v>379.28779</v>
      </c>
      <c r="P105" s="25" t="s">
        <v>84</v>
      </c>
      <c r="Q105" s="50">
        <v>0</v>
      </c>
      <c r="R105" s="50">
        <v>0</v>
      </c>
      <c r="S105" s="50">
        <v>0</v>
      </c>
      <c r="T105" s="50"/>
      <c r="U105" s="50">
        <v>0</v>
      </c>
      <c r="V105" s="50">
        <v>0</v>
      </c>
      <c r="W105" s="50">
        <v>0</v>
      </c>
      <c r="X105" s="50"/>
      <c r="Y105" s="50">
        <v>90</v>
      </c>
      <c r="Z105" s="50">
        <v>0</v>
      </c>
      <c r="AA105" s="50">
        <v>90</v>
      </c>
      <c r="AB105" s="50"/>
      <c r="AC105" s="50">
        <v>1443.3013799999999</v>
      </c>
      <c r="AD105" s="50">
        <v>0</v>
      </c>
      <c r="AE105" s="50">
        <v>1443.3013799999999</v>
      </c>
    </row>
    <row r="106" spans="2:31" s="25" customFormat="1" ht="1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s="25" customFormat="1" ht="10.5" customHeight="1">
      <c r="A107" s="26" t="s">
        <v>85</v>
      </c>
      <c r="B107" s="48">
        <v>636892.3938099999</v>
      </c>
      <c r="C107" s="48">
        <v>3850.78982</v>
      </c>
      <c r="D107" s="48">
        <v>640743.18363</v>
      </c>
      <c r="E107" s="48">
        <v>962710.46016</v>
      </c>
      <c r="F107" s="48">
        <v>118571.78809</v>
      </c>
      <c r="G107" s="48">
        <v>1081282.24825</v>
      </c>
      <c r="H107" s="48"/>
      <c r="I107" s="48">
        <v>32251.241140000002</v>
      </c>
      <c r="J107" s="48">
        <v>2270.93514</v>
      </c>
      <c r="K107" s="48">
        <v>34522.17628</v>
      </c>
      <c r="L107" s="48"/>
      <c r="M107" s="48">
        <v>418067.96811</v>
      </c>
      <c r="N107" s="48">
        <v>5752.12555</v>
      </c>
      <c r="O107" s="48">
        <v>423820.09366</v>
      </c>
      <c r="P107" s="26" t="s">
        <v>85</v>
      </c>
      <c r="Q107" s="48">
        <v>120516.78412000001</v>
      </c>
      <c r="R107" s="48">
        <v>14814.29827</v>
      </c>
      <c r="S107" s="48">
        <v>135331.08239000003</v>
      </c>
      <c r="T107" s="50"/>
      <c r="U107" s="50">
        <v>45301.85396</v>
      </c>
      <c r="V107" s="50">
        <v>1.28586</v>
      </c>
      <c r="W107" s="50">
        <v>45303.13982</v>
      </c>
      <c r="X107" s="50"/>
      <c r="Y107" s="50">
        <v>107904.60899</v>
      </c>
      <c r="Z107" s="50">
        <v>146.85653</v>
      </c>
      <c r="AA107" s="50">
        <v>108051.46552</v>
      </c>
      <c r="AB107" s="48"/>
      <c r="AC107" s="48">
        <v>2323645.3102899995</v>
      </c>
      <c r="AD107" s="48">
        <v>145408.07926000003</v>
      </c>
      <c r="AE107" s="48">
        <v>2469053.38955</v>
      </c>
    </row>
    <row r="108" spans="1:31" s="25" customFormat="1" ht="2.25" customHeight="1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55" customFormat="1" ht="10.5" customHeight="1">
      <c r="A109" s="53" t="s">
        <v>86</v>
      </c>
      <c r="B109" s="54">
        <v>194142.75946</v>
      </c>
      <c r="C109" s="54">
        <v>0</v>
      </c>
      <c r="D109" s="54">
        <v>194142.75946</v>
      </c>
      <c r="E109" s="54">
        <v>139314.3261</v>
      </c>
      <c r="F109" s="54">
        <v>0</v>
      </c>
      <c r="G109" s="54">
        <v>139314.3261</v>
      </c>
      <c r="H109" s="54"/>
      <c r="I109" s="54">
        <v>5297.9298499999995</v>
      </c>
      <c r="J109" s="54">
        <v>0</v>
      </c>
      <c r="K109" s="54">
        <v>5297.9298499999995</v>
      </c>
      <c r="L109" s="54"/>
      <c r="M109" s="54">
        <v>91437.548</v>
      </c>
      <c r="N109" s="54">
        <v>0</v>
      </c>
      <c r="O109" s="54">
        <v>91437.548</v>
      </c>
      <c r="P109" s="53" t="s">
        <v>86</v>
      </c>
      <c r="Q109" s="54">
        <v>31022.47168</v>
      </c>
      <c r="R109" s="54">
        <v>0</v>
      </c>
      <c r="S109" s="54">
        <v>31022.47168</v>
      </c>
      <c r="T109" s="54"/>
      <c r="U109" s="54">
        <v>7916.8104299999995</v>
      </c>
      <c r="V109" s="54">
        <v>0</v>
      </c>
      <c r="W109" s="54">
        <v>7916.8104299999995</v>
      </c>
      <c r="X109" s="54"/>
      <c r="Y109" s="54">
        <v>17764.07475</v>
      </c>
      <c r="Z109" s="54">
        <v>0</v>
      </c>
      <c r="AA109" s="54">
        <v>17764.07475</v>
      </c>
      <c r="AB109" s="54"/>
      <c r="AC109" s="54">
        <v>486895.92027000006</v>
      </c>
      <c r="AD109" s="54">
        <v>0</v>
      </c>
      <c r="AE109" s="54">
        <v>486895.92027000006</v>
      </c>
    </row>
    <row r="110" spans="1:31" s="25" customFormat="1" ht="10.5" customHeight="1">
      <c r="A110" s="25" t="s">
        <v>87</v>
      </c>
      <c r="B110" s="49">
        <v>196610</v>
      </c>
      <c r="C110" s="49">
        <v>0</v>
      </c>
      <c r="D110" s="49">
        <v>196610</v>
      </c>
      <c r="E110" s="49">
        <v>141461.94</v>
      </c>
      <c r="F110" s="49">
        <v>0</v>
      </c>
      <c r="G110" s="49">
        <v>141461.94</v>
      </c>
      <c r="H110" s="49"/>
      <c r="I110" s="49">
        <v>60861.46</v>
      </c>
      <c r="J110" s="49">
        <v>0</v>
      </c>
      <c r="K110" s="49">
        <v>60861.46</v>
      </c>
      <c r="L110" s="49"/>
      <c r="M110" s="49">
        <v>73816.896</v>
      </c>
      <c r="N110" s="49">
        <v>0</v>
      </c>
      <c r="O110" s="49">
        <v>73816.896</v>
      </c>
      <c r="P110" s="25" t="s">
        <v>87</v>
      </c>
      <c r="Q110" s="49">
        <v>61086.11</v>
      </c>
      <c r="R110" s="49">
        <v>0</v>
      </c>
      <c r="S110" s="49">
        <v>61086.11</v>
      </c>
      <c r="T110" s="49"/>
      <c r="U110" s="50">
        <v>14500</v>
      </c>
      <c r="V110" s="50">
        <v>0</v>
      </c>
      <c r="W110" s="50">
        <v>14500</v>
      </c>
      <c r="X110" s="50"/>
      <c r="Y110" s="50">
        <v>29016.38</v>
      </c>
      <c r="Z110" s="50">
        <v>0</v>
      </c>
      <c r="AA110" s="50">
        <v>29016.38</v>
      </c>
      <c r="AB110" s="49"/>
      <c r="AC110" s="49">
        <v>577352.786</v>
      </c>
      <c r="AD110" s="49">
        <v>0</v>
      </c>
      <c r="AE110" s="49">
        <v>577352.786</v>
      </c>
    </row>
    <row r="111" spans="1:31" s="25" customFormat="1" ht="10.5" customHeight="1">
      <c r="A111" s="25" t="s">
        <v>88</v>
      </c>
      <c r="B111" s="49">
        <v>11101.8342</v>
      </c>
      <c r="C111" s="49">
        <v>0</v>
      </c>
      <c r="D111" s="49">
        <v>11101.8342</v>
      </c>
      <c r="E111" s="49">
        <v>-3584.66664</v>
      </c>
      <c r="F111" s="49">
        <v>0</v>
      </c>
      <c r="G111" s="49">
        <v>-3584.66664</v>
      </c>
      <c r="H111" s="49"/>
      <c r="I111" s="49">
        <v>-36877.1316</v>
      </c>
      <c r="J111" s="49">
        <v>0</v>
      </c>
      <c r="K111" s="49">
        <v>-36877.1316</v>
      </c>
      <c r="L111" s="49"/>
      <c r="M111" s="49">
        <v>34175.31368</v>
      </c>
      <c r="N111" s="49">
        <v>0</v>
      </c>
      <c r="O111" s="49">
        <v>34175.31368</v>
      </c>
      <c r="P111" s="25" t="s">
        <v>88</v>
      </c>
      <c r="Q111" s="49">
        <v>0</v>
      </c>
      <c r="R111" s="49">
        <v>0</v>
      </c>
      <c r="S111" s="49">
        <v>0</v>
      </c>
      <c r="T111" s="49"/>
      <c r="U111" s="50">
        <v>0</v>
      </c>
      <c r="V111" s="50">
        <v>0</v>
      </c>
      <c r="W111" s="50">
        <v>0</v>
      </c>
      <c r="X111" s="50"/>
      <c r="Y111" s="50">
        <v>150</v>
      </c>
      <c r="Z111" s="50">
        <v>0</v>
      </c>
      <c r="AA111" s="50">
        <v>150</v>
      </c>
      <c r="AB111" s="49"/>
      <c r="AC111" s="49">
        <v>4965.349639999997</v>
      </c>
      <c r="AD111" s="49">
        <v>0</v>
      </c>
      <c r="AE111" s="49">
        <v>4965.349639999997</v>
      </c>
    </row>
    <row r="112" spans="1:31" s="25" customFormat="1" ht="10.5" customHeight="1">
      <c r="A112" s="25" t="s">
        <v>89</v>
      </c>
      <c r="B112" s="49">
        <v>2121.49711</v>
      </c>
      <c r="C112" s="49">
        <v>0</v>
      </c>
      <c r="D112" s="49">
        <v>2121.49711</v>
      </c>
      <c r="E112" s="49">
        <v>5382.11781</v>
      </c>
      <c r="F112" s="49">
        <v>0</v>
      </c>
      <c r="G112" s="49">
        <v>5382.11781</v>
      </c>
      <c r="H112" s="49"/>
      <c r="I112" s="49">
        <v>256.17412</v>
      </c>
      <c r="J112" s="49">
        <v>0</v>
      </c>
      <c r="K112" s="49">
        <v>256.17412</v>
      </c>
      <c r="L112" s="49"/>
      <c r="M112" s="49">
        <v>4259.485360000001</v>
      </c>
      <c r="N112" s="49">
        <v>0</v>
      </c>
      <c r="O112" s="49">
        <v>4259.485360000001</v>
      </c>
      <c r="P112" s="25" t="s">
        <v>89</v>
      </c>
      <c r="Q112" s="49">
        <v>0</v>
      </c>
      <c r="R112" s="49">
        <v>0</v>
      </c>
      <c r="S112" s="49">
        <v>0</v>
      </c>
      <c r="T112" s="49"/>
      <c r="U112" s="50">
        <v>0</v>
      </c>
      <c r="V112" s="50">
        <v>0</v>
      </c>
      <c r="W112" s="50">
        <v>0</v>
      </c>
      <c r="X112" s="50"/>
      <c r="Y112" s="50">
        <v>0</v>
      </c>
      <c r="Z112" s="50">
        <v>0</v>
      </c>
      <c r="AA112" s="50">
        <v>0</v>
      </c>
      <c r="AB112" s="49"/>
      <c r="AC112" s="49">
        <v>12019.2744</v>
      </c>
      <c r="AD112" s="49">
        <v>0</v>
      </c>
      <c r="AE112" s="49">
        <v>12019.2744</v>
      </c>
    </row>
    <row r="113" spans="1:31" s="25" customFormat="1" ht="10.5" customHeight="1">
      <c r="A113" s="25" t="s">
        <v>90</v>
      </c>
      <c r="B113" s="49">
        <v>1.49376</v>
      </c>
      <c r="C113" s="49">
        <v>0</v>
      </c>
      <c r="D113" s="49">
        <v>1.49376</v>
      </c>
      <c r="E113" s="49">
        <v>84.69460000000001</v>
      </c>
      <c r="F113" s="49">
        <v>0</v>
      </c>
      <c r="G113" s="49">
        <v>84.69460000000001</v>
      </c>
      <c r="H113" s="49"/>
      <c r="I113" s="49">
        <v>0</v>
      </c>
      <c r="J113" s="49">
        <v>0</v>
      </c>
      <c r="K113" s="49">
        <v>0</v>
      </c>
      <c r="L113" s="49"/>
      <c r="M113" s="49">
        <v>0</v>
      </c>
      <c r="N113" s="49">
        <v>0</v>
      </c>
      <c r="O113" s="49">
        <v>0</v>
      </c>
      <c r="P113" s="25" t="s">
        <v>90</v>
      </c>
      <c r="Q113" s="49">
        <v>0</v>
      </c>
      <c r="R113" s="49">
        <v>0</v>
      </c>
      <c r="S113" s="49">
        <v>0</v>
      </c>
      <c r="T113" s="49"/>
      <c r="U113" s="50">
        <v>0</v>
      </c>
      <c r="V113" s="50">
        <v>0</v>
      </c>
      <c r="W113" s="50">
        <v>0</v>
      </c>
      <c r="X113" s="50"/>
      <c r="Y113" s="50">
        <v>0</v>
      </c>
      <c r="Z113" s="50">
        <v>0</v>
      </c>
      <c r="AA113" s="50">
        <v>0</v>
      </c>
      <c r="AB113" s="49"/>
      <c r="AC113" s="49">
        <v>86.18836</v>
      </c>
      <c r="AD113" s="49">
        <v>0</v>
      </c>
      <c r="AE113" s="49">
        <v>86.18836</v>
      </c>
    </row>
    <row r="114" spans="1:31" s="25" customFormat="1" ht="10.5" customHeight="1">
      <c r="A114" s="25" t="s">
        <v>91</v>
      </c>
      <c r="B114" s="49">
        <v>0</v>
      </c>
      <c r="C114" s="49">
        <v>0</v>
      </c>
      <c r="D114" s="49">
        <v>0</v>
      </c>
      <c r="E114" s="49">
        <v>-4704.679929999999</v>
      </c>
      <c r="F114" s="49">
        <v>0</v>
      </c>
      <c r="G114" s="49">
        <v>-4704.679929999999</v>
      </c>
      <c r="H114" s="49"/>
      <c r="I114" s="49">
        <v>-16304.946380000001</v>
      </c>
      <c r="J114" s="49">
        <v>0</v>
      </c>
      <c r="K114" s="49">
        <v>-16304.946380000001</v>
      </c>
      <c r="L114" s="49"/>
      <c r="M114" s="49">
        <v>-9495.0371</v>
      </c>
      <c r="N114" s="49">
        <v>0</v>
      </c>
      <c r="O114" s="49">
        <v>-9495.0371</v>
      </c>
      <c r="P114" s="25" t="s">
        <v>91</v>
      </c>
      <c r="Q114" s="49">
        <v>-26874.22548</v>
      </c>
      <c r="R114" s="49">
        <v>0</v>
      </c>
      <c r="S114" s="49">
        <v>-26874.22548</v>
      </c>
      <c r="T114" s="49"/>
      <c r="U114" s="50">
        <v>-5643.34537</v>
      </c>
      <c r="V114" s="50">
        <v>0</v>
      </c>
      <c r="W114" s="50">
        <v>-5643.34537</v>
      </c>
      <c r="X114" s="50"/>
      <c r="Y114" s="50">
        <v>-11767.422050000001</v>
      </c>
      <c r="Z114" s="50">
        <v>0</v>
      </c>
      <c r="AA114" s="50">
        <v>-11767.422050000001</v>
      </c>
      <c r="AB114" s="49"/>
      <c r="AC114" s="49">
        <v>-74789.65631</v>
      </c>
      <c r="AD114" s="49">
        <v>0</v>
      </c>
      <c r="AE114" s="49">
        <v>-74789.65631</v>
      </c>
    </row>
    <row r="115" spans="1:31" s="25" customFormat="1" ht="10.5" customHeight="1">
      <c r="A115" s="25" t="s">
        <v>92</v>
      </c>
      <c r="B115" s="49">
        <v>-15692.06561</v>
      </c>
      <c r="C115" s="49">
        <v>0</v>
      </c>
      <c r="D115" s="49">
        <v>-15692.06561</v>
      </c>
      <c r="E115" s="49">
        <v>674.92026</v>
      </c>
      <c r="F115" s="49">
        <v>0</v>
      </c>
      <c r="G115" s="49">
        <v>674.92026</v>
      </c>
      <c r="H115" s="49"/>
      <c r="I115" s="49">
        <v>-2637.62629</v>
      </c>
      <c r="J115" s="49">
        <v>0</v>
      </c>
      <c r="K115" s="49">
        <v>-2637.62629</v>
      </c>
      <c r="L115" s="49"/>
      <c r="M115" s="49">
        <v>-11319.10994</v>
      </c>
      <c r="N115" s="49">
        <v>0</v>
      </c>
      <c r="O115" s="49">
        <v>-11319.10994</v>
      </c>
      <c r="P115" s="25" t="s">
        <v>92</v>
      </c>
      <c r="Q115" s="49">
        <v>-3189.41284</v>
      </c>
      <c r="R115" s="49">
        <v>0</v>
      </c>
      <c r="S115" s="49">
        <v>-3189.41284</v>
      </c>
      <c r="T115" s="49"/>
      <c r="U115" s="50">
        <v>-939.8442</v>
      </c>
      <c r="V115" s="50">
        <v>0</v>
      </c>
      <c r="W115" s="50">
        <v>-939.8442</v>
      </c>
      <c r="X115" s="50"/>
      <c r="Y115" s="50">
        <v>365.1168</v>
      </c>
      <c r="Z115" s="50">
        <v>0</v>
      </c>
      <c r="AA115" s="50">
        <v>365.1168</v>
      </c>
      <c r="AB115" s="49"/>
      <c r="AC115" s="49">
        <v>-32738.021819999998</v>
      </c>
      <c r="AD115" s="49">
        <v>0</v>
      </c>
      <c r="AE115" s="49">
        <v>-32738.021819999998</v>
      </c>
    </row>
    <row r="116" spans="2:31" s="25" customFormat="1" ht="3.75" customHeight="1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s="25" customFormat="1" ht="10.5" customHeight="1">
      <c r="A117" s="29" t="s">
        <v>93</v>
      </c>
      <c r="B117" s="50">
        <v>831035.15327</v>
      </c>
      <c r="C117" s="50">
        <v>3850.78982</v>
      </c>
      <c r="D117" s="50">
        <v>834885.9430900001</v>
      </c>
      <c r="E117" s="50">
        <v>1102024.78626</v>
      </c>
      <c r="F117" s="50">
        <v>118571.78809</v>
      </c>
      <c r="G117" s="50">
        <v>1220596.57435</v>
      </c>
      <c r="H117" s="50"/>
      <c r="I117" s="50">
        <v>37549.17099</v>
      </c>
      <c r="J117" s="50">
        <v>2270.93514</v>
      </c>
      <c r="K117" s="50">
        <v>39820.10613</v>
      </c>
      <c r="L117" s="50"/>
      <c r="M117" s="50">
        <v>509505.51611</v>
      </c>
      <c r="N117" s="50">
        <v>5752.12555</v>
      </c>
      <c r="O117" s="50">
        <v>515257.64166</v>
      </c>
      <c r="P117" s="29" t="s">
        <v>93</v>
      </c>
      <c r="Q117" s="50">
        <v>151539.2558</v>
      </c>
      <c r="R117" s="50">
        <v>14814.29827</v>
      </c>
      <c r="S117" s="50">
        <v>166353.55407</v>
      </c>
      <c r="T117" s="50"/>
      <c r="U117" s="50">
        <v>53218.66439</v>
      </c>
      <c r="V117" s="50">
        <v>1.28586</v>
      </c>
      <c r="W117" s="50">
        <v>53219.95025</v>
      </c>
      <c r="X117" s="50"/>
      <c r="Y117" s="50">
        <v>125668.68374</v>
      </c>
      <c r="Z117" s="50">
        <v>146.85653</v>
      </c>
      <c r="AA117" s="50">
        <v>125815.54027</v>
      </c>
      <c r="AB117" s="50"/>
      <c r="AC117" s="50">
        <v>2810541.23056</v>
      </c>
      <c r="AD117" s="50">
        <v>145408.07926000003</v>
      </c>
      <c r="AE117" s="50">
        <v>2955949.30982</v>
      </c>
    </row>
    <row r="118" spans="1:31" s="25" customFormat="1" ht="2.25" customHeight="1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25" customFormat="1" ht="10.5" customHeight="1">
      <c r="A119" s="29" t="s">
        <v>94</v>
      </c>
      <c r="B119" s="50">
        <v>1541683.2315999998</v>
      </c>
      <c r="C119" s="50">
        <v>0</v>
      </c>
      <c r="D119" s="50">
        <v>1541683.2315999998</v>
      </c>
      <c r="E119" s="50">
        <v>15206.48466</v>
      </c>
      <c r="F119" s="50">
        <v>953.1094</v>
      </c>
      <c r="G119" s="50">
        <v>16159.594060000001</v>
      </c>
      <c r="H119" s="50"/>
      <c r="I119" s="50">
        <v>1073.28927</v>
      </c>
      <c r="J119" s="50">
        <v>0</v>
      </c>
      <c r="K119" s="50">
        <v>1073.28927</v>
      </c>
      <c r="L119" s="50"/>
      <c r="M119" s="50">
        <v>0</v>
      </c>
      <c r="N119" s="50">
        <v>0</v>
      </c>
      <c r="O119" s="50">
        <v>0</v>
      </c>
      <c r="P119" s="29" t="s">
        <v>94</v>
      </c>
      <c r="Q119" s="50">
        <v>5369.21855</v>
      </c>
      <c r="R119" s="50">
        <v>0</v>
      </c>
      <c r="S119" s="50">
        <v>5369.21855</v>
      </c>
      <c r="T119" s="50"/>
      <c r="U119" s="50">
        <v>0</v>
      </c>
      <c r="V119" s="50">
        <v>0</v>
      </c>
      <c r="W119" s="50">
        <v>0</v>
      </c>
      <c r="X119" s="50"/>
      <c r="Y119" s="50">
        <v>96.27954</v>
      </c>
      <c r="Z119" s="50">
        <v>0</v>
      </c>
      <c r="AA119" s="50">
        <v>96.27954</v>
      </c>
      <c r="AB119" s="50"/>
      <c r="AC119" s="50">
        <v>1563428.5036199999</v>
      </c>
      <c r="AD119" s="50">
        <v>953.1094</v>
      </c>
      <c r="AE119" s="50">
        <v>1564381.6130199998</v>
      </c>
    </row>
    <row r="120" spans="1:31" s="25" customFormat="1" ht="10.5" customHeight="1">
      <c r="A120" s="25" t="s">
        <v>95</v>
      </c>
      <c r="B120" s="49">
        <v>0</v>
      </c>
      <c r="C120" s="49">
        <v>0</v>
      </c>
      <c r="D120" s="49">
        <v>0</v>
      </c>
      <c r="E120" s="49">
        <v>15206.48466</v>
      </c>
      <c r="F120" s="49">
        <v>953.1094</v>
      </c>
      <c r="G120" s="49">
        <v>16159.594060000001</v>
      </c>
      <c r="H120" s="49"/>
      <c r="I120" s="49">
        <v>0</v>
      </c>
      <c r="J120" s="49">
        <v>0</v>
      </c>
      <c r="K120" s="49">
        <v>0</v>
      </c>
      <c r="L120" s="49"/>
      <c r="M120" s="49">
        <v>0</v>
      </c>
      <c r="N120" s="49">
        <v>0</v>
      </c>
      <c r="O120" s="49">
        <v>0</v>
      </c>
      <c r="P120" s="25" t="s">
        <v>95</v>
      </c>
      <c r="Q120" s="49">
        <v>34.5681</v>
      </c>
      <c r="R120" s="49">
        <v>0</v>
      </c>
      <c r="S120" s="49">
        <v>34.5681</v>
      </c>
      <c r="T120" s="49"/>
      <c r="U120" s="50">
        <v>0</v>
      </c>
      <c r="V120" s="50">
        <v>0</v>
      </c>
      <c r="W120" s="50">
        <v>0</v>
      </c>
      <c r="X120" s="50"/>
      <c r="Y120" s="50">
        <v>0</v>
      </c>
      <c r="Z120" s="50">
        <v>0</v>
      </c>
      <c r="AA120" s="50">
        <v>0</v>
      </c>
      <c r="AB120" s="49"/>
      <c r="AC120" s="49">
        <v>15241.05276</v>
      </c>
      <c r="AD120" s="49">
        <v>953.1094</v>
      </c>
      <c r="AE120" s="49">
        <v>16194.16216</v>
      </c>
    </row>
    <row r="121" spans="1:31" s="25" customFormat="1" ht="10.5" customHeight="1">
      <c r="A121" s="25" t="s">
        <v>96</v>
      </c>
      <c r="B121" s="49">
        <v>1541683.2315999998</v>
      </c>
      <c r="C121" s="49">
        <v>0</v>
      </c>
      <c r="D121" s="49">
        <v>1541683.2315999998</v>
      </c>
      <c r="E121" s="49">
        <v>0</v>
      </c>
      <c r="F121" s="49">
        <v>0</v>
      </c>
      <c r="G121" s="49">
        <v>0</v>
      </c>
      <c r="H121" s="49"/>
      <c r="I121" s="49">
        <v>12.647549999999999</v>
      </c>
      <c r="J121" s="49">
        <v>0</v>
      </c>
      <c r="K121" s="49">
        <v>12.647549999999999</v>
      </c>
      <c r="L121" s="49"/>
      <c r="M121" s="49">
        <v>0</v>
      </c>
      <c r="N121" s="49">
        <v>0</v>
      </c>
      <c r="O121" s="49">
        <v>0</v>
      </c>
      <c r="P121" s="25" t="s">
        <v>96</v>
      </c>
      <c r="Q121" s="49">
        <v>5334.65045</v>
      </c>
      <c r="R121" s="49">
        <v>0</v>
      </c>
      <c r="S121" s="49">
        <v>5334.65045</v>
      </c>
      <c r="T121" s="49"/>
      <c r="U121" s="50">
        <v>0</v>
      </c>
      <c r="V121" s="50">
        <v>0</v>
      </c>
      <c r="W121" s="50">
        <v>0</v>
      </c>
      <c r="X121" s="50"/>
      <c r="Y121" s="50">
        <v>96.27954</v>
      </c>
      <c r="Z121" s="50">
        <v>0</v>
      </c>
      <c r="AA121" s="50">
        <v>96.27954</v>
      </c>
      <c r="AB121" s="49"/>
      <c r="AC121" s="49">
        <v>1547126.8091399998</v>
      </c>
      <c r="AD121" s="49">
        <v>0</v>
      </c>
      <c r="AE121" s="49">
        <v>1547126.8091399998</v>
      </c>
    </row>
    <row r="122" spans="1:31" s="25" customFormat="1" ht="10.5" customHeight="1">
      <c r="A122" s="25" t="s">
        <v>97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/>
      <c r="I122" s="49">
        <v>0</v>
      </c>
      <c r="J122" s="49">
        <v>0</v>
      </c>
      <c r="K122" s="49">
        <v>0</v>
      </c>
      <c r="L122" s="49"/>
      <c r="M122" s="49">
        <v>0</v>
      </c>
      <c r="N122" s="49">
        <v>0</v>
      </c>
      <c r="O122" s="49">
        <v>0</v>
      </c>
      <c r="P122" s="25" t="s">
        <v>97</v>
      </c>
      <c r="Q122" s="49">
        <v>0</v>
      </c>
      <c r="R122" s="49">
        <v>0</v>
      </c>
      <c r="S122" s="49">
        <v>0</v>
      </c>
      <c r="T122" s="49"/>
      <c r="U122" s="50">
        <v>0</v>
      </c>
      <c r="V122" s="50">
        <v>0</v>
      </c>
      <c r="W122" s="50">
        <v>0</v>
      </c>
      <c r="X122" s="50"/>
      <c r="Y122" s="50">
        <v>0</v>
      </c>
      <c r="Z122" s="50">
        <v>0</v>
      </c>
      <c r="AA122" s="50">
        <v>0</v>
      </c>
      <c r="AB122" s="49"/>
      <c r="AC122" s="49">
        <v>0</v>
      </c>
      <c r="AD122" s="49">
        <v>0</v>
      </c>
      <c r="AE122" s="49">
        <v>0</v>
      </c>
    </row>
    <row r="123" spans="1:31" s="25" customFormat="1" ht="13.5" customHeight="1">
      <c r="A123" s="25" t="s">
        <v>98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/>
      <c r="I123" s="49">
        <v>1060.64172</v>
      </c>
      <c r="J123" s="49">
        <v>0</v>
      </c>
      <c r="K123" s="49">
        <v>1060.64172</v>
      </c>
      <c r="L123" s="49"/>
      <c r="M123" s="49">
        <v>0</v>
      </c>
      <c r="N123" s="49">
        <v>0</v>
      </c>
      <c r="O123" s="49">
        <v>0</v>
      </c>
      <c r="P123" s="25" t="s">
        <v>98</v>
      </c>
      <c r="Q123" s="49">
        <v>0</v>
      </c>
      <c r="R123" s="49">
        <v>0</v>
      </c>
      <c r="S123" s="49">
        <v>0</v>
      </c>
      <c r="T123" s="49"/>
      <c r="U123" s="50">
        <v>0</v>
      </c>
      <c r="V123" s="50">
        <v>0</v>
      </c>
      <c r="W123" s="50">
        <v>0</v>
      </c>
      <c r="X123" s="50"/>
      <c r="Y123" s="50">
        <v>0</v>
      </c>
      <c r="Z123" s="50">
        <v>0</v>
      </c>
      <c r="AA123" s="50">
        <v>0</v>
      </c>
      <c r="AB123" s="49"/>
      <c r="AC123" s="49">
        <v>1060.64172</v>
      </c>
      <c r="AD123" s="49">
        <v>0</v>
      </c>
      <c r="AE123" s="49">
        <v>1060.64172</v>
      </c>
    </row>
    <row r="124" spans="1:31" s="25" customFormat="1" ht="3" customHeight="1" thickBot="1">
      <c r="A124" s="3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36" customFormat="1" ht="12.75" customHeight="1">
      <c r="A125" s="35" t="s">
        <v>99</v>
      </c>
      <c r="B125" s="35"/>
      <c r="C125" s="35"/>
      <c r="D125" s="35"/>
      <c r="E125" s="59"/>
      <c r="F125" s="59"/>
      <c r="G125" s="59"/>
      <c r="H125" s="43"/>
      <c r="I125" s="59"/>
      <c r="J125" s="59"/>
      <c r="K125" s="59"/>
      <c r="L125" s="59"/>
      <c r="P125" s="35" t="s">
        <v>99</v>
      </c>
      <c r="V125" s="38"/>
      <c r="W125" s="38"/>
      <c r="X125" s="39"/>
      <c r="Z125" s="38"/>
      <c r="AA125" s="38"/>
      <c r="AB125" s="38"/>
      <c r="AC125" s="38"/>
      <c r="AD125" s="38"/>
      <c r="AE125" s="38"/>
    </row>
    <row r="126" spans="1:28" s="36" customFormat="1" ht="13.5" customHeight="1">
      <c r="A126" s="42" t="s">
        <v>100</v>
      </c>
      <c r="B126" s="42"/>
      <c r="C126" s="42"/>
      <c r="D126" s="42"/>
      <c r="E126" s="59"/>
      <c r="F126" s="59"/>
      <c r="G126" s="59"/>
      <c r="H126" s="43"/>
      <c r="I126" s="59"/>
      <c r="J126" s="59"/>
      <c r="K126" s="59"/>
      <c r="L126" s="59"/>
      <c r="P126" s="41"/>
      <c r="U126" s="43"/>
      <c r="V126" s="43"/>
      <c r="W126" s="43"/>
      <c r="X126" s="43"/>
      <c r="Y126" s="43"/>
      <c r="Z126" s="43"/>
      <c r="AA126" s="43"/>
      <c r="AB126" s="43"/>
    </row>
    <row r="128" spans="1:28" s="36" customFormat="1" ht="11.25" customHeight="1" hidden="1">
      <c r="A128" s="35"/>
      <c r="B128" s="35"/>
      <c r="C128" s="35"/>
      <c r="D128" s="35"/>
      <c r="E128" s="59"/>
      <c r="F128" s="59"/>
      <c r="G128" s="59"/>
      <c r="H128" s="43"/>
      <c r="I128" s="59"/>
      <c r="J128" s="59"/>
      <c r="K128" s="59"/>
      <c r="L128" s="59"/>
      <c r="P128" s="35"/>
      <c r="U128" s="43"/>
      <c r="V128" s="43"/>
      <c r="W128" s="43"/>
      <c r="X128" s="43"/>
      <c r="Y128" s="43"/>
      <c r="Z128" s="43"/>
      <c r="AA128" s="43"/>
      <c r="AB128" s="43"/>
    </row>
    <row r="129" spans="1:28" s="36" customFormat="1" ht="11.25" customHeight="1" hidden="1">
      <c r="A129" s="35"/>
      <c r="B129" s="35"/>
      <c r="C129" s="35"/>
      <c r="D129" s="35"/>
      <c r="E129" s="59"/>
      <c r="F129" s="59"/>
      <c r="G129" s="59"/>
      <c r="H129" s="43"/>
      <c r="I129" s="59"/>
      <c r="J129" s="59"/>
      <c r="K129" s="59"/>
      <c r="L129" s="59"/>
      <c r="P129" s="35"/>
      <c r="U129" s="43"/>
      <c r="V129" s="43"/>
      <c r="W129" s="43"/>
      <c r="X129" s="43"/>
      <c r="Y129" s="43"/>
      <c r="Z129" s="43"/>
      <c r="AA129" s="43"/>
      <c r="AB129" s="43"/>
    </row>
    <row r="130" spans="1:28" s="36" customFormat="1" ht="11.25" customHeight="1" hidden="1">
      <c r="A130" s="35"/>
      <c r="B130" s="35"/>
      <c r="C130" s="35"/>
      <c r="D130" s="35"/>
      <c r="E130" s="59"/>
      <c r="F130" s="59"/>
      <c r="G130" s="59"/>
      <c r="H130" s="43"/>
      <c r="I130" s="59"/>
      <c r="J130" s="59"/>
      <c r="K130" s="59"/>
      <c r="L130" s="59"/>
      <c r="P130" s="35"/>
      <c r="U130" s="43"/>
      <c r="V130" s="43"/>
      <c r="W130" s="43"/>
      <c r="X130" s="43"/>
      <c r="Y130" s="43"/>
      <c r="Z130" s="43"/>
      <c r="AA130" s="43"/>
      <c r="AB130" s="43"/>
    </row>
    <row r="131" spans="1:28" s="36" customFormat="1" ht="11.25" customHeight="1" hidden="1">
      <c r="A131" s="35"/>
      <c r="B131" s="35"/>
      <c r="C131" s="35"/>
      <c r="D131" s="35"/>
      <c r="E131" s="59"/>
      <c r="F131" s="59"/>
      <c r="G131" s="59"/>
      <c r="H131" s="43"/>
      <c r="I131" s="59"/>
      <c r="J131" s="59"/>
      <c r="K131" s="59"/>
      <c r="L131" s="59"/>
      <c r="P131" s="35"/>
      <c r="U131" s="43"/>
      <c r="V131" s="43"/>
      <c r="W131" s="43"/>
      <c r="X131" s="43"/>
      <c r="Y131" s="43"/>
      <c r="Z131" s="43"/>
      <c r="AA131" s="43"/>
      <c r="AB131" s="43"/>
    </row>
    <row r="132" spans="1:28" s="36" customFormat="1" ht="11.25" customHeight="1" hidden="1">
      <c r="A132" s="35"/>
      <c r="B132" s="35"/>
      <c r="C132" s="35"/>
      <c r="D132" s="35"/>
      <c r="E132" s="59"/>
      <c r="F132" s="59"/>
      <c r="G132" s="59"/>
      <c r="H132" s="43"/>
      <c r="I132" s="59"/>
      <c r="J132" s="59"/>
      <c r="K132" s="59"/>
      <c r="L132" s="59"/>
      <c r="P132" s="35"/>
      <c r="U132" s="43"/>
      <c r="V132" s="43"/>
      <c r="W132" s="43"/>
      <c r="X132" s="43"/>
      <c r="Y132" s="43"/>
      <c r="Z132" s="43"/>
      <c r="AA132" s="43"/>
      <c r="AB132" s="43"/>
    </row>
    <row r="133" spans="1:28" s="36" customFormat="1" ht="11.25" customHeight="1" hidden="1">
      <c r="A133" s="35"/>
      <c r="B133" s="35"/>
      <c r="C133" s="35"/>
      <c r="D133" s="35"/>
      <c r="E133" s="59"/>
      <c r="F133" s="59"/>
      <c r="G133" s="59"/>
      <c r="H133" s="43"/>
      <c r="I133" s="59"/>
      <c r="J133" s="59"/>
      <c r="K133" s="59"/>
      <c r="L133" s="59"/>
      <c r="P133" s="35"/>
      <c r="U133" s="43"/>
      <c r="V133" s="43"/>
      <c r="W133" s="43"/>
      <c r="X133" s="43"/>
      <c r="Y133" s="43"/>
      <c r="Z133" s="43"/>
      <c r="AA133" s="43"/>
      <c r="AB133" s="43"/>
    </row>
    <row r="134" spans="1:28" s="63" customFormat="1" ht="13.5" customHeight="1">
      <c r="A134" s="60"/>
      <c r="B134" s="60"/>
      <c r="C134" s="60"/>
      <c r="D134" s="60"/>
      <c r="H134" s="62"/>
      <c r="P134" s="60"/>
      <c r="U134" s="62"/>
      <c r="V134" s="62"/>
      <c r="W134" s="62"/>
      <c r="X134" s="62"/>
      <c r="Y134" s="62"/>
      <c r="Z134" s="62"/>
      <c r="AA134" s="62"/>
      <c r="AB134" s="62"/>
    </row>
    <row r="135" spans="1:28" s="63" customFormat="1" ht="13.5" customHeight="1">
      <c r="A135" s="60"/>
      <c r="B135" s="60"/>
      <c r="C135" s="60"/>
      <c r="D135" s="60"/>
      <c r="H135" s="61"/>
      <c r="P135" s="60"/>
      <c r="U135" s="61"/>
      <c r="V135" s="61"/>
      <c r="W135" s="61"/>
      <c r="X135" s="61"/>
      <c r="Y135" s="61"/>
      <c r="Z135" s="61"/>
      <c r="AA135" s="61"/>
      <c r="AB135" s="61"/>
    </row>
    <row r="136" spans="1:16" s="63" customFormat="1" ht="13.5" customHeight="1">
      <c r="A136" s="60"/>
      <c r="B136" s="60"/>
      <c r="C136" s="60"/>
      <c r="D136" s="60"/>
      <c r="P136" s="60"/>
    </row>
    <row r="137" spans="1:28" s="63" customFormat="1" ht="13.5" customHeight="1">
      <c r="A137" s="60"/>
      <c r="B137" s="60"/>
      <c r="C137" s="60"/>
      <c r="D137" s="60"/>
      <c r="H137" s="62"/>
      <c r="P137" s="60"/>
      <c r="U137" s="62"/>
      <c r="V137" s="62"/>
      <c r="W137" s="62"/>
      <c r="X137" s="62"/>
      <c r="Y137" s="62"/>
      <c r="Z137" s="62"/>
      <c r="AA137" s="62"/>
      <c r="AB137" s="62"/>
    </row>
    <row r="138" spans="1:28" s="63" customFormat="1" ht="13.5" customHeight="1">
      <c r="A138" s="60"/>
      <c r="B138" s="60"/>
      <c r="C138" s="60"/>
      <c r="D138" s="60"/>
      <c r="H138" s="61"/>
      <c r="P138" s="60"/>
      <c r="U138" s="61"/>
      <c r="V138" s="61"/>
      <c r="W138" s="61"/>
      <c r="X138" s="61"/>
      <c r="Y138" s="61"/>
      <c r="Z138" s="61"/>
      <c r="AA138" s="61"/>
      <c r="AB138" s="61"/>
    </row>
    <row r="139" spans="1:16" s="63" customFormat="1" ht="13.5" customHeight="1">
      <c r="A139" s="60"/>
      <c r="B139" s="60"/>
      <c r="C139" s="60"/>
      <c r="D139" s="60"/>
      <c r="P139" s="60"/>
    </row>
    <row r="140" spans="1:28" s="63" customFormat="1" ht="13.5" customHeight="1">
      <c r="A140" s="60"/>
      <c r="B140" s="60"/>
      <c r="C140" s="60"/>
      <c r="D140" s="60"/>
      <c r="H140" s="62"/>
      <c r="P140" s="60"/>
      <c r="U140" s="62"/>
      <c r="V140" s="62"/>
      <c r="W140" s="62"/>
      <c r="X140" s="62"/>
      <c r="Y140" s="62"/>
      <c r="Z140" s="62"/>
      <c r="AA140" s="62"/>
      <c r="AB140" s="62"/>
    </row>
    <row r="141" spans="1:28" s="63" customFormat="1" ht="13.5" customHeight="1">
      <c r="A141" s="60"/>
      <c r="B141" s="60"/>
      <c r="C141" s="60"/>
      <c r="D141" s="60"/>
      <c r="H141" s="61"/>
      <c r="P141" s="60"/>
      <c r="U141" s="61"/>
      <c r="V141" s="61"/>
      <c r="W141" s="61"/>
      <c r="X141" s="61"/>
      <c r="Y141" s="61"/>
      <c r="Z141" s="61"/>
      <c r="AA141" s="61"/>
      <c r="AB141" s="61"/>
    </row>
    <row r="142" spans="1:16" s="63" customFormat="1" ht="13.5" customHeight="1">
      <c r="A142" s="60"/>
      <c r="B142" s="60"/>
      <c r="C142" s="60"/>
      <c r="D142" s="60"/>
      <c r="P142" s="60"/>
    </row>
    <row r="143" spans="1:28" s="63" customFormat="1" ht="13.5" customHeight="1">
      <c r="A143" s="60"/>
      <c r="B143" s="60"/>
      <c r="C143" s="60"/>
      <c r="D143" s="60"/>
      <c r="H143" s="62"/>
      <c r="P143" s="60"/>
      <c r="U143" s="62"/>
      <c r="V143" s="62"/>
      <c r="W143" s="62"/>
      <c r="X143" s="62"/>
      <c r="Y143" s="62"/>
      <c r="Z143" s="62"/>
      <c r="AA143" s="62"/>
      <c r="AB143" s="62"/>
    </row>
    <row r="144" spans="1:28" s="63" customFormat="1" ht="13.5" customHeight="1">
      <c r="A144" s="60"/>
      <c r="B144" s="60"/>
      <c r="C144" s="60"/>
      <c r="D144" s="60"/>
      <c r="H144" s="61"/>
      <c r="P144" s="60"/>
      <c r="U144" s="61"/>
      <c r="V144" s="61"/>
      <c r="W144" s="61"/>
      <c r="X144" s="61"/>
      <c r="Y144" s="61"/>
      <c r="Z144" s="61"/>
      <c r="AA144" s="61"/>
      <c r="AB144" s="61"/>
    </row>
    <row r="145" spans="1:16" s="63" customFormat="1" ht="13.5" customHeight="1">
      <c r="A145" s="60"/>
      <c r="B145" s="60"/>
      <c r="C145" s="60"/>
      <c r="D145" s="60"/>
      <c r="P145" s="60"/>
    </row>
    <row r="146" spans="1:28" s="63" customFormat="1" ht="13.5" customHeight="1">
      <c r="A146" s="60"/>
      <c r="B146" s="60"/>
      <c r="C146" s="60"/>
      <c r="D146" s="60"/>
      <c r="H146" s="62"/>
      <c r="P146" s="60"/>
      <c r="U146" s="62"/>
      <c r="V146" s="62"/>
      <c r="W146" s="62"/>
      <c r="X146" s="62"/>
      <c r="Y146" s="62"/>
      <c r="Z146" s="62"/>
      <c r="AA146" s="62"/>
      <c r="AB146" s="62"/>
    </row>
    <row r="147" spans="1:28" s="63" customFormat="1" ht="13.5" customHeight="1">
      <c r="A147" s="60"/>
      <c r="B147" s="60"/>
      <c r="C147" s="60"/>
      <c r="D147" s="60"/>
      <c r="H147" s="61"/>
      <c r="P147" s="60"/>
      <c r="U147" s="61"/>
      <c r="V147" s="61"/>
      <c r="W147" s="61"/>
      <c r="X147" s="61"/>
      <c r="Y147" s="61"/>
      <c r="Z147" s="61"/>
      <c r="AA147" s="61"/>
      <c r="AB147" s="61"/>
    </row>
    <row r="148" spans="1:16" s="63" customFormat="1" ht="13.5" customHeight="1">
      <c r="A148" s="64"/>
      <c r="B148" s="64"/>
      <c r="C148" s="64"/>
      <c r="D148" s="64"/>
      <c r="P148" s="64"/>
    </row>
    <row r="149" spans="1:16" s="63" customFormat="1" ht="13.5" customHeight="1">
      <c r="A149" s="64"/>
      <c r="B149" s="64"/>
      <c r="C149" s="64"/>
      <c r="D149" s="64"/>
      <c r="P149" s="64"/>
    </row>
    <row r="150" spans="1:16" s="63" customFormat="1" ht="13.5" customHeight="1">
      <c r="A150" s="64"/>
      <c r="B150" s="64"/>
      <c r="C150" s="64"/>
      <c r="D150" s="64"/>
      <c r="P150" s="64"/>
    </row>
    <row r="151" spans="1:16" s="63" customFormat="1" ht="13.5" customHeight="1">
      <c r="A151" s="64"/>
      <c r="B151" s="64"/>
      <c r="C151" s="64"/>
      <c r="D151" s="64"/>
      <c r="P151" s="64"/>
    </row>
    <row r="152" spans="1:16" s="63" customFormat="1" ht="13.5" customHeight="1">
      <c r="A152" s="64"/>
      <c r="B152" s="64"/>
      <c r="C152" s="64"/>
      <c r="D152" s="64"/>
      <c r="P152" s="64"/>
    </row>
    <row r="153" spans="1:16" s="63" customFormat="1" ht="13.5" customHeight="1">
      <c r="A153" s="64"/>
      <c r="B153" s="64"/>
      <c r="C153" s="64"/>
      <c r="D153" s="64"/>
      <c r="P153" s="64"/>
    </row>
    <row r="154" spans="1:16" s="63" customFormat="1" ht="13.5" customHeight="1">
      <c r="A154" s="64"/>
      <c r="B154" s="64"/>
      <c r="C154" s="64"/>
      <c r="D154" s="64"/>
      <c r="P154" s="64"/>
    </row>
    <row r="155" spans="1:16" s="63" customFormat="1" ht="13.5" customHeight="1">
      <c r="A155" s="64"/>
      <c r="B155" s="64"/>
      <c r="C155" s="64"/>
      <c r="D155" s="64"/>
      <c r="P155" s="64"/>
    </row>
    <row r="156" spans="1:16" s="63" customFormat="1" ht="13.5" customHeight="1">
      <c r="A156" s="64"/>
      <c r="B156" s="64"/>
      <c r="C156" s="64"/>
      <c r="D156" s="64"/>
      <c r="P156" s="64"/>
    </row>
    <row r="157" spans="1:16" s="63" customFormat="1" ht="13.5" customHeight="1">
      <c r="A157" s="64"/>
      <c r="B157" s="64"/>
      <c r="C157" s="64"/>
      <c r="D157" s="64"/>
      <c r="P157" s="64"/>
    </row>
    <row r="158" spans="1:16" s="63" customFormat="1" ht="13.5" customHeight="1">
      <c r="A158" s="64"/>
      <c r="B158" s="64"/>
      <c r="C158" s="64"/>
      <c r="D158" s="64"/>
      <c r="P158" s="64"/>
    </row>
    <row r="159" spans="1:16" s="63" customFormat="1" ht="13.5" customHeight="1">
      <c r="A159" s="64"/>
      <c r="B159" s="64"/>
      <c r="C159" s="64"/>
      <c r="D159" s="64"/>
      <c r="P159" s="64"/>
    </row>
    <row r="160" spans="1:16" s="63" customFormat="1" ht="13.5" customHeight="1">
      <c r="A160" s="64"/>
      <c r="B160" s="64"/>
      <c r="C160" s="64"/>
      <c r="D160" s="64"/>
      <c r="P160" s="64"/>
    </row>
    <row r="161" spans="1:16" s="63" customFormat="1" ht="13.5" customHeight="1">
      <c r="A161" s="64"/>
      <c r="B161" s="64"/>
      <c r="C161" s="64"/>
      <c r="D161" s="64"/>
      <c r="P161" s="64"/>
    </row>
    <row r="162" spans="1:16" s="63" customFormat="1" ht="13.5" customHeight="1">
      <c r="A162" s="64"/>
      <c r="B162" s="64"/>
      <c r="C162" s="64"/>
      <c r="D162" s="64"/>
      <c r="P162" s="64"/>
    </row>
    <row r="163" spans="1:16" s="63" customFormat="1" ht="13.5" customHeight="1">
      <c r="A163" s="64"/>
      <c r="B163" s="64"/>
      <c r="C163" s="64"/>
      <c r="D163" s="64"/>
      <c r="P163" s="64"/>
    </row>
    <row r="164" spans="1:16" s="63" customFormat="1" ht="13.5" customHeight="1">
      <c r="A164" s="64"/>
      <c r="B164" s="64"/>
      <c r="C164" s="64"/>
      <c r="D164" s="64"/>
      <c r="P164" s="64"/>
    </row>
    <row r="165" spans="1:16" s="63" customFormat="1" ht="13.5" customHeight="1">
      <c r="A165" s="64"/>
      <c r="B165" s="64"/>
      <c r="C165" s="64"/>
      <c r="D165" s="64"/>
      <c r="P165" s="64"/>
    </row>
    <row r="166" spans="1:16" s="63" customFormat="1" ht="13.5" customHeight="1">
      <c r="A166" s="64"/>
      <c r="B166" s="64"/>
      <c r="C166" s="64"/>
      <c r="D166" s="64"/>
      <c r="P166" s="64"/>
    </row>
    <row r="167" spans="1:16" s="63" customFormat="1" ht="13.5" customHeight="1">
      <c r="A167" s="64"/>
      <c r="B167" s="64"/>
      <c r="C167" s="64"/>
      <c r="D167" s="64"/>
      <c r="P167" s="64"/>
    </row>
    <row r="168" spans="1:16" s="63" customFormat="1" ht="13.5" customHeight="1">
      <c r="A168" s="64"/>
      <c r="B168" s="64"/>
      <c r="C168" s="64"/>
      <c r="D168" s="64"/>
      <c r="P168" s="64"/>
    </row>
    <row r="169" spans="1:16" s="63" customFormat="1" ht="13.5" customHeight="1">
      <c r="A169" s="64"/>
      <c r="B169" s="64"/>
      <c r="C169" s="64"/>
      <c r="D169" s="64"/>
      <c r="P169" s="64"/>
    </row>
    <row r="170" spans="1:16" s="63" customFormat="1" ht="13.5" customHeight="1">
      <c r="A170" s="64"/>
      <c r="B170" s="64"/>
      <c r="C170" s="64"/>
      <c r="D170" s="64"/>
      <c r="P170" s="64"/>
    </row>
    <row r="171" spans="1:16" s="63" customFormat="1" ht="13.5" customHeight="1">
      <c r="A171" s="64"/>
      <c r="B171" s="64"/>
      <c r="C171" s="64"/>
      <c r="D171" s="64"/>
      <c r="P171" s="64"/>
    </row>
    <row r="172" spans="1:16" s="63" customFormat="1" ht="13.5" customHeight="1">
      <c r="A172" s="64"/>
      <c r="B172" s="64"/>
      <c r="C172" s="64"/>
      <c r="D172" s="64"/>
      <c r="P172" s="64"/>
    </row>
    <row r="173" spans="1:16" s="63" customFormat="1" ht="13.5" customHeight="1">
      <c r="A173" s="64"/>
      <c r="B173" s="64"/>
      <c r="C173" s="64"/>
      <c r="D173" s="64"/>
      <c r="P173" s="64"/>
    </row>
    <row r="174" spans="1:16" s="63" customFormat="1" ht="13.5" customHeight="1">
      <c r="A174" s="64"/>
      <c r="B174" s="64"/>
      <c r="C174" s="64"/>
      <c r="D174" s="64"/>
      <c r="P174" s="64"/>
    </row>
    <row r="175" spans="1:16" s="63" customFormat="1" ht="13.5" customHeight="1">
      <c r="A175" s="64"/>
      <c r="B175" s="64"/>
      <c r="C175" s="64"/>
      <c r="D175" s="64"/>
      <c r="P175" s="64"/>
    </row>
    <row r="176" spans="1:16" s="63" customFormat="1" ht="13.5" customHeight="1">
      <c r="A176" s="64"/>
      <c r="B176" s="64"/>
      <c r="C176" s="64"/>
      <c r="D176" s="64"/>
      <c r="P176" s="64"/>
    </row>
    <row r="177" spans="1:16" s="63" customFormat="1" ht="13.5" customHeight="1">
      <c r="A177" s="64"/>
      <c r="B177" s="64"/>
      <c r="C177" s="64"/>
      <c r="D177" s="64"/>
      <c r="P177" s="64"/>
    </row>
    <row r="178" spans="1:16" s="63" customFormat="1" ht="13.5" customHeight="1">
      <c r="A178" s="64"/>
      <c r="B178" s="64"/>
      <c r="C178" s="64"/>
      <c r="D178" s="64"/>
      <c r="P178" s="64"/>
    </row>
    <row r="179" spans="1:16" s="63" customFormat="1" ht="13.5" customHeight="1">
      <c r="A179" s="64"/>
      <c r="B179" s="64"/>
      <c r="C179" s="64"/>
      <c r="D179" s="64"/>
      <c r="P179" s="64"/>
    </row>
    <row r="180" spans="1:16" s="63" customFormat="1" ht="13.5" customHeight="1">
      <c r="A180" s="64"/>
      <c r="B180" s="64"/>
      <c r="C180" s="64"/>
      <c r="D180" s="64"/>
      <c r="P180" s="64"/>
    </row>
    <row r="181" spans="1:16" s="63" customFormat="1" ht="13.5" customHeight="1">
      <c r="A181" s="64"/>
      <c r="B181" s="64"/>
      <c r="C181" s="64"/>
      <c r="D181" s="64"/>
      <c r="P181" s="64"/>
    </row>
    <row r="182" spans="1:16" s="63" customFormat="1" ht="13.5" customHeight="1">
      <c r="A182" s="64"/>
      <c r="B182" s="64"/>
      <c r="C182" s="64"/>
      <c r="D182" s="64"/>
      <c r="P182" s="64"/>
    </row>
    <row r="183" spans="1:16" s="63" customFormat="1" ht="13.5" customHeight="1">
      <c r="A183" s="64"/>
      <c r="B183" s="64"/>
      <c r="C183" s="64"/>
      <c r="D183" s="64"/>
      <c r="P183" s="64"/>
    </row>
    <row r="184" spans="1:16" s="63" customFormat="1" ht="13.5" customHeight="1">
      <c r="A184" s="64"/>
      <c r="B184" s="64"/>
      <c r="C184" s="64"/>
      <c r="D184" s="64"/>
      <c r="P184" s="64"/>
    </row>
    <row r="185" spans="1:16" s="63" customFormat="1" ht="13.5" customHeight="1">
      <c r="A185" s="64"/>
      <c r="B185" s="64"/>
      <c r="C185" s="64"/>
      <c r="D185" s="64"/>
      <c r="P185" s="64"/>
    </row>
    <row r="186" spans="1:16" s="63" customFormat="1" ht="13.5" customHeight="1">
      <c r="A186" s="64"/>
      <c r="B186" s="64"/>
      <c r="C186" s="64"/>
      <c r="D186" s="64"/>
      <c r="P186" s="64"/>
    </row>
    <row r="187" spans="1:16" s="63" customFormat="1" ht="13.5" customHeight="1">
      <c r="A187" s="64"/>
      <c r="B187" s="64"/>
      <c r="C187" s="64"/>
      <c r="D187" s="64"/>
      <c r="P187" s="64"/>
    </row>
    <row r="188" spans="1:16" s="63" customFormat="1" ht="13.5" customHeight="1">
      <c r="A188" s="64"/>
      <c r="B188" s="64"/>
      <c r="C188" s="64"/>
      <c r="D188" s="64"/>
      <c r="P188" s="64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Z7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2" width="10.8515625" style="66" customWidth="1"/>
    <col min="3" max="3" width="11.28125" style="66" customWidth="1"/>
    <col min="4" max="4" width="10.8515625" style="66" customWidth="1"/>
    <col min="5" max="7" width="10.140625" style="65" customWidth="1"/>
    <col min="8" max="8" width="4.7109375" style="65" customWidth="1"/>
    <col min="9" max="10" width="10.8515625" style="65" customWidth="1"/>
    <col min="11" max="11" width="11.00390625" style="65" customWidth="1"/>
    <col min="12" max="12" width="4.00390625" style="65" customWidth="1"/>
    <col min="13" max="13" width="12.421875" style="65" customWidth="1"/>
    <col min="14" max="14" width="12.57421875" style="65" customWidth="1"/>
    <col min="15" max="15" width="11.8515625" style="65" customWidth="1"/>
    <col min="16" max="16" width="60.57421875" style="66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4.00390625" style="65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B1" s="96"/>
      <c r="C1" s="96"/>
      <c r="D1" s="96"/>
      <c r="P1" s="96"/>
      <c r="Y1" s="96"/>
    </row>
    <row r="2" spans="1:146" s="92" customFormat="1" ht="37.5" customHeight="1">
      <c r="A2" s="95" t="s">
        <v>141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2" t="s">
        <v>141</v>
      </c>
      <c r="Q2" s="94"/>
      <c r="R2" s="94"/>
      <c r="S2" s="94"/>
      <c r="T2" s="94"/>
      <c r="U2" s="94"/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44135</v>
      </c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>
        <v>44135</v>
      </c>
      <c r="Q3" s="90"/>
      <c r="R3" s="90"/>
      <c r="S3" s="90"/>
      <c r="T3" s="90"/>
      <c r="U3" s="90"/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140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7" t="s">
        <v>140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85"/>
      <c r="B6" s="15" t="s">
        <v>3</v>
      </c>
      <c r="C6" s="15"/>
      <c r="D6" s="15"/>
      <c r="E6" s="86" t="s">
        <v>4</v>
      </c>
      <c r="F6" s="86"/>
      <c r="G6" s="86"/>
      <c r="H6" s="84"/>
      <c r="I6" s="15" t="s">
        <v>5</v>
      </c>
      <c r="J6" s="15"/>
      <c r="K6" s="15"/>
      <c r="L6" s="17"/>
      <c r="M6" s="86" t="s">
        <v>6</v>
      </c>
      <c r="N6" s="86"/>
      <c r="O6" s="86"/>
      <c r="P6" s="85"/>
      <c r="Q6" s="84"/>
      <c r="R6" s="86" t="s">
        <v>7</v>
      </c>
      <c r="S6" s="86"/>
      <c r="T6" s="86"/>
      <c r="U6" s="84"/>
      <c r="V6" s="18" t="s">
        <v>8</v>
      </c>
      <c r="W6" s="18"/>
      <c r="X6" s="18"/>
      <c r="Y6" s="85"/>
      <c r="Z6" s="18" t="s">
        <v>9</v>
      </c>
      <c r="AA6" s="18"/>
      <c r="AB6" s="18"/>
      <c r="AC6" s="84"/>
      <c r="AD6" s="83" t="s">
        <v>10</v>
      </c>
      <c r="AE6" s="83"/>
      <c r="AF6" s="83"/>
    </row>
    <row r="7" spans="1:32" ht="12.75" customHeight="1">
      <c r="A7" s="82"/>
      <c r="B7" s="23" t="s">
        <v>11</v>
      </c>
      <c r="C7" s="23" t="s">
        <v>12</v>
      </c>
      <c r="D7" s="23" t="s">
        <v>13</v>
      </c>
      <c r="E7" s="81" t="s">
        <v>11</v>
      </c>
      <c r="F7" s="81" t="s">
        <v>12</v>
      </c>
      <c r="G7" s="81" t="s">
        <v>13</v>
      </c>
      <c r="H7" s="81"/>
      <c r="I7" s="81" t="s">
        <v>11</v>
      </c>
      <c r="J7" s="81" t="s">
        <v>12</v>
      </c>
      <c r="K7" s="81" t="s">
        <v>13</v>
      </c>
      <c r="L7" s="81"/>
      <c r="M7" s="81" t="s">
        <v>11</v>
      </c>
      <c r="N7" s="81" t="s">
        <v>12</v>
      </c>
      <c r="O7" s="81" t="s">
        <v>13</v>
      </c>
      <c r="P7" s="82"/>
      <c r="Q7" s="81"/>
      <c r="R7" s="81" t="s">
        <v>11</v>
      </c>
      <c r="S7" s="81" t="s">
        <v>12</v>
      </c>
      <c r="T7" s="81" t="s">
        <v>13</v>
      </c>
      <c r="U7" s="81"/>
      <c r="V7" s="23" t="s">
        <v>11</v>
      </c>
      <c r="W7" s="23" t="s">
        <v>12</v>
      </c>
      <c r="X7" s="23" t="s">
        <v>13</v>
      </c>
      <c r="Y7" s="82"/>
      <c r="Z7" s="23" t="s">
        <v>11</v>
      </c>
      <c r="AA7" s="23" t="s">
        <v>12</v>
      </c>
      <c r="AB7" s="23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5" customFormat="1" ht="3" customHeight="1">
      <c r="A8" s="21"/>
      <c r="B8" s="21"/>
      <c r="C8" s="21"/>
      <c r="D8" s="2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1"/>
      <c r="Q8" s="65"/>
      <c r="R8" s="65"/>
      <c r="S8" s="65"/>
      <c r="T8" s="65"/>
      <c r="U8" s="65"/>
      <c r="V8" s="65"/>
      <c r="W8" s="65"/>
      <c r="X8" s="65"/>
      <c r="Y8" s="21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5" customFormat="1" ht="10.5" customHeight="1">
      <c r="A9" s="26" t="s">
        <v>139</v>
      </c>
      <c r="B9" s="79">
        <v>283369.12827</v>
      </c>
      <c r="C9" s="79">
        <v>0.8459099999999999</v>
      </c>
      <c r="D9" s="79">
        <v>283369.97418</v>
      </c>
      <c r="E9" s="79">
        <v>108354.67255</v>
      </c>
      <c r="F9" s="79">
        <v>11278.55839</v>
      </c>
      <c r="G9" s="79">
        <v>119633.23094</v>
      </c>
      <c r="H9" s="79"/>
      <c r="I9" s="79">
        <v>4241.77765</v>
      </c>
      <c r="J9" s="79">
        <v>12.71168</v>
      </c>
      <c r="K9" s="79">
        <v>4254.48933</v>
      </c>
      <c r="L9" s="79"/>
      <c r="M9" s="79">
        <v>95531.54011</v>
      </c>
      <c r="N9" s="79">
        <v>10.201889999999999</v>
      </c>
      <c r="O9" s="79">
        <v>95541.742</v>
      </c>
      <c r="P9" s="26" t="s">
        <v>139</v>
      </c>
      <c r="Q9" s="79"/>
      <c r="R9" s="79">
        <v>17045.66196</v>
      </c>
      <c r="S9" s="79">
        <v>2533.67472</v>
      </c>
      <c r="T9" s="79">
        <v>19579.33668</v>
      </c>
      <c r="U9" s="79"/>
      <c r="V9" s="79">
        <v>5618.648099999999</v>
      </c>
      <c r="W9" s="79">
        <v>25.76652</v>
      </c>
      <c r="X9" s="79">
        <v>5644.41462</v>
      </c>
      <c r="Y9" s="26"/>
      <c r="Z9" s="79">
        <v>16942.405870000002</v>
      </c>
      <c r="AA9" s="79">
        <v>60.55718</v>
      </c>
      <c r="AB9" s="79">
        <v>17002.963050000002</v>
      </c>
      <c r="AC9" s="79"/>
      <c r="AD9" s="79">
        <v>531103.83451</v>
      </c>
      <c r="AE9" s="79">
        <v>13922.31629</v>
      </c>
      <c r="AF9" s="79">
        <v>545026.1508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5" customFormat="1" ht="10.5" customHeight="1">
      <c r="A10" s="25" t="s">
        <v>44</v>
      </c>
      <c r="B10" s="77">
        <v>275.36062</v>
      </c>
      <c r="C10" s="77">
        <v>0.8459099999999999</v>
      </c>
      <c r="D10" s="77">
        <v>276.20653</v>
      </c>
      <c r="E10" s="77">
        <v>458.43131</v>
      </c>
      <c r="F10" s="77">
        <v>84.31361</v>
      </c>
      <c r="G10" s="77">
        <v>542.7449200000001</v>
      </c>
      <c r="H10" s="77"/>
      <c r="I10" s="77">
        <v>87.96750999999999</v>
      </c>
      <c r="J10" s="77">
        <v>1.49346</v>
      </c>
      <c r="K10" s="77">
        <v>89.46097</v>
      </c>
      <c r="L10" s="77"/>
      <c r="M10" s="77">
        <v>818.2688499999999</v>
      </c>
      <c r="N10" s="77">
        <v>10.201889999999999</v>
      </c>
      <c r="O10" s="77">
        <v>828.47074</v>
      </c>
      <c r="P10" s="25" t="s">
        <v>44</v>
      </c>
      <c r="Q10" s="77"/>
      <c r="R10" s="77">
        <v>43.150220000000004</v>
      </c>
      <c r="S10" s="77">
        <v>12.290790000000001</v>
      </c>
      <c r="T10" s="77">
        <v>55.44101</v>
      </c>
      <c r="U10" s="77"/>
      <c r="V10" s="74">
        <v>154.8528</v>
      </c>
      <c r="W10" s="74">
        <v>0.00917</v>
      </c>
      <c r="X10" s="74">
        <v>154.86197</v>
      </c>
      <c r="Z10" s="74">
        <v>83.72242999999999</v>
      </c>
      <c r="AA10" s="74">
        <v>0.15766999999999998</v>
      </c>
      <c r="AB10" s="74">
        <v>83.88009999999998</v>
      </c>
      <c r="AC10" s="77"/>
      <c r="AD10" s="77">
        <v>1921.7537399999999</v>
      </c>
      <c r="AE10" s="77">
        <v>109.3125</v>
      </c>
      <c r="AF10" s="77">
        <v>2031.0662399999999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5" customFormat="1" ht="10.5" customHeight="1">
      <c r="A11" s="25" t="s">
        <v>45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/>
      <c r="M11" s="77">
        <v>0</v>
      </c>
      <c r="N11" s="77">
        <v>0</v>
      </c>
      <c r="O11" s="77">
        <v>0</v>
      </c>
      <c r="P11" s="25" t="s">
        <v>45</v>
      </c>
      <c r="Q11" s="77"/>
      <c r="R11" s="77">
        <v>0</v>
      </c>
      <c r="S11" s="77">
        <v>0</v>
      </c>
      <c r="T11" s="77">
        <v>0</v>
      </c>
      <c r="U11" s="77"/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0</v>
      </c>
      <c r="AE11" s="77">
        <v>0</v>
      </c>
      <c r="AF11" s="77">
        <v>0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5" customFormat="1" ht="10.5" customHeight="1">
      <c r="A12" s="25" t="s">
        <v>46</v>
      </c>
      <c r="B12" s="77">
        <v>1032.43645</v>
      </c>
      <c r="C12" s="77">
        <v>0</v>
      </c>
      <c r="D12" s="77">
        <v>1032.43645</v>
      </c>
      <c r="E12" s="77">
        <v>709.15909</v>
      </c>
      <c r="F12" s="77">
        <v>2.47777</v>
      </c>
      <c r="G12" s="77">
        <v>711.63686</v>
      </c>
      <c r="H12" s="77"/>
      <c r="I12" s="77">
        <v>0</v>
      </c>
      <c r="J12" s="77">
        <v>0</v>
      </c>
      <c r="K12" s="77">
        <v>0</v>
      </c>
      <c r="L12" s="77"/>
      <c r="M12" s="77">
        <v>87.79421</v>
      </c>
      <c r="N12" s="77">
        <v>0</v>
      </c>
      <c r="O12" s="77">
        <v>87.79421</v>
      </c>
      <c r="P12" s="25" t="s">
        <v>46</v>
      </c>
      <c r="Q12" s="77"/>
      <c r="R12" s="77">
        <v>0</v>
      </c>
      <c r="S12" s="77">
        <v>0</v>
      </c>
      <c r="T12" s="77">
        <v>0</v>
      </c>
      <c r="U12" s="77"/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1829.38975</v>
      </c>
      <c r="AE12" s="77">
        <v>2.47777</v>
      </c>
      <c r="AF12" s="77">
        <v>1831.86752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5" customFormat="1" ht="10.5" customHeight="1">
      <c r="A13" s="25" t="s">
        <v>138</v>
      </c>
      <c r="B13" s="77">
        <v>281945.64508</v>
      </c>
      <c r="C13" s="77">
        <v>0</v>
      </c>
      <c r="D13" s="77">
        <v>281945.64508</v>
      </c>
      <c r="E13" s="77">
        <v>107187.08215</v>
      </c>
      <c r="F13" s="77">
        <v>9406.06574</v>
      </c>
      <c r="G13" s="77">
        <v>116593.14789000001</v>
      </c>
      <c r="H13" s="77"/>
      <c r="I13" s="77">
        <v>4153.69379</v>
      </c>
      <c r="J13" s="77">
        <v>0</v>
      </c>
      <c r="K13" s="77">
        <v>4153.69379</v>
      </c>
      <c r="L13" s="77"/>
      <c r="M13" s="77">
        <v>94614.50104999999</v>
      </c>
      <c r="N13" s="77">
        <v>0</v>
      </c>
      <c r="O13" s="77">
        <v>94614.50104999999</v>
      </c>
      <c r="P13" s="25" t="s">
        <v>138</v>
      </c>
      <c r="Q13" s="77"/>
      <c r="R13" s="77">
        <v>17002.52868</v>
      </c>
      <c r="S13" s="77">
        <v>394.78078999999997</v>
      </c>
      <c r="T13" s="77">
        <v>17397.30947</v>
      </c>
      <c r="U13" s="77"/>
      <c r="V13" s="74">
        <v>5462.89401</v>
      </c>
      <c r="W13" s="74">
        <v>0</v>
      </c>
      <c r="X13" s="74">
        <v>5462.89401</v>
      </c>
      <c r="Z13" s="74">
        <v>16858.33268</v>
      </c>
      <c r="AA13" s="74">
        <v>0</v>
      </c>
      <c r="AB13" s="74">
        <v>16858.33268</v>
      </c>
      <c r="AC13" s="77"/>
      <c r="AD13" s="77">
        <v>527224.67744</v>
      </c>
      <c r="AE13" s="77">
        <v>9800.846529999999</v>
      </c>
      <c r="AF13" s="77">
        <v>537025.5239699999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5" customFormat="1" ht="10.5" customHeight="1">
      <c r="A14" s="25" t="s">
        <v>137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/>
      <c r="I14" s="77">
        <v>0</v>
      </c>
      <c r="J14" s="77">
        <v>0</v>
      </c>
      <c r="K14" s="77">
        <v>0</v>
      </c>
      <c r="L14" s="77"/>
      <c r="M14" s="77">
        <v>10.976</v>
      </c>
      <c r="N14" s="77">
        <v>0</v>
      </c>
      <c r="O14" s="77">
        <v>10.976</v>
      </c>
      <c r="P14" s="25" t="s">
        <v>137</v>
      </c>
      <c r="Q14" s="77"/>
      <c r="R14" s="77">
        <v>0</v>
      </c>
      <c r="S14" s="77">
        <v>0</v>
      </c>
      <c r="T14" s="77">
        <v>0</v>
      </c>
      <c r="U14" s="77"/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10.976</v>
      </c>
      <c r="AE14" s="77">
        <v>0</v>
      </c>
      <c r="AF14" s="77">
        <v>10.976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5" customFormat="1" ht="10.5" customHeight="1">
      <c r="A15" s="25" t="s">
        <v>136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/>
      <c r="M15" s="77">
        <v>0</v>
      </c>
      <c r="N15" s="77">
        <v>0</v>
      </c>
      <c r="O15" s="77">
        <v>0</v>
      </c>
      <c r="P15" s="25" t="s">
        <v>136</v>
      </c>
      <c r="Q15" s="77"/>
      <c r="R15" s="77">
        <v>0</v>
      </c>
      <c r="S15" s="77">
        <v>0</v>
      </c>
      <c r="T15" s="77">
        <v>0</v>
      </c>
      <c r="U15" s="77"/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5" customFormat="1" ht="10.5" customHeight="1">
      <c r="A16" s="25" t="s">
        <v>130</v>
      </c>
      <c r="B16" s="77">
        <v>62.32573</v>
      </c>
      <c r="C16" s="77">
        <v>0</v>
      </c>
      <c r="D16" s="77">
        <v>62.32573</v>
      </c>
      <c r="E16" s="77">
        <v>0</v>
      </c>
      <c r="F16" s="77">
        <v>1785.70127</v>
      </c>
      <c r="G16" s="77">
        <v>1785.70127</v>
      </c>
      <c r="H16" s="77"/>
      <c r="I16" s="77">
        <v>0.11635</v>
      </c>
      <c r="J16" s="77">
        <v>11.218219999999999</v>
      </c>
      <c r="K16" s="77">
        <v>11.33457</v>
      </c>
      <c r="L16" s="77"/>
      <c r="M16" s="77">
        <v>0</v>
      </c>
      <c r="N16" s="77">
        <v>0</v>
      </c>
      <c r="O16" s="77">
        <v>0</v>
      </c>
      <c r="P16" s="25" t="s">
        <v>130</v>
      </c>
      <c r="Q16" s="77"/>
      <c r="R16" s="77">
        <v>-0.01694</v>
      </c>
      <c r="S16" s="77">
        <v>2126.60314</v>
      </c>
      <c r="T16" s="77">
        <v>2126.5862</v>
      </c>
      <c r="U16" s="77"/>
      <c r="V16" s="74">
        <v>0</v>
      </c>
      <c r="W16" s="74">
        <v>25.75735</v>
      </c>
      <c r="X16" s="74">
        <v>25.75735</v>
      </c>
      <c r="Z16" s="74">
        <v>0</v>
      </c>
      <c r="AA16" s="74">
        <v>60.39951</v>
      </c>
      <c r="AB16" s="74">
        <v>60.39951</v>
      </c>
      <c r="AC16" s="77"/>
      <c r="AD16" s="77">
        <v>62.42514</v>
      </c>
      <c r="AE16" s="77">
        <v>4009.6794899999995</v>
      </c>
      <c r="AF16" s="77">
        <v>4072.1046300000003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5" customFormat="1" ht="10.5" customHeight="1">
      <c r="A17" s="25" t="s">
        <v>18</v>
      </c>
      <c r="B17" s="77">
        <v>53.36039</v>
      </c>
      <c r="C17" s="77">
        <v>0</v>
      </c>
      <c r="D17" s="77">
        <v>53.36039</v>
      </c>
      <c r="E17" s="77">
        <v>0</v>
      </c>
      <c r="F17" s="77">
        <v>0</v>
      </c>
      <c r="G17" s="77">
        <v>0</v>
      </c>
      <c r="H17" s="77"/>
      <c r="I17" s="77">
        <v>0</v>
      </c>
      <c r="J17" s="77">
        <v>0</v>
      </c>
      <c r="K17" s="77">
        <v>0</v>
      </c>
      <c r="L17" s="77"/>
      <c r="M17" s="77">
        <v>0</v>
      </c>
      <c r="N17" s="77">
        <v>0</v>
      </c>
      <c r="O17" s="77">
        <v>0</v>
      </c>
      <c r="P17" s="25" t="s">
        <v>18</v>
      </c>
      <c r="Q17" s="77"/>
      <c r="R17" s="77">
        <v>0</v>
      </c>
      <c r="S17" s="77">
        <v>0</v>
      </c>
      <c r="T17" s="77">
        <v>0</v>
      </c>
      <c r="U17" s="77"/>
      <c r="V17" s="74">
        <v>0.9012899999999999</v>
      </c>
      <c r="W17" s="74">
        <v>0</v>
      </c>
      <c r="X17" s="74">
        <v>0.9012899999999999</v>
      </c>
      <c r="Z17" s="74">
        <v>0.35076</v>
      </c>
      <c r="AA17" s="74">
        <v>0</v>
      </c>
      <c r="AB17" s="74">
        <v>0.35076</v>
      </c>
      <c r="AC17" s="77"/>
      <c r="AD17" s="77">
        <v>54.61244</v>
      </c>
      <c r="AE17" s="77">
        <v>0</v>
      </c>
      <c r="AF17" s="77">
        <v>54.61244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77"/>
      <c r="R18" s="77"/>
      <c r="S18" s="77"/>
      <c r="T18" s="77"/>
      <c r="U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5" customFormat="1" ht="10.5" customHeight="1">
      <c r="A19" s="26" t="s">
        <v>135</v>
      </c>
      <c r="B19" s="79">
        <v>23667.30002</v>
      </c>
      <c r="C19" s="79">
        <v>4.48139</v>
      </c>
      <c r="D19" s="79">
        <v>23671.78141</v>
      </c>
      <c r="E19" s="79">
        <v>35813.19517</v>
      </c>
      <c r="F19" s="79">
        <v>3849.6425</v>
      </c>
      <c r="G19" s="79">
        <v>39662.83767</v>
      </c>
      <c r="H19" s="79"/>
      <c r="I19" s="79">
        <v>1805.49501</v>
      </c>
      <c r="J19" s="79">
        <v>32.63322</v>
      </c>
      <c r="K19" s="79">
        <v>1838.12823</v>
      </c>
      <c r="L19" s="79"/>
      <c r="M19" s="79">
        <v>21434.38114</v>
      </c>
      <c r="N19" s="79">
        <v>103.66097</v>
      </c>
      <c r="O19" s="79">
        <v>21538.04211</v>
      </c>
      <c r="P19" s="26" t="s">
        <v>135</v>
      </c>
      <c r="Q19" s="79"/>
      <c r="R19" s="79">
        <v>5700.535059999999</v>
      </c>
      <c r="S19" s="79">
        <v>324.32009000000005</v>
      </c>
      <c r="T19" s="79">
        <v>6024.855149999999</v>
      </c>
      <c r="U19" s="79"/>
      <c r="V19" s="79">
        <v>2526.7563999999998</v>
      </c>
      <c r="W19" s="79">
        <v>0.22624</v>
      </c>
      <c r="X19" s="79">
        <v>2526.98264</v>
      </c>
      <c r="Y19" s="26"/>
      <c r="Z19" s="79">
        <v>6133.8590300000005</v>
      </c>
      <c r="AA19" s="79">
        <v>2.72085</v>
      </c>
      <c r="AB19" s="79">
        <v>6136.57988</v>
      </c>
      <c r="AC19" s="79"/>
      <c r="AD19" s="79">
        <v>97081.52183000001</v>
      </c>
      <c r="AE19" s="79">
        <v>4317.685260000001</v>
      </c>
      <c r="AF19" s="79">
        <v>101399.20708999998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5" customFormat="1" ht="10.5" customHeight="1">
      <c r="A20" s="25" t="s">
        <v>76</v>
      </c>
      <c r="B20" s="77">
        <v>14082.40509</v>
      </c>
      <c r="C20" s="77">
        <v>2.11438</v>
      </c>
      <c r="D20" s="77">
        <v>14084.519470000001</v>
      </c>
      <c r="E20" s="77">
        <v>27526.27794</v>
      </c>
      <c r="F20" s="77">
        <v>1412.3113</v>
      </c>
      <c r="G20" s="77">
        <v>28938.58924</v>
      </c>
      <c r="H20" s="77"/>
      <c r="I20" s="77">
        <v>1428.86215</v>
      </c>
      <c r="J20" s="77">
        <v>12.47945</v>
      </c>
      <c r="K20" s="77">
        <v>1441.3416</v>
      </c>
      <c r="L20" s="77"/>
      <c r="M20" s="77">
        <v>18008.06969</v>
      </c>
      <c r="N20" s="77">
        <v>13.05376</v>
      </c>
      <c r="O20" s="77">
        <v>18021.123450000003</v>
      </c>
      <c r="P20" s="25" t="s">
        <v>76</v>
      </c>
      <c r="Q20" s="77"/>
      <c r="R20" s="77">
        <v>4927.583809999999</v>
      </c>
      <c r="S20" s="77">
        <v>211.19576</v>
      </c>
      <c r="T20" s="77">
        <v>5138.77957</v>
      </c>
      <c r="U20" s="77"/>
      <c r="V20" s="74">
        <v>2275.3662000000004</v>
      </c>
      <c r="W20" s="74">
        <v>0.16528</v>
      </c>
      <c r="X20" s="74">
        <v>2275.53148</v>
      </c>
      <c r="Z20" s="74">
        <v>5303.63673</v>
      </c>
      <c r="AA20" s="74">
        <v>2.49333</v>
      </c>
      <c r="AB20" s="74">
        <v>5306.13006</v>
      </c>
      <c r="AC20" s="77"/>
      <c r="AD20" s="77">
        <v>73552.20161000002</v>
      </c>
      <c r="AE20" s="77">
        <v>1653.81326</v>
      </c>
      <c r="AF20" s="77">
        <v>75206.01487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5" customFormat="1" ht="10.5" customHeight="1">
      <c r="A21" s="25" t="s">
        <v>134</v>
      </c>
      <c r="B21" s="77">
        <v>55.01128</v>
      </c>
      <c r="C21" s="77">
        <v>0</v>
      </c>
      <c r="D21" s="77">
        <v>55.01128</v>
      </c>
      <c r="E21" s="77">
        <v>327.17509</v>
      </c>
      <c r="F21" s="77">
        <v>48.776089999999996</v>
      </c>
      <c r="G21" s="77">
        <v>375.9511800000001</v>
      </c>
      <c r="H21" s="77"/>
      <c r="I21" s="77">
        <v>0</v>
      </c>
      <c r="J21" s="77">
        <v>0</v>
      </c>
      <c r="K21" s="77">
        <v>0</v>
      </c>
      <c r="L21" s="77"/>
      <c r="M21" s="77">
        <v>0</v>
      </c>
      <c r="N21" s="77">
        <v>0</v>
      </c>
      <c r="O21" s="77">
        <v>0</v>
      </c>
      <c r="P21" s="25" t="s">
        <v>134</v>
      </c>
      <c r="Q21" s="77"/>
      <c r="R21" s="77">
        <v>0</v>
      </c>
      <c r="S21" s="77">
        <v>0</v>
      </c>
      <c r="T21" s="77">
        <v>0</v>
      </c>
      <c r="U21" s="77"/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382.18637</v>
      </c>
      <c r="AE21" s="77">
        <v>48.776089999999996</v>
      </c>
      <c r="AF21" s="77">
        <v>430.9624600000001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5" customFormat="1" ht="10.5" customHeight="1">
      <c r="A22" s="25" t="s">
        <v>45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>
        <v>0</v>
      </c>
      <c r="J22" s="77">
        <v>0</v>
      </c>
      <c r="K22" s="77">
        <v>0</v>
      </c>
      <c r="L22" s="77"/>
      <c r="M22" s="77">
        <v>0</v>
      </c>
      <c r="N22" s="77">
        <v>0</v>
      </c>
      <c r="O22" s="77">
        <v>0</v>
      </c>
      <c r="P22" s="25" t="s">
        <v>45</v>
      </c>
      <c r="Q22" s="77"/>
      <c r="R22" s="77">
        <v>0</v>
      </c>
      <c r="S22" s="77">
        <v>0</v>
      </c>
      <c r="T22" s="77">
        <v>0</v>
      </c>
      <c r="U22" s="77"/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5" customFormat="1" ht="10.5" customHeight="1">
      <c r="A23" s="25" t="s">
        <v>78</v>
      </c>
      <c r="B23" s="77">
        <v>8552.112070000001</v>
      </c>
      <c r="C23" s="77">
        <v>0</v>
      </c>
      <c r="D23" s="77">
        <v>8552.112070000001</v>
      </c>
      <c r="E23" s="77">
        <v>4209.8085</v>
      </c>
      <c r="F23" s="77">
        <v>2036.50051</v>
      </c>
      <c r="G23" s="77">
        <v>6246.30901</v>
      </c>
      <c r="H23" s="77"/>
      <c r="I23" s="77">
        <v>0</v>
      </c>
      <c r="J23" s="77">
        <v>0</v>
      </c>
      <c r="K23" s="77">
        <v>0</v>
      </c>
      <c r="L23" s="77"/>
      <c r="M23" s="77">
        <v>1261.60726</v>
      </c>
      <c r="N23" s="77">
        <v>0</v>
      </c>
      <c r="O23" s="77">
        <v>1261.60726</v>
      </c>
      <c r="P23" s="25" t="s">
        <v>78</v>
      </c>
      <c r="Q23" s="77"/>
      <c r="R23" s="77">
        <v>17.74127</v>
      </c>
      <c r="S23" s="77">
        <v>30.83109</v>
      </c>
      <c r="T23" s="77">
        <v>48.57236</v>
      </c>
      <c r="U23" s="77"/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14041.2691</v>
      </c>
      <c r="AE23" s="77">
        <v>2067.3316</v>
      </c>
      <c r="AF23" s="77">
        <v>16108.600699999999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5" customFormat="1" ht="10.5" customHeight="1">
      <c r="A24" s="25" t="s">
        <v>133</v>
      </c>
      <c r="B24" s="77">
        <v>0</v>
      </c>
      <c r="C24" s="77">
        <v>0</v>
      </c>
      <c r="D24" s="77">
        <v>0</v>
      </c>
      <c r="E24" s="77">
        <v>1.402</v>
      </c>
      <c r="F24" s="77">
        <v>-0.002</v>
      </c>
      <c r="G24" s="77">
        <v>1.4</v>
      </c>
      <c r="H24" s="77"/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>
        <v>0</v>
      </c>
      <c r="P24" s="25" t="s">
        <v>133</v>
      </c>
      <c r="Q24" s="77"/>
      <c r="R24" s="77">
        <v>0</v>
      </c>
      <c r="S24" s="77">
        <v>0</v>
      </c>
      <c r="T24" s="77">
        <v>0</v>
      </c>
      <c r="U24" s="77"/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1.402</v>
      </c>
      <c r="AE24" s="77">
        <v>-0.002</v>
      </c>
      <c r="AF24" s="77">
        <v>1.4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5" customFormat="1" ht="10.5" customHeight="1">
      <c r="A25" s="25" t="s">
        <v>132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/>
      <c r="I25" s="77">
        <v>0</v>
      </c>
      <c r="J25" s="77">
        <v>0</v>
      </c>
      <c r="K25" s="77">
        <v>0</v>
      </c>
      <c r="L25" s="77"/>
      <c r="M25" s="77">
        <v>0</v>
      </c>
      <c r="N25" s="77">
        <v>0</v>
      </c>
      <c r="O25" s="77">
        <v>0</v>
      </c>
      <c r="P25" s="25" t="s">
        <v>132</v>
      </c>
      <c r="Q25" s="77"/>
      <c r="R25" s="77">
        <v>0</v>
      </c>
      <c r="S25" s="77">
        <v>0</v>
      </c>
      <c r="T25" s="77">
        <v>0</v>
      </c>
      <c r="U25" s="77"/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5" customFormat="1" ht="10.5" customHeight="1">
      <c r="A26" s="25" t="s">
        <v>131</v>
      </c>
      <c r="B26" s="77">
        <v>977.77158</v>
      </c>
      <c r="C26" s="77">
        <v>2.36701</v>
      </c>
      <c r="D26" s="77">
        <v>980.13859</v>
      </c>
      <c r="E26" s="77">
        <v>3748.53164</v>
      </c>
      <c r="F26" s="77">
        <v>352.0566</v>
      </c>
      <c r="G26" s="77">
        <v>4100.58824</v>
      </c>
      <c r="H26" s="77"/>
      <c r="I26" s="77">
        <v>376.63286</v>
      </c>
      <c r="J26" s="77">
        <v>20.15377</v>
      </c>
      <c r="K26" s="77">
        <v>396.78663</v>
      </c>
      <c r="L26" s="77"/>
      <c r="M26" s="77">
        <v>2177.83173</v>
      </c>
      <c r="N26" s="77">
        <v>20.95483</v>
      </c>
      <c r="O26" s="77">
        <v>2198.78656</v>
      </c>
      <c r="P26" s="25" t="s">
        <v>131</v>
      </c>
      <c r="Q26" s="77"/>
      <c r="R26" s="77">
        <v>691.31848</v>
      </c>
      <c r="S26" s="77">
        <v>82.29212</v>
      </c>
      <c r="T26" s="77">
        <v>773.6106</v>
      </c>
      <c r="U26" s="77"/>
      <c r="V26" s="74">
        <v>251.39020000000002</v>
      </c>
      <c r="W26" s="74">
        <v>0.06096</v>
      </c>
      <c r="X26" s="74">
        <v>251.45116000000002</v>
      </c>
      <c r="Z26" s="74">
        <v>830.2223</v>
      </c>
      <c r="AA26" s="74">
        <v>0.22752</v>
      </c>
      <c r="AB26" s="74">
        <v>830.44982</v>
      </c>
      <c r="AC26" s="77"/>
      <c r="AD26" s="77">
        <v>9053.69879</v>
      </c>
      <c r="AE26" s="77">
        <v>478.1128100000001</v>
      </c>
      <c r="AF26" s="77">
        <v>9531.811599999999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5" customFormat="1" ht="10.5" customHeight="1">
      <c r="A27" s="25" t="s">
        <v>130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/>
      <c r="I27" s="77">
        <v>0</v>
      </c>
      <c r="J27" s="77">
        <v>0</v>
      </c>
      <c r="K27" s="77">
        <v>0</v>
      </c>
      <c r="L27" s="77"/>
      <c r="M27" s="77">
        <v>-13.127540000000002</v>
      </c>
      <c r="N27" s="77">
        <v>69.65238000000001</v>
      </c>
      <c r="O27" s="77">
        <v>56.524840000000005</v>
      </c>
      <c r="P27" s="25" t="s">
        <v>130</v>
      </c>
      <c r="Q27" s="77"/>
      <c r="R27" s="77">
        <v>0</v>
      </c>
      <c r="S27" s="77">
        <v>0</v>
      </c>
      <c r="T27" s="77">
        <v>0</v>
      </c>
      <c r="U27" s="77"/>
      <c r="V27" s="74">
        <v>0</v>
      </c>
      <c r="W27" s="74">
        <v>0</v>
      </c>
      <c r="X27" s="74">
        <v>0</v>
      </c>
      <c r="Z27" s="74">
        <v>0</v>
      </c>
      <c r="AA27" s="74">
        <v>0</v>
      </c>
      <c r="AB27" s="74">
        <v>0</v>
      </c>
      <c r="AC27" s="77"/>
      <c r="AD27" s="77">
        <v>-13.127540000000002</v>
      </c>
      <c r="AE27" s="77">
        <v>69.65238000000001</v>
      </c>
      <c r="AF27" s="77">
        <v>56.524840000000005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5" customFormat="1" ht="10.5" customHeight="1">
      <c r="A28" s="25" t="s">
        <v>18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/>
      <c r="I28" s="77">
        <v>0</v>
      </c>
      <c r="J28" s="77">
        <v>0</v>
      </c>
      <c r="K28" s="77">
        <v>0</v>
      </c>
      <c r="L28" s="77"/>
      <c r="M28" s="77">
        <v>0</v>
      </c>
      <c r="N28" s="77">
        <v>0</v>
      </c>
      <c r="O28" s="77">
        <v>0</v>
      </c>
      <c r="P28" s="25" t="s">
        <v>18</v>
      </c>
      <c r="Q28" s="77"/>
      <c r="R28" s="77">
        <v>63.8915</v>
      </c>
      <c r="S28" s="77">
        <v>0.0011200000000000001</v>
      </c>
      <c r="T28" s="77">
        <v>63.89262</v>
      </c>
      <c r="U28" s="77"/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63.8915</v>
      </c>
      <c r="AE28" s="77">
        <v>0.0011200000000000001</v>
      </c>
      <c r="AF28" s="77">
        <v>63.89262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77"/>
      <c r="R29" s="77"/>
      <c r="S29" s="77"/>
      <c r="T29" s="77"/>
      <c r="U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5" customFormat="1" ht="10.5" customHeight="1">
      <c r="A30" s="26" t="s">
        <v>129</v>
      </c>
      <c r="B30" s="79">
        <v>259701.82825</v>
      </c>
      <c r="C30" s="79">
        <v>-3.63548</v>
      </c>
      <c r="D30" s="79">
        <v>259698.19277000002</v>
      </c>
      <c r="E30" s="79">
        <v>72541.47738</v>
      </c>
      <c r="F30" s="79">
        <v>7428.915889999999</v>
      </c>
      <c r="G30" s="79">
        <v>79970.39327</v>
      </c>
      <c r="H30" s="79"/>
      <c r="I30" s="79">
        <v>2436.2826400000004</v>
      </c>
      <c r="J30" s="79">
        <v>-19.92154</v>
      </c>
      <c r="K30" s="79">
        <v>2416.3611</v>
      </c>
      <c r="L30" s="79"/>
      <c r="M30" s="79">
        <v>74097.15897</v>
      </c>
      <c r="N30" s="79">
        <v>-93.45908</v>
      </c>
      <c r="O30" s="79">
        <v>74003.69989</v>
      </c>
      <c r="P30" s="26" t="s">
        <v>129</v>
      </c>
      <c r="Q30" s="79"/>
      <c r="R30" s="79">
        <v>11345.126900000001</v>
      </c>
      <c r="S30" s="79">
        <v>2209.35463</v>
      </c>
      <c r="T30" s="79">
        <v>13554.481530000001</v>
      </c>
      <c r="U30" s="79"/>
      <c r="V30" s="79">
        <v>3091.8917</v>
      </c>
      <c r="W30" s="79">
        <v>25.54028</v>
      </c>
      <c r="X30" s="79">
        <v>3117.43198</v>
      </c>
      <c r="Y30" s="26"/>
      <c r="Z30" s="79">
        <v>10808.546839999999</v>
      </c>
      <c r="AA30" s="79">
        <v>57.836330000000004</v>
      </c>
      <c r="AB30" s="79">
        <v>10866.38317</v>
      </c>
      <c r="AC30" s="79"/>
      <c r="AD30" s="79">
        <v>434022.31268</v>
      </c>
      <c r="AE30" s="79">
        <v>9604.631029999997</v>
      </c>
      <c r="AF30" s="79">
        <v>443626.9437100001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29"/>
      <c r="Q31" s="74"/>
      <c r="R31" s="74"/>
      <c r="S31" s="74"/>
      <c r="T31" s="74"/>
      <c r="U31" s="74"/>
      <c r="V31" s="74">
        <v>0</v>
      </c>
      <c r="W31" s="74">
        <v>0</v>
      </c>
      <c r="X31" s="74">
        <v>0</v>
      </c>
      <c r="Y31" s="29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5" customFormat="1" ht="11.25" customHeight="1">
      <c r="A32" s="26" t="s">
        <v>128</v>
      </c>
      <c r="B32" s="79">
        <v>186675.96544</v>
      </c>
      <c r="C32" s="79">
        <v>0</v>
      </c>
      <c r="D32" s="79">
        <v>186675.96544</v>
      </c>
      <c r="E32" s="79">
        <v>7974.606519999999</v>
      </c>
      <c r="F32" s="79">
        <v>-29.99159</v>
      </c>
      <c r="G32" s="79">
        <v>7944.61493</v>
      </c>
      <c r="H32" s="79"/>
      <c r="I32" s="79">
        <v>1427.57084</v>
      </c>
      <c r="J32" s="79">
        <v>0</v>
      </c>
      <c r="K32" s="79">
        <v>1427.57084</v>
      </c>
      <c r="L32" s="79"/>
      <c r="M32" s="79">
        <v>31371.408600000002</v>
      </c>
      <c r="N32" s="79">
        <v>-1.0819</v>
      </c>
      <c r="O32" s="79">
        <v>31370.3267</v>
      </c>
      <c r="P32" s="26" t="s">
        <v>128</v>
      </c>
      <c r="Q32" s="79"/>
      <c r="R32" s="79">
        <v>3082.24608</v>
      </c>
      <c r="S32" s="79">
        <v>-141.63548</v>
      </c>
      <c r="T32" s="79">
        <v>2940.6106</v>
      </c>
      <c r="U32" s="79"/>
      <c r="V32" s="79">
        <v>1211.4151399999998</v>
      </c>
      <c r="W32" s="79">
        <v>0</v>
      </c>
      <c r="X32" s="79">
        <v>1211.4151399999998</v>
      </c>
      <c r="Y32" s="26"/>
      <c r="Z32" s="79">
        <v>2138.84503</v>
      </c>
      <c r="AA32" s="79">
        <v>0</v>
      </c>
      <c r="AB32" s="79">
        <v>2138.84503</v>
      </c>
      <c r="AC32" s="79"/>
      <c r="AD32" s="79">
        <v>233882.05765</v>
      </c>
      <c r="AE32" s="79">
        <v>-172.70897</v>
      </c>
      <c r="AF32" s="79">
        <v>233709.34868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77"/>
      <c r="R33" s="77"/>
      <c r="S33" s="77"/>
      <c r="T33" s="77"/>
      <c r="U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5" customFormat="1" ht="10.5" customHeight="1">
      <c r="A34" s="26" t="s">
        <v>127</v>
      </c>
      <c r="B34" s="79">
        <v>73025.86281</v>
      </c>
      <c r="C34" s="79">
        <v>-3.63548</v>
      </c>
      <c r="D34" s="79">
        <v>73022.22733</v>
      </c>
      <c r="E34" s="79">
        <v>64566.87086</v>
      </c>
      <c r="F34" s="79">
        <v>7458.907480000001</v>
      </c>
      <c r="G34" s="79">
        <v>72025.77834</v>
      </c>
      <c r="H34" s="79"/>
      <c r="I34" s="79">
        <v>1008.7118</v>
      </c>
      <c r="J34" s="79">
        <v>-19.92154</v>
      </c>
      <c r="K34" s="79">
        <v>988.79026</v>
      </c>
      <c r="L34" s="79"/>
      <c r="M34" s="79">
        <v>42725.750369999994</v>
      </c>
      <c r="N34" s="79">
        <v>-92.37718</v>
      </c>
      <c r="O34" s="79">
        <v>42633.37319</v>
      </c>
      <c r="P34" s="26" t="s">
        <v>127</v>
      </c>
      <c r="Q34" s="79"/>
      <c r="R34" s="79">
        <v>8262.88082</v>
      </c>
      <c r="S34" s="79">
        <v>2350.9901099999997</v>
      </c>
      <c r="T34" s="79">
        <v>10613.87093</v>
      </c>
      <c r="U34" s="79"/>
      <c r="V34" s="79">
        <v>1880.47656</v>
      </c>
      <c r="W34" s="79">
        <v>25.54028</v>
      </c>
      <c r="X34" s="79">
        <v>1906.01684</v>
      </c>
      <c r="Y34" s="26"/>
      <c r="Z34" s="79">
        <v>8669.70181</v>
      </c>
      <c r="AA34" s="79">
        <v>57.836330000000004</v>
      </c>
      <c r="AB34" s="79">
        <v>8727.53814</v>
      </c>
      <c r="AC34" s="79"/>
      <c r="AD34" s="79">
        <v>200140.25503000003</v>
      </c>
      <c r="AE34" s="79">
        <v>9777.34</v>
      </c>
      <c r="AF34" s="79">
        <v>209917.59503000003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77"/>
      <c r="R35" s="77"/>
      <c r="S35" s="77"/>
      <c r="T35" s="77"/>
      <c r="U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5" customFormat="1" ht="10.5" customHeight="1">
      <c r="A36" s="26" t="s">
        <v>126</v>
      </c>
      <c r="B36" s="79">
        <v>38053.50812</v>
      </c>
      <c r="C36" s="79">
        <v>664.63047</v>
      </c>
      <c r="D36" s="79">
        <v>38718.138589999995</v>
      </c>
      <c r="E36" s="79">
        <v>2812.05917</v>
      </c>
      <c r="F36" s="79">
        <v>141.42607999999998</v>
      </c>
      <c r="G36" s="79">
        <v>2953.48525</v>
      </c>
      <c r="H36" s="79"/>
      <c r="I36" s="79">
        <v>67.23972</v>
      </c>
      <c r="J36" s="79">
        <v>0.12123</v>
      </c>
      <c r="K36" s="79">
        <v>67.36095</v>
      </c>
      <c r="L36" s="79"/>
      <c r="M36" s="79">
        <v>1225.38479</v>
      </c>
      <c r="N36" s="79">
        <v>20.39141</v>
      </c>
      <c r="O36" s="79">
        <v>1245.7762</v>
      </c>
      <c r="P36" s="26" t="s">
        <v>126</v>
      </c>
      <c r="Q36" s="79"/>
      <c r="R36" s="79">
        <v>49.80407</v>
      </c>
      <c r="S36" s="79">
        <v>50.338550000000005</v>
      </c>
      <c r="T36" s="79">
        <v>100.14262</v>
      </c>
      <c r="U36" s="79"/>
      <c r="V36" s="79">
        <v>208.53873000000002</v>
      </c>
      <c r="W36" s="79">
        <v>0</v>
      </c>
      <c r="X36" s="79">
        <v>208.53873000000002</v>
      </c>
      <c r="Y36" s="26"/>
      <c r="Z36" s="79">
        <v>105.10661999999999</v>
      </c>
      <c r="AA36" s="79">
        <v>0</v>
      </c>
      <c r="AB36" s="79">
        <v>105.10661999999999</v>
      </c>
      <c r="AC36" s="79"/>
      <c r="AD36" s="79">
        <v>42521.64121999999</v>
      </c>
      <c r="AE36" s="79">
        <v>876.90774</v>
      </c>
      <c r="AF36" s="79">
        <v>43398.54895999999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5" customFormat="1" ht="10.5" customHeight="1">
      <c r="A37" s="25" t="s">
        <v>48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/>
      <c r="I37" s="77">
        <v>0</v>
      </c>
      <c r="J37" s="77">
        <v>0</v>
      </c>
      <c r="K37" s="77">
        <v>0</v>
      </c>
      <c r="L37" s="77"/>
      <c r="M37" s="77">
        <v>0</v>
      </c>
      <c r="N37" s="77">
        <v>0</v>
      </c>
      <c r="O37" s="77">
        <v>0</v>
      </c>
      <c r="P37" s="25" t="s">
        <v>48</v>
      </c>
      <c r="Q37" s="77"/>
      <c r="R37" s="77">
        <v>0</v>
      </c>
      <c r="S37" s="77">
        <v>0</v>
      </c>
      <c r="T37" s="77">
        <v>0</v>
      </c>
      <c r="U37" s="77"/>
      <c r="V37" s="77">
        <v>0</v>
      </c>
      <c r="W37" s="77">
        <v>0</v>
      </c>
      <c r="X37" s="77">
        <v>0</v>
      </c>
      <c r="Z37" s="77">
        <v>81.46677000000001</v>
      </c>
      <c r="AA37" s="77">
        <v>0</v>
      </c>
      <c r="AB37" s="77">
        <v>81.46677000000001</v>
      </c>
      <c r="AC37" s="77"/>
      <c r="AD37" s="77">
        <v>81.46677000000001</v>
      </c>
      <c r="AE37" s="77">
        <v>0</v>
      </c>
      <c r="AF37" s="77">
        <v>81.46677000000001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5" customFormat="1" ht="10.5" customHeight="1">
      <c r="A38" s="25" t="s">
        <v>123</v>
      </c>
      <c r="B38" s="77">
        <v>0</v>
      </c>
      <c r="C38" s="77">
        <v>0</v>
      </c>
      <c r="D38" s="77">
        <v>0</v>
      </c>
      <c r="E38" s="77">
        <v>976.2963100000001</v>
      </c>
      <c r="F38" s="77">
        <v>46.1685</v>
      </c>
      <c r="G38" s="77">
        <v>1022.46481</v>
      </c>
      <c r="H38" s="77"/>
      <c r="I38" s="77">
        <v>0</v>
      </c>
      <c r="J38" s="77">
        <v>0</v>
      </c>
      <c r="K38" s="77">
        <v>0</v>
      </c>
      <c r="L38" s="77"/>
      <c r="M38" s="77">
        <v>0.31201999999999996</v>
      </c>
      <c r="N38" s="77">
        <v>0</v>
      </c>
      <c r="O38" s="77">
        <v>0.31201999999999996</v>
      </c>
      <c r="P38" s="25" t="s">
        <v>123</v>
      </c>
      <c r="Q38" s="77"/>
      <c r="R38" s="77">
        <v>1.11384</v>
      </c>
      <c r="S38" s="77">
        <v>0</v>
      </c>
      <c r="T38" s="77">
        <v>1.11384</v>
      </c>
      <c r="U38" s="77"/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977.72217</v>
      </c>
      <c r="AE38" s="77">
        <v>46.1685</v>
      </c>
      <c r="AF38" s="77">
        <v>1023.89067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5" customFormat="1" ht="10.5" customHeight="1">
      <c r="A39" s="25" t="s">
        <v>122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/>
      <c r="I39" s="77">
        <v>0</v>
      </c>
      <c r="J39" s="77">
        <v>0</v>
      </c>
      <c r="K39" s="77">
        <v>0</v>
      </c>
      <c r="L39" s="77"/>
      <c r="M39" s="77">
        <v>0</v>
      </c>
      <c r="N39" s="77">
        <v>0</v>
      </c>
      <c r="O39" s="77">
        <v>0</v>
      </c>
      <c r="P39" s="25" t="s">
        <v>122</v>
      </c>
      <c r="Q39" s="77"/>
      <c r="R39" s="77">
        <v>0</v>
      </c>
      <c r="S39" s="77">
        <v>0</v>
      </c>
      <c r="T39" s="77">
        <v>0</v>
      </c>
      <c r="U39" s="77"/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0</v>
      </c>
      <c r="AE39" s="77">
        <v>0</v>
      </c>
      <c r="AF39" s="77">
        <v>0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5" customFormat="1" ht="10.5" customHeight="1">
      <c r="A40" s="25" t="s">
        <v>125</v>
      </c>
      <c r="B40" s="77">
        <v>38053.50812</v>
      </c>
      <c r="C40" s="77">
        <v>664.63047</v>
      </c>
      <c r="D40" s="77">
        <v>38718.138589999995</v>
      </c>
      <c r="E40" s="77">
        <v>1835.76286</v>
      </c>
      <c r="F40" s="77">
        <v>95.25758</v>
      </c>
      <c r="G40" s="77">
        <v>1931.0204400000002</v>
      </c>
      <c r="H40" s="77"/>
      <c r="I40" s="77">
        <v>67.23972</v>
      </c>
      <c r="J40" s="77">
        <v>0.12123</v>
      </c>
      <c r="K40" s="77">
        <v>67.36095</v>
      </c>
      <c r="L40" s="77"/>
      <c r="M40" s="77">
        <v>1225.07277</v>
      </c>
      <c r="N40" s="77">
        <v>20.39141</v>
      </c>
      <c r="O40" s="77">
        <v>1245.46418</v>
      </c>
      <c r="P40" s="25" t="s">
        <v>125</v>
      </c>
      <c r="Q40" s="77"/>
      <c r="R40" s="77">
        <v>48.69023</v>
      </c>
      <c r="S40" s="77">
        <v>50.338550000000005</v>
      </c>
      <c r="T40" s="77">
        <v>99.02878</v>
      </c>
      <c r="U40" s="77"/>
      <c r="V40" s="77">
        <v>208.53873000000002</v>
      </c>
      <c r="W40" s="77">
        <v>0</v>
      </c>
      <c r="X40" s="77">
        <v>208.53873000000002</v>
      </c>
      <c r="Z40" s="77">
        <v>23.63985</v>
      </c>
      <c r="AA40" s="77">
        <v>0</v>
      </c>
      <c r="AB40" s="77">
        <v>23.63985</v>
      </c>
      <c r="AC40" s="77"/>
      <c r="AD40" s="77">
        <v>41462.45227999999</v>
      </c>
      <c r="AE40" s="77">
        <v>830.73924</v>
      </c>
      <c r="AF40" s="77">
        <v>42293.19151999999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7"/>
      <c r="R41" s="77"/>
      <c r="S41" s="77"/>
      <c r="T41" s="77"/>
      <c r="U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5" customFormat="1" ht="10.5" customHeight="1">
      <c r="A42" s="26" t="s">
        <v>124</v>
      </c>
      <c r="B42" s="79">
        <v>13246.63621</v>
      </c>
      <c r="C42" s="79">
        <v>5661.94</v>
      </c>
      <c r="D42" s="79">
        <v>18908.57621</v>
      </c>
      <c r="E42" s="79">
        <v>550.89368</v>
      </c>
      <c r="F42" s="79">
        <v>44.40948</v>
      </c>
      <c r="G42" s="79">
        <v>595.30316</v>
      </c>
      <c r="H42" s="79"/>
      <c r="I42" s="79">
        <v>67.64838</v>
      </c>
      <c r="J42" s="79">
        <v>0.5036700000000001</v>
      </c>
      <c r="K42" s="79">
        <v>68.15205</v>
      </c>
      <c r="L42" s="79"/>
      <c r="M42" s="79">
        <v>900.54686</v>
      </c>
      <c r="N42" s="79">
        <v>7.709359999999999</v>
      </c>
      <c r="O42" s="79">
        <v>908.25622</v>
      </c>
      <c r="P42" s="26" t="s">
        <v>124</v>
      </c>
      <c r="Q42" s="79"/>
      <c r="R42" s="79">
        <v>155.68865</v>
      </c>
      <c r="S42" s="79">
        <v>65.78408999999999</v>
      </c>
      <c r="T42" s="79">
        <v>221.47274</v>
      </c>
      <c r="U42" s="79"/>
      <c r="V42" s="79">
        <v>11.33305</v>
      </c>
      <c r="W42" s="79">
        <v>6.48362</v>
      </c>
      <c r="X42" s="79">
        <v>17.81667</v>
      </c>
      <c r="Y42" s="26"/>
      <c r="Z42" s="79">
        <v>31.637790000000003</v>
      </c>
      <c r="AA42" s="79">
        <v>2.47145</v>
      </c>
      <c r="AB42" s="79">
        <v>34.10924</v>
      </c>
      <c r="AC42" s="79"/>
      <c r="AD42" s="79">
        <v>14964.38462</v>
      </c>
      <c r="AE42" s="79">
        <v>5789.301670000001</v>
      </c>
      <c r="AF42" s="79">
        <v>20753.686289999998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5" customFormat="1" ht="10.5" customHeight="1">
      <c r="A43" s="25" t="s">
        <v>80</v>
      </c>
      <c r="B43" s="77">
        <v>20.93311</v>
      </c>
      <c r="C43" s="77">
        <v>0.06923</v>
      </c>
      <c r="D43" s="77">
        <v>21.00234</v>
      </c>
      <c r="E43" s="77">
        <v>102.62723</v>
      </c>
      <c r="F43" s="77">
        <v>0</v>
      </c>
      <c r="G43" s="77">
        <v>102.62723</v>
      </c>
      <c r="H43" s="77"/>
      <c r="I43" s="77">
        <v>0</v>
      </c>
      <c r="J43" s="77">
        <v>0</v>
      </c>
      <c r="K43" s="77">
        <v>0</v>
      </c>
      <c r="L43" s="77"/>
      <c r="M43" s="77">
        <v>0.41212</v>
      </c>
      <c r="N43" s="77">
        <v>0.0008900000000000001</v>
      </c>
      <c r="O43" s="77">
        <v>0.41301</v>
      </c>
      <c r="P43" s="25" t="s">
        <v>80</v>
      </c>
      <c r="Q43" s="77"/>
      <c r="R43" s="77">
        <v>0</v>
      </c>
      <c r="S43" s="77">
        <v>0</v>
      </c>
      <c r="T43" s="77">
        <v>0</v>
      </c>
      <c r="U43" s="77"/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123.97246</v>
      </c>
      <c r="AE43" s="77">
        <v>0.07012</v>
      </c>
      <c r="AF43" s="77">
        <v>124.04257999999999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5" customFormat="1" ht="10.5" customHeight="1">
      <c r="A44" s="25" t="s">
        <v>123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/>
      <c r="I44" s="77">
        <v>0</v>
      </c>
      <c r="J44" s="77">
        <v>0</v>
      </c>
      <c r="K44" s="77">
        <v>0</v>
      </c>
      <c r="L44" s="77"/>
      <c r="M44" s="77">
        <v>0</v>
      </c>
      <c r="N44" s="77">
        <v>0</v>
      </c>
      <c r="O44" s="77">
        <v>0</v>
      </c>
      <c r="P44" s="25" t="s">
        <v>123</v>
      </c>
      <c r="Q44" s="77"/>
      <c r="R44" s="77">
        <v>0</v>
      </c>
      <c r="S44" s="77">
        <v>0</v>
      </c>
      <c r="T44" s="77">
        <v>0</v>
      </c>
      <c r="U44" s="77"/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0</v>
      </c>
      <c r="AE44" s="77">
        <v>0</v>
      </c>
      <c r="AF44" s="77">
        <v>0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5" customFormat="1" ht="10.5" customHeight="1">
      <c r="A45" s="25" t="s">
        <v>122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/>
      <c r="I45" s="77">
        <v>10.62</v>
      </c>
      <c r="J45" s="77">
        <v>0</v>
      </c>
      <c r="K45" s="77">
        <v>10.62</v>
      </c>
      <c r="L45" s="77"/>
      <c r="M45" s="77">
        <v>0</v>
      </c>
      <c r="N45" s="77">
        <v>0</v>
      </c>
      <c r="O45" s="77">
        <v>0</v>
      </c>
      <c r="P45" s="25" t="s">
        <v>122</v>
      </c>
      <c r="Q45" s="77"/>
      <c r="R45" s="77">
        <v>10.62</v>
      </c>
      <c r="S45" s="77">
        <v>0</v>
      </c>
      <c r="T45" s="77">
        <v>10.62</v>
      </c>
      <c r="U45" s="77"/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21.24</v>
      </c>
      <c r="AE45" s="77">
        <v>0</v>
      </c>
      <c r="AF45" s="77">
        <v>21.24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5" customFormat="1" ht="10.5" customHeight="1">
      <c r="A46" s="25" t="s">
        <v>121</v>
      </c>
      <c r="B46" s="77">
        <v>13225.703099999999</v>
      </c>
      <c r="C46" s="77">
        <v>5661.8707699999995</v>
      </c>
      <c r="D46" s="77">
        <v>18887.573869999997</v>
      </c>
      <c r="E46" s="77">
        <v>448.26645</v>
      </c>
      <c r="F46" s="77">
        <v>44.40948</v>
      </c>
      <c r="G46" s="77">
        <v>492.67593</v>
      </c>
      <c r="H46" s="77"/>
      <c r="I46" s="77">
        <v>57.02838</v>
      </c>
      <c r="J46" s="77">
        <v>0.5036700000000001</v>
      </c>
      <c r="K46" s="77">
        <v>57.53205</v>
      </c>
      <c r="L46" s="77"/>
      <c r="M46" s="77">
        <v>900.13474</v>
      </c>
      <c r="N46" s="77">
        <v>7.70847</v>
      </c>
      <c r="O46" s="77">
        <v>907.84321</v>
      </c>
      <c r="P46" s="25" t="s">
        <v>121</v>
      </c>
      <c r="Q46" s="77"/>
      <c r="R46" s="77">
        <v>145.06865</v>
      </c>
      <c r="S46" s="77">
        <v>65.78408999999999</v>
      </c>
      <c r="T46" s="77">
        <v>210.85273999999998</v>
      </c>
      <c r="U46" s="77"/>
      <c r="V46" s="77">
        <v>11.33305</v>
      </c>
      <c r="W46" s="77">
        <v>6.48362</v>
      </c>
      <c r="X46" s="77">
        <v>17.81667</v>
      </c>
      <c r="Z46" s="77">
        <v>31.637790000000003</v>
      </c>
      <c r="AA46" s="77">
        <v>2.47145</v>
      </c>
      <c r="AB46" s="77">
        <v>34.10924</v>
      </c>
      <c r="AC46" s="77"/>
      <c r="AD46" s="77">
        <v>14819.17216</v>
      </c>
      <c r="AE46" s="77">
        <v>5789.2315499999995</v>
      </c>
      <c r="AF46" s="77">
        <v>20608.40371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Q47" s="77"/>
      <c r="R47" s="77"/>
      <c r="S47" s="77"/>
      <c r="T47" s="77"/>
      <c r="U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5" customFormat="1" ht="13.5" customHeight="1">
      <c r="A48" s="26" t="s">
        <v>120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7"/>
      <c r="I48" s="79">
        <v>0</v>
      </c>
      <c r="J48" s="79">
        <v>0</v>
      </c>
      <c r="K48" s="79">
        <v>0</v>
      </c>
      <c r="L48" s="79"/>
      <c r="M48" s="79">
        <v>0</v>
      </c>
      <c r="N48" s="79">
        <v>0</v>
      </c>
      <c r="O48" s="79">
        <v>0</v>
      </c>
      <c r="P48" s="26" t="s">
        <v>120</v>
      </c>
      <c r="Q48" s="77"/>
      <c r="R48" s="79">
        <v>0</v>
      </c>
      <c r="S48" s="79">
        <v>0</v>
      </c>
      <c r="T48" s="79">
        <v>0</v>
      </c>
      <c r="U48" s="79"/>
      <c r="V48" s="79">
        <v>0</v>
      </c>
      <c r="W48" s="79">
        <v>0</v>
      </c>
      <c r="X48" s="79">
        <v>0</v>
      </c>
      <c r="Y48" s="26"/>
      <c r="Z48" s="79">
        <v>95.9202</v>
      </c>
      <c r="AA48" s="79">
        <v>0</v>
      </c>
      <c r="AB48" s="79">
        <v>95.9202</v>
      </c>
      <c r="AC48" s="77"/>
      <c r="AD48" s="79">
        <v>95.9202</v>
      </c>
      <c r="AE48" s="79">
        <v>0</v>
      </c>
      <c r="AF48" s="79">
        <v>95.9202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5" customFormat="1" ht="1.5" customHeight="1">
      <c r="A49" s="26"/>
      <c r="B49" s="79"/>
      <c r="C49" s="79"/>
      <c r="D49" s="79"/>
      <c r="E49" s="79"/>
      <c r="F49" s="79"/>
      <c r="G49" s="79"/>
      <c r="H49" s="77"/>
      <c r="I49" s="79"/>
      <c r="J49" s="79"/>
      <c r="K49" s="79"/>
      <c r="L49" s="79"/>
      <c r="M49" s="79"/>
      <c r="N49" s="79"/>
      <c r="O49" s="79"/>
      <c r="P49" s="26"/>
      <c r="Q49" s="77"/>
      <c r="R49" s="79"/>
      <c r="S49" s="79"/>
      <c r="T49" s="79"/>
      <c r="U49" s="79"/>
      <c r="V49" s="79"/>
      <c r="W49" s="79"/>
      <c r="X49" s="79"/>
      <c r="Y49" s="26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5" customFormat="1" ht="10.5" customHeight="1">
      <c r="A50" s="26" t="s">
        <v>119</v>
      </c>
      <c r="B50" s="79">
        <v>97832.73472</v>
      </c>
      <c r="C50" s="79">
        <v>-5000.9450099999995</v>
      </c>
      <c r="D50" s="79">
        <v>92831.78971</v>
      </c>
      <c r="E50" s="79">
        <v>66828.03635</v>
      </c>
      <c r="F50" s="79">
        <v>7555.92408</v>
      </c>
      <c r="G50" s="79">
        <v>74383.96043</v>
      </c>
      <c r="H50" s="79"/>
      <c r="I50" s="79">
        <v>1008.30314</v>
      </c>
      <c r="J50" s="79">
        <v>-20.30398</v>
      </c>
      <c r="K50" s="79">
        <v>987.9991600000001</v>
      </c>
      <c r="L50" s="79"/>
      <c r="M50" s="79">
        <v>43050.588299999996</v>
      </c>
      <c r="N50" s="79">
        <v>-79.69513</v>
      </c>
      <c r="O50" s="79">
        <v>42970.893169999996</v>
      </c>
      <c r="P50" s="26" t="s">
        <v>119</v>
      </c>
      <c r="Q50" s="79"/>
      <c r="R50" s="79">
        <v>8156.99624</v>
      </c>
      <c r="S50" s="79">
        <v>2335.54457</v>
      </c>
      <c r="T50" s="79">
        <v>10492.54081</v>
      </c>
      <c r="U50" s="79"/>
      <c r="V50" s="79">
        <v>2077.68224</v>
      </c>
      <c r="W50" s="79">
        <v>19.05666</v>
      </c>
      <c r="X50" s="79">
        <v>2096.7389</v>
      </c>
      <c r="Y50" s="26"/>
      <c r="Z50" s="79">
        <v>8839.09084</v>
      </c>
      <c r="AA50" s="79">
        <v>55.36488</v>
      </c>
      <c r="AB50" s="79">
        <v>8894.45572</v>
      </c>
      <c r="AC50" s="79"/>
      <c r="AD50" s="79">
        <v>227793.43183000002</v>
      </c>
      <c r="AE50" s="79">
        <v>4864.94607</v>
      </c>
      <c r="AF50" s="79">
        <v>232658.37789999996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Q51" s="77"/>
      <c r="R51" s="77"/>
      <c r="S51" s="77"/>
      <c r="T51" s="77"/>
      <c r="U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5" customFormat="1" ht="10.5" customHeight="1">
      <c r="A52" s="26" t="s">
        <v>118</v>
      </c>
      <c r="B52" s="79">
        <v>113524.57224</v>
      </c>
      <c r="C52" s="79">
        <v>3278.7215</v>
      </c>
      <c r="D52" s="79">
        <v>116803.29374</v>
      </c>
      <c r="E52" s="79">
        <v>55549.74788</v>
      </c>
      <c r="F52" s="79">
        <v>7213.6407</v>
      </c>
      <c r="G52" s="79">
        <v>62763.388580000006</v>
      </c>
      <c r="H52" s="79"/>
      <c r="I52" s="79">
        <v>3251.5166200000003</v>
      </c>
      <c r="J52" s="79">
        <v>123.01996000000001</v>
      </c>
      <c r="K52" s="79">
        <v>3374.53658</v>
      </c>
      <c r="L52" s="79"/>
      <c r="M52" s="79">
        <v>48024.69582</v>
      </c>
      <c r="N52" s="79">
        <v>3050.83127</v>
      </c>
      <c r="O52" s="79">
        <v>51075.52709</v>
      </c>
      <c r="P52" s="26" t="s">
        <v>118</v>
      </c>
      <c r="Q52" s="79"/>
      <c r="R52" s="79">
        <v>13880.47326</v>
      </c>
      <c r="S52" s="79">
        <v>1238.40929</v>
      </c>
      <c r="T52" s="79">
        <v>15118.88255</v>
      </c>
      <c r="U52" s="79"/>
      <c r="V52" s="79">
        <v>3313.0351299999998</v>
      </c>
      <c r="W52" s="79">
        <v>9.12125</v>
      </c>
      <c r="X52" s="79">
        <v>3322.15638</v>
      </c>
      <c r="Y52" s="26"/>
      <c r="Z52" s="79">
        <v>8136.16226</v>
      </c>
      <c r="AA52" s="79">
        <v>21.20549</v>
      </c>
      <c r="AB52" s="79">
        <v>8157.36775</v>
      </c>
      <c r="AC52" s="79"/>
      <c r="AD52" s="79">
        <v>245680.20320999998</v>
      </c>
      <c r="AE52" s="79">
        <v>14934.94946</v>
      </c>
      <c r="AF52" s="79">
        <v>260615.15267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5" customFormat="1" ht="10.5" customHeight="1">
      <c r="A53" s="25" t="s">
        <v>117</v>
      </c>
      <c r="B53" s="77">
        <v>45907.84057</v>
      </c>
      <c r="C53" s="77">
        <v>34.77321</v>
      </c>
      <c r="D53" s="77">
        <v>45942.61378</v>
      </c>
      <c r="E53" s="77">
        <v>35744.33965</v>
      </c>
      <c r="F53" s="77">
        <v>18.60629</v>
      </c>
      <c r="G53" s="77">
        <v>35762.94594</v>
      </c>
      <c r="H53" s="77"/>
      <c r="I53" s="77">
        <v>1836.86236</v>
      </c>
      <c r="J53" s="77">
        <v>0.78711</v>
      </c>
      <c r="K53" s="77">
        <v>1837.6494700000003</v>
      </c>
      <c r="L53" s="77"/>
      <c r="M53" s="77">
        <v>34572.361939999995</v>
      </c>
      <c r="N53" s="77">
        <v>20.67539</v>
      </c>
      <c r="O53" s="77">
        <v>34593.03733</v>
      </c>
      <c r="P53" s="25" t="s">
        <v>117</v>
      </c>
      <c r="Q53" s="77"/>
      <c r="R53" s="77">
        <v>10494.45456</v>
      </c>
      <c r="S53" s="77">
        <v>0</v>
      </c>
      <c r="T53" s="77">
        <v>10494.45456</v>
      </c>
      <c r="U53" s="77"/>
      <c r="V53" s="77">
        <v>2397.40805</v>
      </c>
      <c r="W53" s="77">
        <v>0.3499</v>
      </c>
      <c r="X53" s="77">
        <v>2397.7579499999997</v>
      </c>
      <c r="Z53" s="77">
        <v>6651.79511</v>
      </c>
      <c r="AA53" s="77">
        <v>0.56036</v>
      </c>
      <c r="AB53" s="77">
        <v>6652.35547</v>
      </c>
      <c r="AC53" s="77"/>
      <c r="AD53" s="77">
        <v>137605.06224</v>
      </c>
      <c r="AE53" s="77">
        <v>75.75225999999999</v>
      </c>
      <c r="AF53" s="77">
        <v>137680.8145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5" customFormat="1" ht="10.5" customHeight="1">
      <c r="A54" s="25" t="s">
        <v>116</v>
      </c>
      <c r="B54" s="77">
        <v>100</v>
      </c>
      <c r="C54" s="77">
        <v>0</v>
      </c>
      <c r="D54" s="77">
        <v>100</v>
      </c>
      <c r="E54" s="77">
        <v>1101.12598</v>
      </c>
      <c r="F54" s="77">
        <v>0</v>
      </c>
      <c r="G54" s="77">
        <v>1101.12598</v>
      </c>
      <c r="H54" s="77"/>
      <c r="I54" s="77">
        <v>140.24439999999998</v>
      </c>
      <c r="J54" s="77">
        <v>0.6850700000000001</v>
      </c>
      <c r="K54" s="77">
        <v>140.92947</v>
      </c>
      <c r="L54" s="77"/>
      <c r="M54" s="77">
        <v>428.9482</v>
      </c>
      <c r="N54" s="77">
        <v>39.693889999999996</v>
      </c>
      <c r="O54" s="77">
        <v>468.64209000000005</v>
      </c>
      <c r="P54" s="25" t="s">
        <v>116</v>
      </c>
      <c r="Q54" s="77"/>
      <c r="R54" s="77">
        <v>24.5898</v>
      </c>
      <c r="S54" s="77">
        <v>71.05524000000001</v>
      </c>
      <c r="T54" s="77">
        <v>95.64504000000001</v>
      </c>
      <c r="U54" s="77"/>
      <c r="V54" s="77">
        <v>13.9673</v>
      </c>
      <c r="W54" s="77">
        <v>0</v>
      </c>
      <c r="X54" s="77">
        <v>13.9673</v>
      </c>
      <c r="Z54" s="77">
        <v>73.5</v>
      </c>
      <c r="AA54" s="77">
        <v>0</v>
      </c>
      <c r="AB54" s="77">
        <v>73.5</v>
      </c>
      <c r="AC54" s="77"/>
      <c r="AD54" s="77">
        <v>1882.3756799999999</v>
      </c>
      <c r="AE54" s="77">
        <v>111.43420000000002</v>
      </c>
      <c r="AF54" s="77">
        <v>1993.80988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5" customFormat="1" ht="10.5" customHeight="1">
      <c r="A55" s="25" t="s">
        <v>115</v>
      </c>
      <c r="B55" s="77">
        <v>66832.21067</v>
      </c>
      <c r="C55" s="77">
        <v>3242.25938</v>
      </c>
      <c r="D55" s="77">
        <v>70074.47005</v>
      </c>
      <c r="E55" s="77">
        <v>18033.692649999997</v>
      </c>
      <c r="F55" s="77">
        <v>7190.66567</v>
      </c>
      <c r="G55" s="77">
        <v>25224.35832</v>
      </c>
      <c r="H55" s="77"/>
      <c r="I55" s="77">
        <v>1231.26826</v>
      </c>
      <c r="J55" s="77">
        <v>121.54778</v>
      </c>
      <c r="K55" s="77">
        <v>1352.81604</v>
      </c>
      <c r="L55" s="77"/>
      <c r="M55" s="77">
        <v>12684.58638</v>
      </c>
      <c r="N55" s="77">
        <v>2990.0022999999997</v>
      </c>
      <c r="O55" s="77">
        <v>15674.588679999999</v>
      </c>
      <c r="P55" s="25" t="s">
        <v>115</v>
      </c>
      <c r="Q55" s="77"/>
      <c r="R55" s="77">
        <v>3198.20429</v>
      </c>
      <c r="S55" s="77">
        <v>1163.19623</v>
      </c>
      <c r="T55" s="77">
        <v>4361.400519999999</v>
      </c>
      <c r="U55" s="77"/>
      <c r="V55" s="77">
        <v>876.11258</v>
      </c>
      <c r="W55" s="77">
        <v>8.77135</v>
      </c>
      <c r="X55" s="77">
        <v>884.88393</v>
      </c>
      <c r="Z55" s="77">
        <v>1341.4913999999999</v>
      </c>
      <c r="AA55" s="77">
        <v>20.64513</v>
      </c>
      <c r="AB55" s="77">
        <v>1362.1365299999998</v>
      </c>
      <c r="AC55" s="77"/>
      <c r="AD55" s="77">
        <v>104197.56623000001</v>
      </c>
      <c r="AE55" s="77">
        <v>14737.08784</v>
      </c>
      <c r="AF55" s="77">
        <v>118934.65407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5" customFormat="1" ht="10.5" customHeight="1">
      <c r="A56" s="25" t="s">
        <v>114</v>
      </c>
      <c r="B56" s="77">
        <v>684.521</v>
      </c>
      <c r="C56" s="77">
        <v>1.6889100000000001</v>
      </c>
      <c r="D56" s="77">
        <v>686.20991</v>
      </c>
      <c r="E56" s="77">
        <v>670.5896</v>
      </c>
      <c r="F56" s="77">
        <v>4.36874</v>
      </c>
      <c r="G56" s="77">
        <v>674.95834</v>
      </c>
      <c r="H56" s="77"/>
      <c r="I56" s="77">
        <v>43.1416</v>
      </c>
      <c r="J56" s="77">
        <v>0</v>
      </c>
      <c r="K56" s="77">
        <v>43.1416</v>
      </c>
      <c r="L56" s="77"/>
      <c r="M56" s="77">
        <v>338.7993</v>
      </c>
      <c r="N56" s="77">
        <v>0.45969</v>
      </c>
      <c r="O56" s="77">
        <v>339.25899</v>
      </c>
      <c r="P56" s="25" t="s">
        <v>114</v>
      </c>
      <c r="Q56" s="77"/>
      <c r="R56" s="77">
        <v>163.22460999999998</v>
      </c>
      <c r="S56" s="77">
        <v>4.15782</v>
      </c>
      <c r="T56" s="77">
        <v>167.38243</v>
      </c>
      <c r="U56" s="77"/>
      <c r="V56" s="77">
        <v>25.5472</v>
      </c>
      <c r="W56" s="77">
        <v>0</v>
      </c>
      <c r="X56" s="77">
        <v>25.5472</v>
      </c>
      <c r="Z56" s="77">
        <v>69.37575</v>
      </c>
      <c r="AA56" s="77">
        <v>0</v>
      </c>
      <c r="AB56" s="77">
        <v>69.37575</v>
      </c>
      <c r="AC56" s="77"/>
      <c r="AD56" s="77">
        <v>1995.1990600000004</v>
      </c>
      <c r="AE56" s="77">
        <v>10.67516</v>
      </c>
      <c r="AF56" s="77">
        <v>2005.87422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Q57" s="77"/>
      <c r="R57" s="77"/>
      <c r="S57" s="77"/>
      <c r="T57" s="77"/>
      <c r="U57" s="77"/>
      <c r="V57" s="74">
        <v>3313.0351299999998</v>
      </c>
      <c r="W57" s="74">
        <v>9.12125</v>
      </c>
      <c r="X57" s="74">
        <v>3322.15638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5" customFormat="1" ht="10.5" customHeight="1">
      <c r="A58" s="26" t="s">
        <v>113</v>
      </c>
      <c r="B58" s="79">
        <v>-15691.83752</v>
      </c>
      <c r="C58" s="79">
        <v>-8279.66651</v>
      </c>
      <c r="D58" s="79">
        <v>-23971.50403</v>
      </c>
      <c r="E58" s="79">
        <v>11278.288470000001</v>
      </c>
      <c r="F58" s="79">
        <v>342.28338</v>
      </c>
      <c r="G58" s="79">
        <v>11620.571850000002</v>
      </c>
      <c r="H58" s="79"/>
      <c r="I58" s="79">
        <v>-2243.21348</v>
      </c>
      <c r="J58" s="79">
        <v>-143.32394</v>
      </c>
      <c r="K58" s="79">
        <v>-2386.53742</v>
      </c>
      <c r="L58" s="79"/>
      <c r="M58" s="79">
        <v>-4974.10752</v>
      </c>
      <c r="N58" s="79">
        <v>-3130.5263999999997</v>
      </c>
      <c r="O58" s="79">
        <v>-8104.63392</v>
      </c>
      <c r="P58" s="26" t="s">
        <v>113</v>
      </c>
      <c r="Q58" s="79"/>
      <c r="R58" s="79">
        <v>-5723.477019999999</v>
      </c>
      <c r="S58" s="79">
        <v>1097.13528</v>
      </c>
      <c r="T58" s="79">
        <v>-4626.341739999999</v>
      </c>
      <c r="U58" s="79"/>
      <c r="V58" s="79">
        <v>-1235.35289</v>
      </c>
      <c r="W58" s="79">
        <v>9.93541</v>
      </c>
      <c r="X58" s="79">
        <v>-1225.41748</v>
      </c>
      <c r="Y58" s="26"/>
      <c r="Z58" s="79">
        <v>702.92858</v>
      </c>
      <c r="AA58" s="79">
        <v>34.15939</v>
      </c>
      <c r="AB58" s="79">
        <v>737.0879699999999</v>
      </c>
      <c r="AC58" s="79"/>
      <c r="AD58" s="79">
        <v>-17886.771380000002</v>
      </c>
      <c r="AE58" s="79">
        <v>-10070.00339</v>
      </c>
      <c r="AF58" s="79">
        <v>-27956.77477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 s="77"/>
      <c r="R59" s="77"/>
      <c r="S59" s="77"/>
      <c r="T59" s="77"/>
      <c r="U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5" customFormat="1" ht="10.5" customHeight="1">
      <c r="A60" s="26" t="s">
        <v>112</v>
      </c>
      <c r="B60" s="79">
        <v>4273.88959</v>
      </c>
      <c r="C60" s="79">
        <v>0</v>
      </c>
      <c r="D60" s="79">
        <v>4273.88959</v>
      </c>
      <c r="E60" s="79">
        <v>7484.16701</v>
      </c>
      <c r="F60" s="79">
        <v>137.81064</v>
      </c>
      <c r="G60" s="79">
        <v>7621.97765</v>
      </c>
      <c r="H60" s="79"/>
      <c r="I60" s="79">
        <v>242.67036</v>
      </c>
      <c r="J60" s="79">
        <v>4.7074</v>
      </c>
      <c r="K60" s="79">
        <v>247.37775999999997</v>
      </c>
      <c r="L60" s="79"/>
      <c r="M60" s="79">
        <v>3785.03024</v>
      </c>
      <c r="N60" s="79">
        <v>0</v>
      </c>
      <c r="O60" s="79">
        <v>3785.03024</v>
      </c>
      <c r="P60" s="26" t="s">
        <v>112</v>
      </c>
      <c r="Q60" s="79"/>
      <c r="R60" s="79">
        <v>671.1076400000001</v>
      </c>
      <c r="S60" s="79">
        <v>-0.56609</v>
      </c>
      <c r="T60" s="79">
        <v>670.54155</v>
      </c>
      <c r="U60" s="79"/>
      <c r="V60" s="79">
        <v>168.5576</v>
      </c>
      <c r="W60" s="79">
        <v>0</v>
      </c>
      <c r="X60" s="79">
        <v>168.5576</v>
      </c>
      <c r="Y60" s="26"/>
      <c r="Z60" s="79">
        <v>339.98815</v>
      </c>
      <c r="AA60" s="79">
        <v>0</v>
      </c>
      <c r="AB60" s="79">
        <v>339.98815</v>
      </c>
      <c r="AC60" s="79"/>
      <c r="AD60" s="79">
        <v>16965.41059</v>
      </c>
      <c r="AE60" s="79">
        <v>141.95195</v>
      </c>
      <c r="AF60" s="79">
        <v>17107.36254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5" customFormat="1" ht="10.5" customHeight="1">
      <c r="A61" s="25" t="s">
        <v>111</v>
      </c>
      <c r="B61" s="77">
        <v>0</v>
      </c>
      <c r="C61" s="77">
        <v>0</v>
      </c>
      <c r="D61" s="77">
        <v>0</v>
      </c>
      <c r="E61" s="77">
        <v>482.33358000000004</v>
      </c>
      <c r="F61" s="77">
        <v>2.29345</v>
      </c>
      <c r="G61" s="77">
        <v>484.62703000000005</v>
      </c>
      <c r="H61" s="77"/>
      <c r="I61" s="77">
        <v>0</v>
      </c>
      <c r="J61" s="77">
        <v>0</v>
      </c>
      <c r="K61" s="77">
        <v>0</v>
      </c>
      <c r="L61" s="77"/>
      <c r="M61" s="77">
        <v>-0.37976</v>
      </c>
      <c r="N61" s="77">
        <v>0</v>
      </c>
      <c r="O61" s="77">
        <v>-0.37976</v>
      </c>
      <c r="P61" s="25" t="s">
        <v>111</v>
      </c>
      <c r="Q61" s="77"/>
      <c r="R61" s="77">
        <v>-0.22363999999999998</v>
      </c>
      <c r="S61" s="77">
        <v>0</v>
      </c>
      <c r="T61" s="77">
        <v>-0.22363999999999998</v>
      </c>
      <c r="U61" s="77"/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481.73018</v>
      </c>
      <c r="AE61" s="77">
        <v>2.29345</v>
      </c>
      <c r="AF61" s="77">
        <v>484.02363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5" customFormat="1" ht="10.5" customHeight="1">
      <c r="A62" s="25" t="s">
        <v>110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7">
        <v>0</v>
      </c>
      <c r="J62" s="77">
        <v>0</v>
      </c>
      <c r="K62" s="77">
        <v>0</v>
      </c>
      <c r="L62" s="77"/>
      <c r="M62" s="77">
        <v>540.7785600000001</v>
      </c>
      <c r="N62" s="77">
        <v>0</v>
      </c>
      <c r="O62" s="77">
        <v>540.7785600000001</v>
      </c>
      <c r="P62" s="25" t="s">
        <v>110</v>
      </c>
      <c r="Q62" s="77"/>
      <c r="R62" s="77">
        <v>0</v>
      </c>
      <c r="S62" s="77">
        <v>0</v>
      </c>
      <c r="T62" s="77">
        <v>0</v>
      </c>
      <c r="U62" s="77"/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540.7785600000001</v>
      </c>
      <c r="AE62" s="77">
        <v>0</v>
      </c>
      <c r="AF62" s="77">
        <v>540.7785600000001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5" customFormat="1" ht="10.5" customHeight="1">
      <c r="A63" s="25" t="s">
        <v>109</v>
      </c>
      <c r="B63" s="77">
        <v>1548.0948999999998</v>
      </c>
      <c r="C63" s="77">
        <v>0</v>
      </c>
      <c r="D63" s="77">
        <v>1548.0948999999998</v>
      </c>
      <c r="E63" s="77">
        <v>1301.1219099999998</v>
      </c>
      <c r="F63" s="77">
        <v>135.51719</v>
      </c>
      <c r="G63" s="77">
        <v>1436.6390999999999</v>
      </c>
      <c r="H63" s="77"/>
      <c r="I63" s="77">
        <v>5.597689999999999</v>
      </c>
      <c r="J63" s="77">
        <v>0</v>
      </c>
      <c r="K63" s="77">
        <v>5.597689999999999</v>
      </c>
      <c r="L63" s="77"/>
      <c r="M63" s="77">
        <v>0</v>
      </c>
      <c r="N63" s="77">
        <v>0</v>
      </c>
      <c r="O63" s="77">
        <v>0</v>
      </c>
      <c r="P63" s="25" t="s">
        <v>109</v>
      </c>
      <c r="Q63" s="77"/>
      <c r="R63" s="77">
        <v>55.17556</v>
      </c>
      <c r="S63" s="77">
        <v>-0.56609</v>
      </c>
      <c r="T63" s="77">
        <v>54.60947</v>
      </c>
      <c r="U63" s="77"/>
      <c r="V63" s="77">
        <v>29.31101</v>
      </c>
      <c r="W63" s="77">
        <v>0</v>
      </c>
      <c r="X63" s="77">
        <v>29.31101</v>
      </c>
      <c r="Z63" s="77">
        <v>3.6983200000000003</v>
      </c>
      <c r="AA63" s="77">
        <v>0</v>
      </c>
      <c r="AB63" s="77">
        <v>3.6983200000000003</v>
      </c>
      <c r="AC63" s="77"/>
      <c r="AD63" s="77">
        <v>2942.999389999999</v>
      </c>
      <c r="AE63" s="77">
        <v>134.9511</v>
      </c>
      <c r="AF63" s="77">
        <v>3077.9504899999997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5" customFormat="1" ht="10.5" customHeight="1">
      <c r="A64" s="25" t="s">
        <v>108</v>
      </c>
      <c r="B64" s="77">
        <v>0</v>
      </c>
      <c r="C64" s="77">
        <v>0</v>
      </c>
      <c r="D64" s="77">
        <v>0</v>
      </c>
      <c r="E64" s="77">
        <v>2362.37006</v>
      </c>
      <c r="F64" s="77">
        <v>0</v>
      </c>
      <c r="G64" s="77">
        <v>2362.37006</v>
      </c>
      <c r="H64" s="77"/>
      <c r="I64" s="77">
        <v>40.581849999999996</v>
      </c>
      <c r="J64" s="77">
        <v>0</v>
      </c>
      <c r="K64" s="77">
        <v>40.581849999999996</v>
      </c>
      <c r="L64" s="77"/>
      <c r="M64" s="77">
        <v>-26.98501</v>
      </c>
      <c r="N64" s="77">
        <v>0</v>
      </c>
      <c r="O64" s="77">
        <v>-26.98501</v>
      </c>
      <c r="P64" s="25" t="s">
        <v>108</v>
      </c>
      <c r="Q64" s="77"/>
      <c r="R64" s="77">
        <v>0</v>
      </c>
      <c r="S64" s="77">
        <v>0</v>
      </c>
      <c r="T64" s="77">
        <v>0</v>
      </c>
      <c r="U64" s="77"/>
      <c r="V64" s="77">
        <v>0</v>
      </c>
      <c r="W64" s="77">
        <v>0</v>
      </c>
      <c r="X64" s="77">
        <v>0</v>
      </c>
      <c r="Z64" s="77">
        <v>0</v>
      </c>
      <c r="AA64" s="77">
        <v>0</v>
      </c>
      <c r="AB64" s="77">
        <v>0</v>
      </c>
      <c r="AC64" s="77"/>
      <c r="AD64" s="77">
        <v>2375.9669000000004</v>
      </c>
      <c r="AE64" s="77">
        <v>0</v>
      </c>
      <c r="AF64" s="77">
        <v>2375.9669000000004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5" customFormat="1" ht="10.5" customHeight="1">
      <c r="A65" s="25" t="s">
        <v>107</v>
      </c>
      <c r="B65" s="77">
        <v>254.559</v>
      </c>
      <c r="C65" s="77">
        <v>0</v>
      </c>
      <c r="D65" s="77">
        <v>254.559</v>
      </c>
      <c r="E65" s="77">
        <v>0</v>
      </c>
      <c r="F65" s="77">
        <v>0</v>
      </c>
      <c r="G65" s="77">
        <v>0</v>
      </c>
      <c r="H65" s="77"/>
      <c r="I65" s="77">
        <v>0</v>
      </c>
      <c r="J65" s="77">
        <v>0</v>
      </c>
      <c r="K65" s="77">
        <v>0</v>
      </c>
      <c r="L65" s="77"/>
      <c r="M65" s="77">
        <v>1.26</v>
      </c>
      <c r="N65" s="77">
        <v>0</v>
      </c>
      <c r="O65" s="77">
        <v>1.26</v>
      </c>
      <c r="P65" s="25" t="s">
        <v>107</v>
      </c>
      <c r="Q65" s="77"/>
      <c r="R65" s="77">
        <v>0</v>
      </c>
      <c r="S65" s="77">
        <v>0</v>
      </c>
      <c r="T65" s="77">
        <v>0</v>
      </c>
      <c r="U65" s="77"/>
      <c r="V65" s="77">
        <v>0</v>
      </c>
      <c r="W65" s="77">
        <v>0</v>
      </c>
      <c r="X65" s="77">
        <v>0</v>
      </c>
      <c r="Z65" s="77">
        <v>0</v>
      </c>
      <c r="AA65" s="77">
        <v>0</v>
      </c>
      <c r="AB65" s="77">
        <v>0</v>
      </c>
      <c r="AC65" s="77"/>
      <c r="AD65" s="77">
        <v>255.819</v>
      </c>
      <c r="AE65" s="77">
        <v>0</v>
      </c>
      <c r="AF65" s="77">
        <v>255.819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5" customFormat="1" ht="10.5" customHeight="1">
      <c r="A66" s="25" t="s">
        <v>106</v>
      </c>
      <c r="B66" s="77">
        <v>1406.6530400000001</v>
      </c>
      <c r="C66" s="77">
        <v>0</v>
      </c>
      <c r="D66" s="77">
        <v>1406.6530400000001</v>
      </c>
      <c r="E66" s="77">
        <v>2665.81019</v>
      </c>
      <c r="F66" s="77">
        <v>0</v>
      </c>
      <c r="G66" s="77">
        <v>2665.81019</v>
      </c>
      <c r="H66" s="77"/>
      <c r="I66" s="77">
        <v>194.82067</v>
      </c>
      <c r="J66" s="77">
        <v>0</v>
      </c>
      <c r="K66" s="77">
        <v>194.82067</v>
      </c>
      <c r="L66" s="77"/>
      <c r="M66" s="77">
        <v>2589.38465</v>
      </c>
      <c r="N66" s="77">
        <v>0</v>
      </c>
      <c r="O66" s="77">
        <v>2589.38465</v>
      </c>
      <c r="P66" s="25" t="s">
        <v>106</v>
      </c>
      <c r="Q66" s="77"/>
      <c r="R66" s="77">
        <v>505.44142</v>
      </c>
      <c r="S66" s="77">
        <v>0</v>
      </c>
      <c r="T66" s="77">
        <v>505.44142</v>
      </c>
      <c r="U66" s="77"/>
      <c r="V66" s="77">
        <v>135.68779</v>
      </c>
      <c r="W66" s="77">
        <v>0</v>
      </c>
      <c r="X66" s="77">
        <v>135.68779</v>
      </c>
      <c r="Z66" s="77">
        <v>295.12106</v>
      </c>
      <c r="AA66" s="77">
        <v>0</v>
      </c>
      <c r="AB66" s="77">
        <v>295.12106</v>
      </c>
      <c r="AC66" s="77"/>
      <c r="AD66" s="77">
        <v>7792.91882</v>
      </c>
      <c r="AE66" s="77">
        <v>0</v>
      </c>
      <c r="AF66" s="77">
        <v>7792.91882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5" customFormat="1" ht="10.5" customHeight="1">
      <c r="A67" s="25" t="s">
        <v>105</v>
      </c>
      <c r="B67" s="77">
        <v>1064.5826499999998</v>
      </c>
      <c r="C67" s="77">
        <v>0</v>
      </c>
      <c r="D67" s="77">
        <v>1064.5826499999998</v>
      </c>
      <c r="E67" s="77">
        <v>672.5312700000001</v>
      </c>
      <c r="F67" s="77">
        <v>0</v>
      </c>
      <c r="G67" s="77">
        <v>672.5312700000001</v>
      </c>
      <c r="H67" s="77"/>
      <c r="I67" s="77">
        <v>1.67015</v>
      </c>
      <c r="J67" s="77">
        <v>4.7074</v>
      </c>
      <c r="K67" s="77">
        <v>6.377549999999999</v>
      </c>
      <c r="L67" s="77"/>
      <c r="M67" s="77">
        <v>680.9718</v>
      </c>
      <c r="N67" s="77">
        <v>0</v>
      </c>
      <c r="O67" s="77">
        <v>680.9718</v>
      </c>
      <c r="P67" s="25" t="s">
        <v>105</v>
      </c>
      <c r="Q67" s="77"/>
      <c r="R67" s="77">
        <v>110.71430000000001</v>
      </c>
      <c r="S67" s="77">
        <v>0</v>
      </c>
      <c r="T67" s="77">
        <v>110.71430000000001</v>
      </c>
      <c r="U67" s="77"/>
      <c r="V67" s="77">
        <v>3.5588</v>
      </c>
      <c r="W67" s="77">
        <v>0</v>
      </c>
      <c r="X67" s="77">
        <v>3.5588</v>
      </c>
      <c r="Z67" s="77">
        <v>41.168769999999995</v>
      </c>
      <c r="AA67" s="77">
        <v>0</v>
      </c>
      <c r="AB67" s="77">
        <v>41.168769999999995</v>
      </c>
      <c r="AC67" s="77"/>
      <c r="AD67" s="77">
        <v>2575.1977399999996</v>
      </c>
      <c r="AE67" s="77">
        <v>4.7074</v>
      </c>
      <c r="AF67" s="77">
        <v>2579.90514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Q68" s="77"/>
      <c r="R68" s="77"/>
      <c r="S68" s="77"/>
      <c r="T68" s="77"/>
      <c r="U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9" customFormat="1" ht="10.5" customHeight="1">
      <c r="A69" s="80" t="s">
        <v>104</v>
      </c>
      <c r="B69" s="79">
        <v>3454.6333</v>
      </c>
      <c r="C69" s="79">
        <v>3358.9449799999998</v>
      </c>
      <c r="D69" s="79">
        <v>6813.57828</v>
      </c>
      <c r="E69" s="79">
        <v>-2644.42218</v>
      </c>
      <c r="F69" s="79">
        <v>-179.09057</v>
      </c>
      <c r="G69" s="79">
        <v>-2823.51275</v>
      </c>
      <c r="H69" s="79"/>
      <c r="I69" s="79">
        <v>-1.90714</v>
      </c>
      <c r="J69" s="79">
        <v>-1.80397</v>
      </c>
      <c r="K69" s="79">
        <v>-3.71111</v>
      </c>
      <c r="L69" s="79"/>
      <c r="M69" s="79">
        <v>-89.00274</v>
      </c>
      <c r="N69" s="79">
        <v>659.55732</v>
      </c>
      <c r="O69" s="79">
        <v>570.55458</v>
      </c>
      <c r="P69" s="80" t="s">
        <v>104</v>
      </c>
      <c r="Q69" s="79"/>
      <c r="R69" s="79">
        <v>898.48716</v>
      </c>
      <c r="S69" s="79">
        <v>6.51507</v>
      </c>
      <c r="T69" s="79">
        <v>905.0022299999999</v>
      </c>
      <c r="U69" s="79"/>
      <c r="V69" s="79">
        <v>139.16415</v>
      </c>
      <c r="W69" s="79">
        <v>0</v>
      </c>
      <c r="X69" s="79">
        <v>139.16415</v>
      </c>
      <c r="Y69" s="80"/>
      <c r="Z69" s="79">
        <v>31.18964</v>
      </c>
      <c r="AA69" s="79">
        <v>4E-05</v>
      </c>
      <c r="AB69" s="79">
        <v>31.18968</v>
      </c>
      <c r="AC69" s="79"/>
      <c r="AD69" s="79">
        <v>1788.1421899999996</v>
      </c>
      <c r="AE69" s="79">
        <v>3844.1228699999997</v>
      </c>
      <c r="AF69" s="79">
        <v>5632.265059999999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  <c r="R70" s="77"/>
      <c r="S70" s="77"/>
      <c r="T70" s="77"/>
      <c r="U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5" customFormat="1" ht="10.5" customHeight="1">
      <c r="A71" s="80" t="s">
        <v>103</v>
      </c>
      <c r="B71" s="79">
        <v>-16511.093810000002</v>
      </c>
      <c r="C71" s="79">
        <v>-4920.721530000001</v>
      </c>
      <c r="D71" s="79">
        <v>-21431.81534</v>
      </c>
      <c r="E71" s="79">
        <v>1149.69928</v>
      </c>
      <c r="F71" s="79">
        <v>25.38217</v>
      </c>
      <c r="G71" s="79">
        <v>1175.08145</v>
      </c>
      <c r="H71" s="79"/>
      <c r="I71" s="79">
        <v>-2487.7909799999998</v>
      </c>
      <c r="J71" s="79">
        <v>-149.83531</v>
      </c>
      <c r="K71" s="79">
        <v>-2637.62629</v>
      </c>
      <c r="L71" s="79"/>
      <c r="M71" s="79">
        <v>-8848.1405</v>
      </c>
      <c r="N71" s="79">
        <v>-2470.96908</v>
      </c>
      <c r="O71" s="79">
        <v>-11319.10958</v>
      </c>
      <c r="P71" s="80" t="s">
        <v>103</v>
      </c>
      <c r="Q71" s="79"/>
      <c r="R71" s="79">
        <v>-5496.0975</v>
      </c>
      <c r="S71" s="79">
        <v>1104.21644</v>
      </c>
      <c r="T71" s="79">
        <v>-4391.881060000001</v>
      </c>
      <c r="U71" s="79"/>
      <c r="V71" s="79">
        <v>-1264.7463400000001</v>
      </c>
      <c r="W71" s="79">
        <v>9.93541</v>
      </c>
      <c r="X71" s="79">
        <v>-1254.81093</v>
      </c>
      <c r="Y71" s="80"/>
      <c r="Z71" s="79">
        <v>394.13007</v>
      </c>
      <c r="AA71" s="79">
        <v>34.15943</v>
      </c>
      <c r="AB71" s="79">
        <v>428.2895</v>
      </c>
      <c r="AC71" s="79"/>
      <c r="AD71" s="79">
        <v>-33064.03978</v>
      </c>
      <c r="AE71" s="79">
        <v>-6367.83247</v>
      </c>
      <c r="AF71" s="79">
        <v>-39431.87225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Q72" s="77"/>
      <c r="R72" s="77"/>
      <c r="S72" s="77"/>
      <c r="T72" s="77"/>
      <c r="U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5" customFormat="1" ht="10.5" customHeight="1">
      <c r="A73" s="25" t="s">
        <v>102</v>
      </c>
      <c r="B73" s="77">
        <v>-5739.74973</v>
      </c>
      <c r="C73" s="77">
        <v>0</v>
      </c>
      <c r="D73" s="77">
        <v>-5739.74973</v>
      </c>
      <c r="E73" s="77">
        <v>500.16125</v>
      </c>
      <c r="F73" s="77">
        <v>0</v>
      </c>
      <c r="G73" s="77">
        <v>500.16125</v>
      </c>
      <c r="H73" s="77"/>
      <c r="I73" s="77">
        <v>0</v>
      </c>
      <c r="J73" s="77">
        <v>0</v>
      </c>
      <c r="K73" s="77">
        <v>0</v>
      </c>
      <c r="L73" s="77"/>
      <c r="M73" s="77">
        <v>0</v>
      </c>
      <c r="N73" s="77">
        <v>0</v>
      </c>
      <c r="O73" s="77">
        <v>0</v>
      </c>
      <c r="P73" s="25" t="s">
        <v>102</v>
      </c>
      <c r="Q73" s="77"/>
      <c r="R73" s="77">
        <v>-1202.46822</v>
      </c>
      <c r="S73" s="77">
        <v>0</v>
      </c>
      <c r="T73" s="77">
        <v>-1202.46822</v>
      </c>
      <c r="U73" s="77"/>
      <c r="V73" s="77">
        <v>-314.96673</v>
      </c>
      <c r="W73" s="77">
        <v>0</v>
      </c>
      <c r="X73" s="77">
        <v>-314.96673</v>
      </c>
      <c r="Z73" s="77">
        <v>63.1727</v>
      </c>
      <c r="AA73" s="77">
        <v>0</v>
      </c>
      <c r="AB73" s="77">
        <v>63.1727</v>
      </c>
      <c r="AC73" s="77"/>
      <c r="AD73" s="77">
        <v>-6693.850729999999</v>
      </c>
      <c r="AE73" s="77">
        <v>0</v>
      </c>
      <c r="AF73" s="77">
        <v>-6693.850729999999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Q74" s="77"/>
      <c r="R74" s="77"/>
      <c r="S74" s="77"/>
      <c r="T74" s="77"/>
      <c r="U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9" customFormat="1" ht="10.5" customHeight="1" thickBot="1">
      <c r="A75" s="33" t="s">
        <v>101</v>
      </c>
      <c r="B75" s="75">
        <v>-10771.34408</v>
      </c>
      <c r="C75" s="75">
        <v>-4920.721530000001</v>
      </c>
      <c r="D75" s="75">
        <v>-15692.06561</v>
      </c>
      <c r="E75" s="75">
        <v>649.53803</v>
      </c>
      <c r="F75" s="75">
        <v>25.38217</v>
      </c>
      <c r="G75" s="75">
        <v>674.9202</v>
      </c>
      <c r="H75" s="75"/>
      <c r="I75" s="75">
        <v>-2487.7909799999998</v>
      </c>
      <c r="J75" s="75">
        <v>-149.83531</v>
      </c>
      <c r="K75" s="75">
        <v>-2637.62629</v>
      </c>
      <c r="L75" s="75"/>
      <c r="M75" s="75">
        <v>-8848.1405</v>
      </c>
      <c r="N75" s="75">
        <v>-2470.96908</v>
      </c>
      <c r="O75" s="75">
        <v>-11319.10958</v>
      </c>
      <c r="P75" s="33" t="s">
        <v>101</v>
      </c>
      <c r="Q75" s="75"/>
      <c r="R75" s="75">
        <v>-4293.62928</v>
      </c>
      <c r="S75" s="75">
        <v>1104.21644</v>
      </c>
      <c r="T75" s="75">
        <v>-3189.4128400000004</v>
      </c>
      <c r="U75" s="75"/>
      <c r="V75" s="75">
        <v>-949.7796099999999</v>
      </c>
      <c r="W75" s="75">
        <v>9.93541</v>
      </c>
      <c r="X75" s="75">
        <v>-939.8442</v>
      </c>
      <c r="Y75" s="33"/>
      <c r="Z75" s="75">
        <v>330.95736999999997</v>
      </c>
      <c r="AA75" s="75">
        <v>34.15943</v>
      </c>
      <c r="AB75" s="75">
        <v>365.1168</v>
      </c>
      <c r="AC75" s="75"/>
      <c r="AD75" s="75">
        <v>-26370.18905</v>
      </c>
      <c r="AE75" s="75">
        <v>-6367.83247</v>
      </c>
      <c r="AF75" s="75">
        <v>-32738.02152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5" t="s">
        <v>99</v>
      </c>
      <c r="B76" s="72"/>
      <c r="C76" s="65"/>
      <c r="D76" s="65"/>
      <c r="E76" s="7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5" t="s">
        <v>99</v>
      </c>
      <c r="Q76" s="65"/>
      <c r="R76" s="65"/>
      <c r="S76" s="65"/>
      <c r="T76" s="65"/>
      <c r="U76" s="65"/>
      <c r="V76" s="38"/>
      <c r="W76" s="38"/>
      <c r="X76" s="38"/>
      <c r="Y76" s="35"/>
      <c r="Z76" s="38"/>
      <c r="AA76" s="38"/>
      <c r="AB76" s="38"/>
      <c r="AC76" s="38"/>
      <c r="AD76" s="38"/>
      <c r="AE76" s="38"/>
      <c r="AF76" s="38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6" customFormat="1" ht="13.5" customHeight="1">
      <c r="A77" s="42" t="s">
        <v>100</v>
      </c>
      <c r="H77" s="43"/>
      <c r="P77" s="41"/>
      <c r="Q77" s="43"/>
      <c r="V77" s="43"/>
      <c r="W77" s="43"/>
      <c r="X77" s="43"/>
      <c r="Y77" s="71"/>
      <c r="Z77" s="43"/>
      <c r="AA77" s="43"/>
      <c r="AB77" s="43"/>
      <c r="AC77" s="43"/>
    </row>
    <row r="78" spans="1:146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5"/>
      <c r="Q78" s="65"/>
      <c r="R78" s="65"/>
      <c r="S78" s="65"/>
      <c r="T78" s="65"/>
      <c r="U78" s="65"/>
      <c r="V78" s="65"/>
      <c r="W78" s="65"/>
      <c r="X78" s="65"/>
      <c r="Y78" s="35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5"/>
      <c r="Q79" s="65"/>
      <c r="R79" s="65"/>
      <c r="S79" s="65"/>
      <c r="T79" s="65"/>
      <c r="U79" s="65"/>
      <c r="V79" s="65"/>
      <c r="W79" s="65"/>
      <c r="X79" s="65"/>
      <c r="Y79" s="35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5"/>
      <c r="Q80" s="65"/>
      <c r="R80" s="65"/>
      <c r="S80" s="65"/>
      <c r="T80" s="65"/>
      <c r="U80" s="65"/>
      <c r="V80" s="65"/>
      <c r="W80" s="65"/>
      <c r="X80" s="65"/>
      <c r="Y80" s="35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5"/>
      <c r="Q81" s="65"/>
      <c r="R81" s="65"/>
      <c r="S81" s="65"/>
      <c r="T81" s="65"/>
      <c r="U81" s="65"/>
      <c r="V81" s="65"/>
      <c r="W81" s="65"/>
      <c r="X81" s="65"/>
      <c r="Y81" s="35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5"/>
      <c r="Q82" s="65"/>
      <c r="R82" s="65"/>
      <c r="S82" s="65"/>
      <c r="T82" s="65"/>
      <c r="U82" s="65"/>
      <c r="V82" s="65"/>
      <c r="W82" s="65"/>
      <c r="X82" s="65"/>
      <c r="Y82" s="35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5"/>
      <c r="Q83" s="65"/>
      <c r="R83" s="65"/>
      <c r="S83" s="65"/>
      <c r="T83" s="65"/>
      <c r="U83" s="65"/>
      <c r="V83" s="65"/>
      <c r="W83" s="65"/>
      <c r="X83" s="65"/>
      <c r="Y83" s="35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5"/>
      <c r="Q84" s="65"/>
      <c r="R84" s="65"/>
      <c r="S84" s="65"/>
      <c r="T84" s="65"/>
      <c r="U84" s="65"/>
      <c r="V84" s="65"/>
      <c r="W84" s="65"/>
      <c r="X84" s="65"/>
      <c r="Y84" s="35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5"/>
      <c r="Q85" s="65"/>
      <c r="R85" s="65"/>
      <c r="S85" s="65"/>
      <c r="T85" s="65"/>
      <c r="U85" s="65"/>
      <c r="V85" s="65"/>
      <c r="W85" s="65"/>
      <c r="X85" s="65"/>
      <c r="Y85" s="35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5"/>
      <c r="Q86" s="65"/>
      <c r="R86" s="65"/>
      <c r="S86" s="65"/>
      <c r="T86" s="65"/>
      <c r="U86" s="65"/>
      <c r="V86" s="65"/>
      <c r="W86" s="65"/>
      <c r="X86" s="65"/>
      <c r="Y86" s="35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5"/>
      <c r="Q87" s="65"/>
      <c r="R87" s="65"/>
      <c r="S87" s="65"/>
      <c r="T87" s="65"/>
      <c r="U87" s="65"/>
      <c r="V87" s="65"/>
      <c r="W87" s="65"/>
      <c r="X87" s="65"/>
      <c r="Y87" s="35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5"/>
      <c r="Q88" s="65"/>
      <c r="R88" s="65"/>
      <c r="S88" s="65"/>
      <c r="T88" s="65"/>
      <c r="U88" s="65"/>
      <c r="V88" s="65"/>
      <c r="W88" s="65"/>
      <c r="X88" s="65"/>
      <c r="Y88" s="35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35"/>
      <c r="Q89" s="65"/>
      <c r="R89" s="65"/>
      <c r="S89" s="65"/>
      <c r="T89" s="65"/>
      <c r="U89" s="65"/>
      <c r="V89" s="65"/>
      <c r="W89" s="65"/>
      <c r="X89" s="65"/>
      <c r="Y89" s="35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35"/>
      <c r="Q90" s="65"/>
      <c r="R90" s="65"/>
      <c r="S90" s="65"/>
      <c r="T90" s="65"/>
      <c r="U90" s="65"/>
      <c r="V90" s="65"/>
      <c r="W90" s="65"/>
      <c r="X90" s="65"/>
      <c r="Y90" s="35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35"/>
      <c r="Q91" s="65"/>
      <c r="R91" s="65"/>
      <c r="S91" s="65"/>
      <c r="T91" s="65"/>
      <c r="U91" s="65"/>
      <c r="V91" s="65"/>
      <c r="W91" s="65"/>
      <c r="X91" s="65"/>
      <c r="Y91" s="35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5"/>
      <c r="Q92" s="65"/>
      <c r="R92" s="65"/>
      <c r="S92" s="65"/>
      <c r="T92" s="65"/>
      <c r="U92" s="65"/>
      <c r="V92" s="65"/>
      <c r="W92" s="65"/>
      <c r="X92" s="65"/>
      <c r="Y92" s="35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35"/>
      <c r="Q93" s="65"/>
      <c r="R93" s="65"/>
      <c r="S93" s="65"/>
      <c r="T93" s="65"/>
      <c r="U93" s="65"/>
      <c r="V93" s="65"/>
      <c r="W93" s="65"/>
      <c r="X93" s="65"/>
      <c r="Y93" s="35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5"/>
      <c r="Q94" s="65"/>
      <c r="R94" s="65"/>
      <c r="S94" s="65"/>
      <c r="T94" s="65"/>
      <c r="U94" s="65"/>
      <c r="V94" s="65"/>
      <c r="W94" s="65"/>
      <c r="X94" s="65"/>
      <c r="Y94" s="35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5"/>
      <c r="Q95" s="65"/>
      <c r="R95" s="65"/>
      <c r="S95" s="65"/>
      <c r="T95" s="65"/>
      <c r="U95" s="65"/>
      <c r="V95" s="65"/>
      <c r="W95" s="65"/>
      <c r="X95" s="65"/>
      <c r="Y95" s="35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35"/>
      <c r="Q96" s="65"/>
      <c r="R96" s="65"/>
      <c r="S96" s="65"/>
      <c r="T96" s="65"/>
      <c r="U96" s="65"/>
      <c r="V96" s="65"/>
      <c r="W96" s="65"/>
      <c r="X96" s="65"/>
      <c r="Y96" s="35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35"/>
      <c r="Q97" s="65"/>
      <c r="R97" s="65"/>
      <c r="S97" s="65"/>
      <c r="T97" s="65"/>
      <c r="U97" s="65"/>
      <c r="V97" s="65"/>
      <c r="W97" s="65"/>
      <c r="X97" s="65"/>
      <c r="Y97" s="35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35"/>
      <c r="Q98" s="65"/>
      <c r="R98" s="65"/>
      <c r="S98" s="65"/>
      <c r="T98" s="65"/>
      <c r="U98" s="65"/>
      <c r="V98" s="65"/>
      <c r="W98" s="65"/>
      <c r="X98" s="65"/>
      <c r="Y98" s="35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35"/>
      <c r="Q99" s="65"/>
      <c r="R99" s="65"/>
      <c r="S99" s="65"/>
      <c r="T99" s="65"/>
      <c r="U99" s="65"/>
      <c r="V99" s="65"/>
      <c r="W99" s="65"/>
      <c r="X99" s="65"/>
      <c r="Y99" s="35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35"/>
      <c r="Q100" s="65"/>
      <c r="R100" s="65"/>
      <c r="S100" s="65"/>
      <c r="T100" s="65"/>
      <c r="U100" s="65"/>
      <c r="V100" s="65"/>
      <c r="W100" s="65"/>
      <c r="X100" s="65"/>
      <c r="Y100" s="35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35"/>
      <c r="Q101" s="65"/>
      <c r="R101" s="65"/>
      <c r="S101" s="65"/>
      <c r="T101" s="65"/>
      <c r="U101" s="65"/>
      <c r="V101" s="65"/>
      <c r="W101" s="65"/>
      <c r="X101" s="65"/>
      <c r="Y101" s="35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35"/>
      <c r="Q102" s="65"/>
      <c r="R102" s="65"/>
      <c r="S102" s="65"/>
      <c r="T102" s="65"/>
      <c r="U102" s="65"/>
      <c r="V102" s="65"/>
      <c r="W102" s="65"/>
      <c r="X102" s="65"/>
      <c r="Y102" s="35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35"/>
      <c r="Q103" s="65"/>
      <c r="R103" s="65"/>
      <c r="S103" s="65"/>
      <c r="T103" s="65"/>
      <c r="U103" s="65"/>
      <c r="V103" s="65"/>
      <c r="W103" s="65"/>
      <c r="X103" s="65"/>
      <c r="Y103" s="35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35"/>
      <c r="Q104" s="65"/>
      <c r="R104" s="65"/>
      <c r="S104" s="65"/>
      <c r="T104" s="65"/>
      <c r="U104" s="65"/>
      <c r="V104" s="65"/>
      <c r="W104" s="65"/>
      <c r="X104" s="65"/>
      <c r="Y104" s="35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35"/>
      <c r="Q105" s="65"/>
      <c r="R105" s="65"/>
      <c r="S105" s="65"/>
      <c r="T105" s="65"/>
      <c r="U105" s="65"/>
      <c r="V105" s="65"/>
      <c r="W105" s="65"/>
      <c r="X105" s="65"/>
      <c r="Y105" s="35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35"/>
      <c r="Q106" s="65"/>
      <c r="R106" s="65"/>
      <c r="S106" s="65"/>
      <c r="T106" s="65"/>
      <c r="U106" s="65"/>
      <c r="V106" s="65"/>
      <c r="W106" s="65"/>
      <c r="X106" s="65"/>
      <c r="Y106" s="35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35"/>
      <c r="Q107" s="65"/>
      <c r="R107" s="65"/>
      <c r="S107" s="65"/>
      <c r="T107" s="65"/>
      <c r="U107" s="65"/>
      <c r="V107" s="65"/>
      <c r="W107" s="65"/>
      <c r="X107" s="65"/>
      <c r="Y107" s="35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35"/>
      <c r="Q108" s="65"/>
      <c r="R108" s="65"/>
      <c r="S108" s="65"/>
      <c r="T108" s="65"/>
      <c r="U108" s="65"/>
      <c r="V108" s="65"/>
      <c r="W108" s="65"/>
      <c r="X108" s="65"/>
      <c r="Y108" s="35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35"/>
      <c r="Q109" s="65"/>
      <c r="R109" s="65"/>
      <c r="S109" s="65"/>
      <c r="T109" s="65"/>
      <c r="U109" s="65"/>
      <c r="V109" s="65"/>
      <c r="W109" s="65"/>
      <c r="X109" s="65"/>
      <c r="Y109" s="35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35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35"/>
      <c r="Q111" s="65"/>
      <c r="R111" s="65"/>
      <c r="S111" s="65"/>
      <c r="T111" s="65"/>
      <c r="U111" s="65"/>
      <c r="V111" s="65"/>
      <c r="W111" s="65"/>
      <c r="X111" s="65"/>
      <c r="Y111" s="35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35"/>
      <c r="Q112" s="65"/>
      <c r="R112" s="65"/>
      <c r="S112" s="65"/>
      <c r="T112" s="65"/>
      <c r="U112" s="65"/>
      <c r="V112" s="65"/>
      <c r="W112" s="65"/>
      <c r="X112" s="65"/>
      <c r="Y112" s="35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35"/>
      <c r="Q113" s="65"/>
      <c r="R113" s="65"/>
      <c r="S113" s="65"/>
      <c r="T113" s="65"/>
      <c r="U113" s="65"/>
      <c r="V113" s="65"/>
      <c r="W113" s="65"/>
      <c r="X113" s="65"/>
      <c r="Y113" s="35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35"/>
      <c r="Q114" s="65"/>
      <c r="R114" s="65"/>
      <c r="S114" s="65"/>
      <c r="T114" s="65"/>
      <c r="U114" s="65"/>
      <c r="V114" s="65"/>
      <c r="W114" s="65"/>
      <c r="X114" s="65"/>
      <c r="Y114" s="35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35"/>
      <c r="Q115" s="65"/>
      <c r="R115" s="65"/>
      <c r="S115" s="65"/>
      <c r="T115" s="65"/>
      <c r="U115" s="65"/>
      <c r="V115" s="65"/>
      <c r="W115" s="65"/>
      <c r="X115" s="65"/>
      <c r="Y115" s="35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5"/>
      <c r="Q116" s="65"/>
      <c r="R116" s="65"/>
      <c r="S116" s="65"/>
      <c r="T116" s="65"/>
      <c r="U116" s="65"/>
      <c r="V116" s="65"/>
      <c r="W116" s="65"/>
      <c r="X116" s="65"/>
      <c r="Y116" s="35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35"/>
      <c r="Q117" s="65"/>
      <c r="R117" s="65"/>
      <c r="S117" s="65"/>
      <c r="T117" s="65"/>
      <c r="U117" s="65"/>
      <c r="V117" s="65"/>
      <c r="W117" s="65"/>
      <c r="X117" s="65"/>
      <c r="Y117" s="35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35"/>
      <c r="Q118" s="65"/>
      <c r="R118" s="65"/>
      <c r="S118" s="65"/>
      <c r="T118" s="65"/>
      <c r="U118" s="65"/>
      <c r="V118" s="65"/>
      <c r="W118" s="65"/>
      <c r="X118" s="65"/>
      <c r="Y118" s="35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35"/>
      <c r="Q119" s="65"/>
      <c r="R119" s="65"/>
      <c r="S119" s="65"/>
      <c r="T119" s="65"/>
      <c r="U119" s="65"/>
      <c r="V119" s="65"/>
      <c r="W119" s="65"/>
      <c r="X119" s="65"/>
      <c r="Y119" s="35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5"/>
      <c r="Q120" s="65"/>
      <c r="R120" s="65"/>
      <c r="S120" s="65"/>
      <c r="T120" s="65"/>
      <c r="U120" s="65"/>
      <c r="V120" s="65"/>
      <c r="W120" s="65"/>
      <c r="X120" s="65"/>
      <c r="Y120" s="35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35"/>
      <c r="Q121" s="65"/>
      <c r="R121" s="65"/>
      <c r="S121" s="65"/>
      <c r="T121" s="65"/>
      <c r="U121" s="65"/>
      <c r="V121" s="65"/>
      <c r="W121" s="65"/>
      <c r="X121" s="65"/>
      <c r="Y121" s="35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5"/>
      <c r="Q122" s="65"/>
      <c r="R122" s="65"/>
      <c r="S122" s="65"/>
      <c r="T122" s="65"/>
      <c r="U122" s="65"/>
      <c r="V122" s="65"/>
      <c r="W122" s="65"/>
      <c r="X122" s="65"/>
      <c r="Y122" s="35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35"/>
      <c r="Q123" s="65"/>
      <c r="R123" s="65"/>
      <c r="S123" s="65"/>
      <c r="T123" s="65"/>
      <c r="U123" s="65"/>
      <c r="V123" s="65"/>
      <c r="W123" s="65"/>
      <c r="X123" s="65"/>
      <c r="Y123" s="35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35"/>
      <c r="Q124" s="65"/>
      <c r="R124" s="65"/>
      <c r="S124" s="65"/>
      <c r="T124" s="65"/>
      <c r="U124" s="65"/>
      <c r="V124" s="65"/>
      <c r="W124" s="65"/>
      <c r="X124" s="65"/>
      <c r="Y124" s="35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35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35"/>
      <c r="Q126" s="65"/>
      <c r="R126" s="65"/>
      <c r="S126" s="65"/>
      <c r="T126" s="65"/>
      <c r="U126" s="65"/>
      <c r="V126" s="65"/>
      <c r="W126" s="65"/>
      <c r="X126" s="65"/>
      <c r="Y126" s="35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35"/>
      <c r="Q127" s="65"/>
      <c r="R127" s="65"/>
      <c r="S127" s="65"/>
      <c r="T127" s="65"/>
      <c r="U127" s="65"/>
      <c r="V127" s="65"/>
      <c r="W127" s="65"/>
      <c r="X127" s="65"/>
      <c r="Y127" s="35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5"/>
      <c r="Q128" s="65"/>
      <c r="R128" s="65"/>
      <c r="S128" s="65"/>
      <c r="T128" s="65"/>
      <c r="U128" s="65"/>
      <c r="V128" s="65"/>
      <c r="W128" s="65"/>
      <c r="X128" s="65"/>
      <c r="Y128" s="35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35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35"/>
      <c r="Q130" s="65"/>
      <c r="R130" s="65"/>
      <c r="S130" s="65"/>
      <c r="T130" s="65"/>
      <c r="U130" s="65"/>
      <c r="V130" s="65"/>
      <c r="W130" s="65"/>
      <c r="X130" s="65"/>
      <c r="Y130" s="35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35"/>
      <c r="Q131" s="65"/>
      <c r="R131" s="65"/>
      <c r="S131" s="65"/>
      <c r="T131" s="65"/>
      <c r="U131" s="65"/>
      <c r="V131" s="65"/>
      <c r="W131" s="65"/>
      <c r="X131" s="65"/>
      <c r="Y131" s="35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35"/>
      <c r="Q132" s="65"/>
      <c r="R132" s="65"/>
      <c r="S132" s="65"/>
      <c r="T132" s="65"/>
      <c r="U132" s="65"/>
      <c r="V132" s="65"/>
      <c r="W132" s="65"/>
      <c r="X132" s="65"/>
      <c r="Y132" s="35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35"/>
      <c r="Q133" s="65"/>
      <c r="R133" s="65"/>
      <c r="S133" s="65"/>
      <c r="T133" s="65"/>
      <c r="U133" s="65"/>
      <c r="V133" s="65"/>
      <c r="W133" s="65"/>
      <c r="X133" s="65"/>
      <c r="Y133" s="35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9"/>
      <c r="C134" s="69"/>
      <c r="D134" s="69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9"/>
      <c r="Q134" s="65"/>
      <c r="R134" s="65"/>
      <c r="S134" s="65"/>
      <c r="T134" s="65"/>
      <c r="U134" s="65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9"/>
      <c r="C135" s="69"/>
      <c r="D135" s="6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9"/>
      <c r="Q135" s="65"/>
      <c r="R135" s="65"/>
      <c r="S135" s="65"/>
      <c r="T135" s="65"/>
      <c r="U135" s="65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8"/>
      <c r="C136" s="68"/>
      <c r="D136" s="6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8"/>
      <c r="Q136" s="65"/>
      <c r="R136" s="65"/>
      <c r="S136" s="65"/>
      <c r="T136" s="65"/>
      <c r="U136" s="65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9"/>
      <c r="C137" s="69"/>
      <c r="D137" s="69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9"/>
      <c r="Q137" s="65"/>
      <c r="R137" s="65"/>
      <c r="S137" s="65"/>
      <c r="T137" s="65"/>
      <c r="U137" s="65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9"/>
      <c r="C138" s="69"/>
      <c r="D138" s="69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9"/>
      <c r="Q138" s="65"/>
      <c r="R138" s="65"/>
      <c r="S138" s="65"/>
      <c r="T138" s="65"/>
      <c r="U138" s="65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8"/>
      <c r="C139" s="68"/>
      <c r="D139" s="68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8"/>
      <c r="Q139" s="65"/>
      <c r="R139" s="65"/>
      <c r="S139" s="65"/>
      <c r="T139" s="65"/>
      <c r="U139" s="65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5:146" s="67" customFormat="1" ht="16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Q140" s="65"/>
      <c r="R140" s="65"/>
      <c r="S140" s="65"/>
      <c r="T140" s="65"/>
      <c r="U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5:146" s="67" customFormat="1" ht="16.5"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Q141" s="65"/>
      <c r="R141" s="65"/>
      <c r="S141" s="65"/>
      <c r="T141" s="65"/>
      <c r="U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5:146" s="67" customFormat="1" ht="16.5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Q142" s="65"/>
      <c r="R142" s="65"/>
      <c r="S142" s="65"/>
      <c r="T142" s="65"/>
      <c r="U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5:146" s="67" customFormat="1" ht="16.5"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Q143" s="65"/>
      <c r="R143" s="65"/>
      <c r="S143" s="65"/>
      <c r="T143" s="65"/>
      <c r="U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5:146" s="67" customFormat="1" ht="16.5"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Q144" s="65"/>
      <c r="R144" s="65"/>
      <c r="S144" s="65"/>
      <c r="T144" s="65"/>
      <c r="U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5:146" s="67" customFormat="1" ht="16.5"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Q145" s="65"/>
      <c r="R145" s="65"/>
      <c r="S145" s="65"/>
      <c r="T145" s="65"/>
      <c r="U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5:146" s="67" customFormat="1" ht="16.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Q146" s="65"/>
      <c r="R146" s="65"/>
      <c r="S146" s="65"/>
      <c r="T146" s="65"/>
      <c r="U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5:146" s="67" customFormat="1" ht="16.5"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Q147" s="65"/>
      <c r="R147" s="65"/>
      <c r="S147" s="65"/>
      <c r="T147" s="65"/>
      <c r="U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5:146" s="67" customFormat="1" ht="16.5"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/>
      <c r="R148" s="65"/>
      <c r="S148" s="65"/>
      <c r="T148" s="65"/>
      <c r="U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5:146" s="67" customFormat="1" ht="16.5"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Q149" s="65"/>
      <c r="R149" s="65"/>
      <c r="S149" s="65"/>
      <c r="T149" s="65"/>
      <c r="U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5:146" s="67" customFormat="1" ht="16.5"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Q150" s="65"/>
      <c r="R150" s="65"/>
      <c r="S150" s="65"/>
      <c r="T150" s="65"/>
      <c r="U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5:146" s="67" customFormat="1" ht="16.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Q151" s="65"/>
      <c r="R151" s="65"/>
      <c r="S151" s="65"/>
      <c r="T151" s="65"/>
      <c r="U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5:146" s="67" customFormat="1" ht="16.5"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Q152" s="65"/>
      <c r="R152" s="65"/>
      <c r="S152" s="65"/>
      <c r="T152" s="65"/>
      <c r="U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5:146" s="67" customFormat="1" ht="16.5"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Q153" s="65"/>
      <c r="R153" s="65"/>
      <c r="S153" s="65"/>
      <c r="T153" s="65"/>
      <c r="U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5:146" s="67" customFormat="1" ht="16.5"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Q154" s="65"/>
      <c r="R154" s="65"/>
      <c r="S154" s="65"/>
      <c r="T154" s="65"/>
      <c r="U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5:146" s="67" customFormat="1" ht="16.5"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Q155" s="65"/>
      <c r="R155" s="65"/>
      <c r="S155" s="65"/>
      <c r="T155" s="65"/>
      <c r="U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5:146" s="67" customFormat="1" ht="16.5"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Q156" s="65"/>
      <c r="R156" s="65"/>
      <c r="S156" s="65"/>
      <c r="T156" s="65"/>
      <c r="U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5:146" s="67" customFormat="1" ht="16.5"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Q157" s="65"/>
      <c r="R157" s="65"/>
      <c r="S157" s="65"/>
      <c r="T157" s="65"/>
      <c r="U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5:146" s="67" customFormat="1" ht="16.5"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Q158" s="65"/>
      <c r="R158" s="65"/>
      <c r="S158" s="65"/>
      <c r="T158" s="65"/>
      <c r="U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5:146" s="67" customFormat="1" ht="16.5"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Q159" s="65"/>
      <c r="R159" s="65"/>
      <c r="S159" s="65"/>
      <c r="T159" s="65"/>
      <c r="U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5:146" s="67" customFormat="1" ht="16.5"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Q160" s="65"/>
      <c r="R160" s="65"/>
      <c r="S160" s="65"/>
      <c r="T160" s="65"/>
      <c r="U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5:146" s="67" customFormat="1" ht="16.5"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Q161" s="65"/>
      <c r="R161" s="65"/>
      <c r="S161" s="65"/>
      <c r="T161" s="65"/>
      <c r="U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5:146" s="67" customFormat="1" ht="16.5"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Q162" s="65"/>
      <c r="R162" s="65"/>
      <c r="S162" s="65"/>
      <c r="T162" s="65"/>
      <c r="U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5:146" s="67" customFormat="1" ht="16.5"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Q163" s="65"/>
      <c r="R163" s="65"/>
      <c r="S163" s="65"/>
      <c r="T163" s="65"/>
      <c r="U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5:146" s="67" customFormat="1" ht="16.5"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Q164" s="65"/>
      <c r="R164" s="65"/>
      <c r="S164" s="65"/>
      <c r="T164" s="65"/>
      <c r="U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5:146" s="67" customFormat="1" ht="16.5"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Q165" s="65"/>
      <c r="R165" s="65"/>
      <c r="S165" s="65"/>
      <c r="T165" s="65"/>
      <c r="U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5:146" s="67" customFormat="1" ht="16.5"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Q166" s="65"/>
      <c r="R166" s="65"/>
      <c r="S166" s="65"/>
      <c r="T166" s="65"/>
      <c r="U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5:146" s="67" customFormat="1" ht="16.5"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Q167" s="65"/>
      <c r="R167" s="65"/>
      <c r="S167" s="65"/>
      <c r="T167" s="65"/>
      <c r="U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5:146" s="67" customFormat="1" ht="16.5"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Q168" s="65"/>
      <c r="R168" s="65"/>
      <c r="S168" s="65"/>
      <c r="T168" s="65"/>
      <c r="U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5:146" s="67" customFormat="1" ht="16.5"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Q169" s="65"/>
      <c r="R169" s="65"/>
      <c r="S169" s="65"/>
      <c r="T169" s="65"/>
      <c r="U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5:146" s="67" customFormat="1" ht="16.5"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Q170" s="65"/>
      <c r="R170" s="65"/>
      <c r="S170" s="65"/>
      <c r="T170" s="65"/>
      <c r="U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5:146" s="67" customFormat="1" ht="16.5"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Q171" s="65"/>
      <c r="R171" s="65"/>
      <c r="S171" s="65"/>
      <c r="T171" s="65"/>
      <c r="U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5:146" s="67" customFormat="1" ht="16.5"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Q172" s="65"/>
      <c r="R172" s="65"/>
      <c r="S172" s="65"/>
      <c r="T172" s="65"/>
      <c r="U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5:146" s="67" customFormat="1" ht="16.5"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Q173" s="65"/>
      <c r="R173" s="65"/>
      <c r="S173" s="65"/>
      <c r="T173" s="65"/>
      <c r="U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5:146" s="67" customFormat="1" ht="16.5"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Q174" s="65"/>
      <c r="R174" s="65"/>
      <c r="S174" s="65"/>
      <c r="T174" s="65"/>
      <c r="U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5:146" s="67" customFormat="1" ht="16.5"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Q175" s="65"/>
      <c r="R175" s="65"/>
      <c r="S175" s="65"/>
      <c r="T175" s="65"/>
      <c r="U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5:146" s="67" customFormat="1" ht="16.5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Q176" s="65"/>
      <c r="R176" s="65"/>
      <c r="S176" s="65"/>
      <c r="T176" s="65"/>
      <c r="U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5:146" s="67" customFormat="1" ht="16.5"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Q177" s="65"/>
      <c r="R177" s="65"/>
      <c r="S177" s="65"/>
      <c r="T177" s="65"/>
      <c r="U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5:146" s="67" customFormat="1" ht="16.5"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Q178" s="65"/>
      <c r="R178" s="65"/>
      <c r="S178" s="65"/>
      <c r="T178" s="65"/>
      <c r="U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5:146" s="67" customFormat="1" ht="16.5"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Q179" s="65"/>
      <c r="R179" s="65"/>
      <c r="S179" s="65"/>
      <c r="T179" s="65"/>
      <c r="U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5:146" s="67" customFormat="1" ht="16.5"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Q180" s="65"/>
      <c r="R180" s="65"/>
      <c r="S180" s="65"/>
      <c r="T180" s="65"/>
      <c r="U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5:146" s="67" customFormat="1" ht="16.5"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Q181" s="65"/>
      <c r="R181" s="65"/>
      <c r="S181" s="65"/>
      <c r="T181" s="65"/>
      <c r="U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5:146" s="67" customFormat="1" ht="16.5"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Q182" s="65"/>
      <c r="R182" s="65"/>
      <c r="S182" s="65"/>
      <c r="T182" s="65"/>
      <c r="U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5:146" s="67" customFormat="1" ht="16.5"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Q183" s="65"/>
      <c r="R183" s="65"/>
      <c r="S183" s="65"/>
      <c r="T183" s="65"/>
      <c r="U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5:146" s="67" customFormat="1" ht="16.5"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Q184" s="65"/>
      <c r="R184" s="65"/>
      <c r="S184" s="65"/>
      <c r="T184" s="65"/>
      <c r="U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5:146" s="67" customFormat="1" ht="16.5"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Q185" s="65"/>
      <c r="R185" s="65"/>
      <c r="S185" s="65"/>
      <c r="T185" s="65"/>
      <c r="U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5:146" s="67" customFormat="1" ht="16.5"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Q186" s="65"/>
      <c r="R186" s="65"/>
      <c r="S186" s="65"/>
      <c r="T186" s="65"/>
      <c r="U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5:146" s="67" customFormat="1" ht="16.5"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Q187" s="65"/>
      <c r="R187" s="65"/>
      <c r="S187" s="65"/>
      <c r="T187" s="65"/>
      <c r="U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5:146" s="67" customFormat="1" ht="16.5"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Q188" s="65"/>
      <c r="R188" s="65"/>
      <c r="S188" s="65"/>
      <c r="T188" s="65"/>
      <c r="U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5:146" s="67" customFormat="1" ht="16.5"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Q189" s="65"/>
      <c r="R189" s="65"/>
      <c r="S189" s="65"/>
      <c r="T189" s="65"/>
      <c r="U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5:146" s="67" customFormat="1" ht="16.5"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Q190" s="65"/>
      <c r="R190" s="65"/>
      <c r="S190" s="65"/>
      <c r="T190" s="65"/>
      <c r="U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5:146" s="67" customFormat="1" ht="16.5"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Q191" s="65"/>
      <c r="R191" s="65"/>
      <c r="S191" s="65"/>
      <c r="T191" s="65"/>
      <c r="U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5:146" s="67" customFormat="1" ht="16.5"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Q192" s="65"/>
      <c r="R192" s="65"/>
      <c r="S192" s="65"/>
      <c r="T192" s="65"/>
      <c r="U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5:146" s="67" customFormat="1" ht="16.5"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Q193" s="65"/>
      <c r="R193" s="65"/>
      <c r="S193" s="65"/>
      <c r="T193" s="65"/>
      <c r="U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5:146" s="67" customFormat="1" ht="16.5"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Q194" s="65"/>
      <c r="R194" s="65"/>
      <c r="S194" s="65"/>
      <c r="T194" s="65"/>
      <c r="U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5:146" s="67" customFormat="1" ht="16.5"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Q195" s="65"/>
      <c r="R195" s="65"/>
      <c r="S195" s="65"/>
      <c r="T195" s="65"/>
      <c r="U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5:146" s="67" customFormat="1" ht="16.5"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Q196" s="65"/>
      <c r="R196" s="65"/>
      <c r="S196" s="65"/>
      <c r="T196" s="65"/>
      <c r="U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5:146" s="67" customFormat="1" ht="16.5"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Q197" s="65"/>
      <c r="R197" s="65"/>
      <c r="S197" s="65"/>
      <c r="T197" s="65"/>
      <c r="U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5:146" s="67" customFormat="1" ht="16.5"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Q198" s="65"/>
      <c r="R198" s="65"/>
      <c r="S198" s="65"/>
      <c r="T198" s="65"/>
      <c r="U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5:146" s="67" customFormat="1" ht="16.5"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Q199" s="65"/>
      <c r="R199" s="65"/>
      <c r="S199" s="65"/>
      <c r="T199" s="65"/>
      <c r="U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5:146" s="67" customFormat="1" ht="16.5"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Q200" s="65"/>
      <c r="R200" s="65"/>
      <c r="S200" s="65"/>
      <c r="T200" s="65"/>
      <c r="U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5:146" s="67" customFormat="1" ht="16.5"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Q201" s="65"/>
      <c r="R201" s="65"/>
      <c r="S201" s="65"/>
      <c r="T201" s="65"/>
      <c r="U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5:146" s="67" customFormat="1" ht="16.5"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Q202" s="65"/>
      <c r="R202" s="65"/>
      <c r="S202" s="65"/>
      <c r="T202" s="65"/>
      <c r="U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5:146" s="67" customFormat="1" ht="16.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Q203" s="65"/>
      <c r="R203" s="65"/>
      <c r="S203" s="65"/>
      <c r="T203" s="65"/>
      <c r="U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5:146" s="67" customFormat="1" ht="16.5"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Q204" s="65"/>
      <c r="R204" s="65"/>
      <c r="S204" s="65"/>
      <c r="T204" s="65"/>
      <c r="U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5:146" s="67" customFormat="1" ht="16.5"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Q205" s="65"/>
      <c r="R205" s="65"/>
      <c r="S205" s="65"/>
      <c r="T205" s="65"/>
      <c r="U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5:146" s="67" customFormat="1" ht="16.5"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Q206" s="65"/>
      <c r="R206" s="65"/>
      <c r="S206" s="65"/>
      <c r="T206" s="65"/>
      <c r="U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5:146" s="67" customFormat="1" ht="16.5"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Q207" s="65"/>
      <c r="R207" s="65"/>
      <c r="S207" s="65"/>
      <c r="T207" s="65"/>
      <c r="U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5:146" s="67" customFormat="1" ht="16.5"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Q208" s="65"/>
      <c r="R208" s="65"/>
      <c r="S208" s="65"/>
      <c r="T208" s="65"/>
      <c r="U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5:146" s="67" customFormat="1" ht="16.5"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Q209" s="65"/>
      <c r="R209" s="65"/>
      <c r="S209" s="65"/>
      <c r="T209" s="65"/>
      <c r="U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5:146" s="67" customFormat="1" ht="16.5"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Q210" s="65"/>
      <c r="R210" s="65"/>
      <c r="S210" s="65"/>
      <c r="T210" s="65"/>
      <c r="U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5:146" s="67" customFormat="1" ht="16.5"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Q211" s="65"/>
      <c r="R211" s="65"/>
      <c r="S211" s="65"/>
      <c r="T211" s="65"/>
      <c r="U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5:146" s="67" customFormat="1" ht="16.5"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Q212" s="65"/>
      <c r="R212" s="65"/>
      <c r="S212" s="65"/>
      <c r="T212" s="65"/>
      <c r="U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5:146" s="67" customFormat="1" ht="16.5"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Q213" s="65"/>
      <c r="R213" s="65"/>
      <c r="S213" s="65"/>
      <c r="T213" s="65"/>
      <c r="U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5:146" s="67" customFormat="1" ht="16.5"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Q214" s="65"/>
      <c r="R214" s="65"/>
      <c r="S214" s="65"/>
      <c r="T214" s="65"/>
      <c r="U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5:146" s="67" customFormat="1" ht="16.5"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Q215" s="65"/>
      <c r="R215" s="65"/>
      <c r="S215" s="65"/>
      <c r="T215" s="65"/>
      <c r="U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5:146" s="67" customFormat="1" ht="16.5"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Q216" s="65"/>
      <c r="R216" s="65"/>
      <c r="S216" s="65"/>
      <c r="T216" s="65"/>
      <c r="U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5:146" s="67" customFormat="1" ht="16.5"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Q217" s="65"/>
      <c r="R217" s="65"/>
      <c r="S217" s="65"/>
      <c r="T217" s="65"/>
      <c r="U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5:146" s="67" customFormat="1" ht="16.5"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Q218" s="65"/>
      <c r="R218" s="65"/>
      <c r="S218" s="65"/>
      <c r="T218" s="65"/>
      <c r="U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5:146" s="67" customFormat="1" ht="16.5"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Q219" s="65"/>
      <c r="R219" s="65"/>
      <c r="S219" s="65"/>
      <c r="T219" s="65"/>
      <c r="U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5:146" s="67" customFormat="1" ht="16.5"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Q220" s="65"/>
      <c r="R220" s="65"/>
      <c r="S220" s="65"/>
      <c r="T220" s="65"/>
      <c r="U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5:146" s="67" customFormat="1" ht="16.5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Q221" s="65"/>
      <c r="R221" s="65"/>
      <c r="S221" s="65"/>
      <c r="T221" s="65"/>
      <c r="U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5:146" s="67" customFormat="1" ht="16.5"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Q222" s="65"/>
      <c r="R222" s="65"/>
      <c r="S222" s="65"/>
      <c r="T222" s="65"/>
      <c r="U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5:146" s="67" customFormat="1" ht="16.5"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Q223" s="65"/>
      <c r="R223" s="65"/>
      <c r="S223" s="65"/>
      <c r="T223" s="65"/>
      <c r="U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5:146" s="67" customFormat="1" ht="16.5"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Q224" s="65"/>
      <c r="R224" s="65"/>
      <c r="S224" s="65"/>
      <c r="T224" s="65"/>
      <c r="U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5:146" s="67" customFormat="1" ht="16.5"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Q225" s="65"/>
      <c r="R225" s="65"/>
      <c r="S225" s="65"/>
      <c r="T225" s="65"/>
      <c r="U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5:146" s="67" customFormat="1" ht="16.5"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Q226" s="65"/>
      <c r="R226" s="65"/>
      <c r="S226" s="65"/>
      <c r="T226" s="65"/>
      <c r="U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5:146" s="67" customFormat="1" ht="16.5"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Q227" s="65"/>
      <c r="R227" s="65"/>
      <c r="S227" s="65"/>
      <c r="T227" s="65"/>
      <c r="U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5:146" s="67" customFormat="1" ht="16.5"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Q228" s="65"/>
      <c r="R228" s="65"/>
      <c r="S228" s="65"/>
      <c r="T228" s="65"/>
      <c r="U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5:146" s="67" customFormat="1" ht="16.5"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Q229" s="65"/>
      <c r="R229" s="65"/>
      <c r="S229" s="65"/>
      <c r="T229" s="65"/>
      <c r="U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5:146" s="67" customFormat="1" ht="16.5"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Q230" s="65"/>
      <c r="R230" s="65"/>
      <c r="S230" s="65"/>
      <c r="T230" s="65"/>
      <c r="U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5:146" s="67" customFormat="1" ht="16.5"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Q231" s="65"/>
      <c r="R231" s="65"/>
      <c r="S231" s="65"/>
      <c r="T231" s="65"/>
      <c r="U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5:146" s="67" customFormat="1" ht="16.5"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Q232" s="65"/>
      <c r="R232" s="65"/>
      <c r="S232" s="65"/>
      <c r="T232" s="65"/>
      <c r="U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5:146" s="67" customFormat="1" ht="16.5"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Q233" s="65"/>
      <c r="R233" s="65"/>
      <c r="S233" s="65"/>
      <c r="T233" s="65"/>
      <c r="U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5:146" s="67" customFormat="1" ht="16.5"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Q234" s="65"/>
      <c r="R234" s="65"/>
      <c r="S234" s="65"/>
      <c r="T234" s="65"/>
      <c r="U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5:146" s="67" customFormat="1" ht="16.5"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Q235" s="65"/>
      <c r="R235" s="65"/>
      <c r="S235" s="65"/>
      <c r="T235" s="65"/>
      <c r="U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5:146" s="67" customFormat="1" ht="16.5"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Q236" s="65"/>
      <c r="R236" s="65"/>
      <c r="S236" s="65"/>
      <c r="T236" s="65"/>
      <c r="U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5:146" s="67" customFormat="1" ht="16.5"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Q237" s="65"/>
      <c r="R237" s="65"/>
      <c r="S237" s="65"/>
      <c r="T237" s="65"/>
      <c r="U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5:146" s="67" customFormat="1" ht="16.5"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Q238" s="65"/>
      <c r="R238" s="65"/>
      <c r="S238" s="65"/>
      <c r="T238" s="65"/>
      <c r="U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5:146" s="67" customFormat="1" ht="16.5"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Q239" s="65"/>
      <c r="R239" s="65"/>
      <c r="S239" s="65"/>
      <c r="T239" s="65"/>
      <c r="U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5:146" s="67" customFormat="1" ht="16.5"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Q240" s="65"/>
      <c r="R240" s="65"/>
      <c r="S240" s="65"/>
      <c r="T240" s="65"/>
      <c r="U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5:146" s="67" customFormat="1" ht="16.5"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Q241" s="65"/>
      <c r="R241" s="65"/>
      <c r="S241" s="65"/>
      <c r="T241" s="65"/>
      <c r="U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5:146" s="67" customFormat="1" ht="16.5"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Q242" s="65"/>
      <c r="R242" s="65"/>
      <c r="S242" s="65"/>
      <c r="T242" s="65"/>
      <c r="U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5:146" s="67" customFormat="1" ht="16.5"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Q243" s="65"/>
      <c r="R243" s="65"/>
      <c r="S243" s="65"/>
      <c r="T243" s="65"/>
      <c r="U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5:146" s="67" customFormat="1" ht="16.5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Q244" s="65"/>
      <c r="R244" s="65"/>
      <c r="S244" s="65"/>
      <c r="T244" s="65"/>
      <c r="U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5:146" s="67" customFormat="1" ht="16.5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Q245" s="65"/>
      <c r="R245" s="65"/>
      <c r="S245" s="65"/>
      <c r="T245" s="65"/>
      <c r="U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5:146" s="67" customFormat="1" ht="16.5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Q246" s="65"/>
      <c r="R246" s="65"/>
      <c r="S246" s="65"/>
      <c r="T246" s="65"/>
      <c r="U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5:146" s="67" customFormat="1" ht="16.5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Q247" s="65"/>
      <c r="R247" s="65"/>
      <c r="S247" s="65"/>
      <c r="T247" s="65"/>
      <c r="U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5:146" s="67" customFormat="1" ht="16.5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Q248" s="65"/>
      <c r="R248" s="65"/>
      <c r="S248" s="65"/>
      <c r="T248" s="65"/>
      <c r="U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5:146" s="67" customFormat="1" ht="16.5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Q249" s="65"/>
      <c r="R249" s="65"/>
      <c r="S249" s="65"/>
      <c r="T249" s="65"/>
      <c r="U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5:146" s="67" customFormat="1" ht="16.5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65"/>
      <c r="R250" s="65"/>
      <c r="S250" s="65"/>
      <c r="T250" s="65"/>
      <c r="U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5:146" s="67" customFormat="1" ht="16.5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Q251" s="65"/>
      <c r="R251" s="65"/>
      <c r="S251" s="65"/>
      <c r="T251" s="65"/>
      <c r="U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5:146" s="67" customFormat="1" ht="16.5"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Q252" s="65"/>
      <c r="R252" s="65"/>
      <c r="S252" s="65"/>
      <c r="T252" s="65"/>
      <c r="U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5:146" s="67" customFormat="1" ht="16.5"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Q253" s="65"/>
      <c r="R253" s="65"/>
      <c r="S253" s="65"/>
      <c r="T253" s="65"/>
      <c r="U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5:146" s="67" customFormat="1" ht="16.5"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Q254" s="65"/>
      <c r="R254" s="65"/>
      <c r="S254" s="65"/>
      <c r="T254" s="65"/>
      <c r="U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5:146" s="67" customFormat="1" ht="16.5"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5"/>
      <c r="R255" s="65"/>
      <c r="S255" s="65"/>
      <c r="T255" s="65"/>
      <c r="U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5:146" s="67" customFormat="1" ht="16.5"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Q256" s="65"/>
      <c r="R256" s="65"/>
      <c r="S256" s="65"/>
      <c r="T256" s="65"/>
      <c r="U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5:146" s="67" customFormat="1" ht="16.5"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Q257" s="65"/>
      <c r="R257" s="65"/>
      <c r="S257" s="65"/>
      <c r="T257" s="65"/>
      <c r="U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5:146" s="67" customFormat="1" ht="16.5"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Q258" s="65"/>
      <c r="R258" s="65"/>
      <c r="S258" s="65"/>
      <c r="T258" s="65"/>
      <c r="U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5:146" s="67" customFormat="1" ht="16.5"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Q259" s="65"/>
      <c r="R259" s="65"/>
      <c r="S259" s="65"/>
      <c r="T259" s="65"/>
      <c r="U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5:146" s="67" customFormat="1" ht="16.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Q260" s="65"/>
      <c r="R260" s="65"/>
      <c r="S260" s="65"/>
      <c r="T260" s="65"/>
      <c r="U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5:146" s="67" customFormat="1" ht="16.5"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Q261" s="65"/>
      <c r="R261" s="65"/>
      <c r="S261" s="65"/>
      <c r="T261" s="65"/>
      <c r="U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5:146" s="67" customFormat="1" ht="16.5"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Q262" s="65"/>
      <c r="R262" s="65"/>
      <c r="S262" s="65"/>
      <c r="T262" s="65"/>
      <c r="U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5:146" s="67" customFormat="1" ht="16.5"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Q263" s="65"/>
      <c r="R263" s="65"/>
      <c r="S263" s="65"/>
      <c r="T263" s="65"/>
      <c r="U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5:146" s="67" customFormat="1" ht="16.5"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Q264" s="65"/>
      <c r="R264" s="65"/>
      <c r="S264" s="65"/>
      <c r="T264" s="65"/>
      <c r="U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5:146" s="67" customFormat="1" ht="16.5"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Q265" s="65"/>
      <c r="R265" s="65"/>
      <c r="S265" s="65"/>
      <c r="T265" s="65"/>
      <c r="U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5:146" s="67" customFormat="1" ht="16.5"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Q266" s="65"/>
      <c r="R266" s="65"/>
      <c r="S266" s="65"/>
      <c r="T266" s="65"/>
      <c r="U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5:146" s="67" customFormat="1" ht="16.5"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Q267" s="65"/>
      <c r="R267" s="65"/>
      <c r="S267" s="65"/>
      <c r="T267" s="65"/>
      <c r="U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5:146" s="67" customFormat="1" ht="16.5"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Q268" s="65"/>
      <c r="R268" s="65"/>
      <c r="S268" s="65"/>
      <c r="T268" s="65"/>
      <c r="U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5:146" s="67" customFormat="1" ht="16.5"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Q269" s="65"/>
      <c r="R269" s="65"/>
      <c r="S269" s="65"/>
      <c r="T269" s="65"/>
      <c r="U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5:146" s="67" customFormat="1" ht="16.5"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Q270" s="65"/>
      <c r="R270" s="65"/>
      <c r="S270" s="65"/>
      <c r="T270" s="65"/>
      <c r="U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5:146" s="67" customFormat="1" ht="16.5"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Q271" s="65"/>
      <c r="R271" s="65"/>
      <c r="S271" s="65"/>
      <c r="T271" s="65"/>
      <c r="U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5:146" s="67" customFormat="1" ht="16.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5:146" s="67" customFormat="1" ht="16.5"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Q273" s="65"/>
      <c r="R273" s="65"/>
      <c r="S273" s="65"/>
      <c r="T273" s="65"/>
      <c r="U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5:146" s="67" customFormat="1" ht="16.5"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Q274" s="65"/>
      <c r="R274" s="65"/>
      <c r="S274" s="65"/>
      <c r="T274" s="65"/>
      <c r="U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5:146" s="67" customFormat="1" ht="16.5"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Q275" s="65"/>
      <c r="R275" s="65"/>
      <c r="S275" s="65"/>
      <c r="T275" s="65"/>
      <c r="U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5:146" s="67" customFormat="1" ht="16.5"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Q276" s="65"/>
      <c r="R276" s="65"/>
      <c r="S276" s="65"/>
      <c r="T276" s="65"/>
      <c r="U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5:146" s="67" customFormat="1" ht="16.5"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Q277" s="65"/>
      <c r="R277" s="65"/>
      <c r="S277" s="65"/>
      <c r="T277" s="65"/>
      <c r="U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5:146" s="67" customFormat="1" ht="16.5"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Q278" s="65"/>
      <c r="R278" s="65"/>
      <c r="S278" s="65"/>
      <c r="T278" s="65"/>
      <c r="U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5:146" s="67" customFormat="1" ht="16.5"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Q279" s="65"/>
      <c r="R279" s="65"/>
      <c r="S279" s="65"/>
      <c r="T279" s="65"/>
      <c r="U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5:146" s="67" customFormat="1" ht="16.5"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Q280" s="65"/>
      <c r="R280" s="65"/>
      <c r="S280" s="65"/>
      <c r="T280" s="65"/>
      <c r="U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5:146" s="67" customFormat="1" ht="16.5"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Q281" s="65"/>
      <c r="R281" s="65"/>
      <c r="S281" s="65"/>
      <c r="T281" s="65"/>
      <c r="U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5:146" s="67" customFormat="1" ht="16.5"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Q282" s="65"/>
      <c r="R282" s="65"/>
      <c r="S282" s="65"/>
      <c r="T282" s="65"/>
      <c r="U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5:146" s="67" customFormat="1" ht="16.5"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Q283" s="65"/>
      <c r="R283" s="65"/>
      <c r="S283" s="65"/>
      <c r="T283" s="65"/>
      <c r="U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5:146" s="67" customFormat="1" ht="16.5"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Q284" s="65"/>
      <c r="R284" s="65"/>
      <c r="S284" s="65"/>
      <c r="T284" s="65"/>
      <c r="U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5:146" s="67" customFormat="1" ht="16.5"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Q285" s="65"/>
      <c r="R285" s="65"/>
      <c r="S285" s="65"/>
      <c r="T285" s="65"/>
      <c r="U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5:146" s="67" customFormat="1" ht="16.5"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Q286" s="65"/>
      <c r="R286" s="65"/>
      <c r="S286" s="65"/>
      <c r="T286" s="65"/>
      <c r="U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5:146" s="67" customFormat="1" ht="16.5"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Q287" s="65"/>
      <c r="R287" s="65"/>
      <c r="S287" s="65"/>
      <c r="T287" s="65"/>
      <c r="U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5:146" s="67" customFormat="1" ht="16.5"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Q288" s="65"/>
      <c r="R288" s="65"/>
      <c r="S288" s="65"/>
      <c r="T288" s="65"/>
      <c r="U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5:146" s="67" customFormat="1" ht="16.5"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Q289" s="65"/>
      <c r="R289" s="65"/>
      <c r="S289" s="65"/>
      <c r="T289" s="65"/>
      <c r="U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5:146" s="67" customFormat="1" ht="16.5"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Q290" s="65"/>
      <c r="R290" s="65"/>
      <c r="S290" s="65"/>
      <c r="T290" s="65"/>
      <c r="U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5:146" s="67" customFormat="1" ht="16.5"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Q291" s="65"/>
      <c r="R291" s="65"/>
      <c r="S291" s="65"/>
      <c r="T291" s="65"/>
      <c r="U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5:146" s="67" customFormat="1" ht="16.5"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Q292" s="65"/>
      <c r="R292" s="65"/>
      <c r="S292" s="65"/>
      <c r="T292" s="65"/>
      <c r="U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5:146" s="67" customFormat="1" ht="16.5"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Q293" s="65"/>
      <c r="R293" s="65"/>
      <c r="S293" s="65"/>
      <c r="T293" s="65"/>
      <c r="U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5:146" s="67" customFormat="1" ht="16.5"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Q294" s="65"/>
      <c r="R294" s="65"/>
      <c r="S294" s="65"/>
      <c r="T294" s="65"/>
      <c r="U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5:146" s="67" customFormat="1" ht="16.5"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Q295" s="65"/>
      <c r="R295" s="65"/>
      <c r="S295" s="65"/>
      <c r="T295" s="65"/>
      <c r="U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5:146" s="67" customFormat="1" ht="16.5"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Q296" s="65"/>
      <c r="R296" s="65"/>
      <c r="S296" s="65"/>
      <c r="T296" s="65"/>
      <c r="U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5:146" s="67" customFormat="1" ht="16.5"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Q297" s="65"/>
      <c r="R297" s="65"/>
      <c r="S297" s="65"/>
      <c r="T297" s="65"/>
      <c r="U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5:146" s="67" customFormat="1" ht="16.5"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Q298" s="65"/>
      <c r="R298" s="65"/>
      <c r="S298" s="65"/>
      <c r="T298" s="65"/>
      <c r="U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5:146" s="67" customFormat="1" ht="16.5"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Q299" s="65"/>
      <c r="R299" s="65"/>
      <c r="S299" s="65"/>
      <c r="T299" s="65"/>
      <c r="U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5:146" s="67" customFormat="1" ht="16.5"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Q300" s="65"/>
      <c r="R300" s="65"/>
      <c r="S300" s="65"/>
      <c r="T300" s="65"/>
      <c r="U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5:146" s="67" customFormat="1" ht="16.5"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Q301" s="65"/>
      <c r="R301" s="65"/>
      <c r="S301" s="65"/>
      <c r="T301" s="65"/>
      <c r="U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5:146" s="67" customFormat="1" ht="16.5"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65"/>
      <c r="R302" s="65"/>
      <c r="S302" s="65"/>
      <c r="T302" s="65"/>
      <c r="U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5:146" s="67" customFormat="1" ht="16.5"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Q303" s="65"/>
      <c r="R303" s="65"/>
      <c r="S303" s="65"/>
      <c r="T303" s="65"/>
      <c r="U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5:146" s="67" customFormat="1" ht="16.5"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65"/>
      <c r="R304" s="65"/>
      <c r="S304" s="65"/>
      <c r="T304" s="65"/>
      <c r="U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5:146" s="67" customFormat="1" ht="16.5"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Q305" s="65"/>
      <c r="R305" s="65"/>
      <c r="S305" s="65"/>
      <c r="T305" s="65"/>
      <c r="U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5:146" s="67" customFormat="1" ht="16.5"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Q306" s="65"/>
      <c r="R306" s="65"/>
      <c r="S306" s="65"/>
      <c r="T306" s="65"/>
      <c r="U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5:146" s="67" customFormat="1" ht="16.5"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Q307" s="65"/>
      <c r="R307" s="65"/>
      <c r="S307" s="65"/>
      <c r="T307" s="65"/>
      <c r="U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5:146" s="67" customFormat="1" ht="16.5"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65"/>
      <c r="R308" s="65"/>
      <c r="S308" s="65"/>
      <c r="T308" s="65"/>
      <c r="U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5:146" s="67" customFormat="1" ht="16.5"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Q309" s="65"/>
      <c r="R309" s="65"/>
      <c r="S309" s="65"/>
      <c r="T309" s="65"/>
      <c r="U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5:146" s="67" customFormat="1" ht="16.5"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65"/>
      <c r="R310" s="65"/>
      <c r="S310" s="65"/>
      <c r="T310" s="65"/>
      <c r="U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5:146" s="67" customFormat="1" ht="16.5"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Q311" s="65"/>
      <c r="R311" s="65"/>
      <c r="S311" s="65"/>
      <c r="T311" s="65"/>
      <c r="U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5:146" s="67" customFormat="1" ht="16.5"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65"/>
      <c r="R312" s="65"/>
      <c r="S312" s="65"/>
      <c r="T312" s="65"/>
      <c r="U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5:146" s="67" customFormat="1" ht="16.5"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Q313" s="65"/>
      <c r="R313" s="65"/>
      <c r="S313" s="65"/>
      <c r="T313" s="65"/>
      <c r="U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5:146" s="67" customFormat="1" ht="16.5"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Q314" s="65"/>
      <c r="R314" s="65"/>
      <c r="S314" s="65"/>
      <c r="T314" s="65"/>
      <c r="U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5:146" s="67" customFormat="1" ht="16.5"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Q315" s="65"/>
      <c r="R315" s="65"/>
      <c r="S315" s="65"/>
      <c r="T315" s="65"/>
      <c r="U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5:146" s="67" customFormat="1" ht="16.5"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Q316" s="65"/>
      <c r="R316" s="65"/>
      <c r="S316" s="65"/>
      <c r="T316" s="65"/>
      <c r="U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5:146" s="67" customFormat="1" ht="16.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Q317" s="65"/>
      <c r="R317" s="65"/>
      <c r="S317" s="65"/>
      <c r="T317" s="65"/>
      <c r="U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5:146" s="67" customFormat="1" ht="16.5"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65"/>
      <c r="R318" s="65"/>
      <c r="S318" s="65"/>
      <c r="T318" s="65"/>
      <c r="U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5:146" s="67" customFormat="1" ht="16.5"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Q319" s="65"/>
      <c r="R319" s="65"/>
      <c r="S319" s="65"/>
      <c r="T319" s="65"/>
      <c r="U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5:146" s="67" customFormat="1" ht="16.5"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Q320" s="65"/>
      <c r="R320" s="65"/>
      <c r="S320" s="65"/>
      <c r="T320" s="65"/>
      <c r="U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5:146" s="67" customFormat="1" ht="16.5"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Q321" s="65"/>
      <c r="R321" s="65"/>
      <c r="S321" s="65"/>
      <c r="T321" s="65"/>
      <c r="U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5:146" s="67" customFormat="1" ht="16.5"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Q322" s="65"/>
      <c r="R322" s="65"/>
      <c r="S322" s="65"/>
      <c r="T322" s="65"/>
      <c r="U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5:146" s="67" customFormat="1" ht="16.5"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Q323" s="65"/>
      <c r="R323" s="65"/>
      <c r="S323" s="65"/>
      <c r="T323" s="65"/>
      <c r="U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5:146" s="67" customFormat="1" ht="16.5"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Q324" s="65"/>
      <c r="R324" s="65"/>
      <c r="S324" s="65"/>
      <c r="T324" s="65"/>
      <c r="U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5:146" s="67" customFormat="1" ht="16.5"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Q325" s="65"/>
      <c r="R325" s="65"/>
      <c r="S325" s="65"/>
      <c r="T325" s="65"/>
      <c r="U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5:146" s="67" customFormat="1" ht="16.5"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Q326" s="65"/>
      <c r="R326" s="65"/>
      <c r="S326" s="65"/>
      <c r="T326" s="65"/>
      <c r="U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5:146" s="67" customFormat="1" ht="16.5"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Q327" s="65"/>
      <c r="R327" s="65"/>
      <c r="S327" s="65"/>
      <c r="T327" s="65"/>
      <c r="U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5:146" s="67" customFormat="1" ht="16.5"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Q328" s="65"/>
      <c r="R328" s="65"/>
      <c r="S328" s="65"/>
      <c r="T328" s="65"/>
      <c r="U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5:146" s="67" customFormat="1" ht="16.5"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Q329" s="65"/>
      <c r="R329" s="65"/>
      <c r="S329" s="65"/>
      <c r="T329" s="65"/>
      <c r="U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5:146" s="67" customFormat="1" ht="16.5"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Q330" s="65"/>
      <c r="R330" s="65"/>
      <c r="S330" s="65"/>
      <c r="T330" s="65"/>
      <c r="U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5:146" s="67" customFormat="1" ht="16.5"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Q331" s="65"/>
      <c r="R331" s="65"/>
      <c r="S331" s="65"/>
      <c r="T331" s="65"/>
      <c r="U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5:146" s="67" customFormat="1" ht="16.5"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Q332" s="65"/>
      <c r="R332" s="65"/>
      <c r="S332" s="65"/>
      <c r="T332" s="65"/>
      <c r="U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5:146" s="67" customFormat="1" ht="16.5"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Q333" s="65"/>
      <c r="R333" s="65"/>
      <c r="S333" s="65"/>
      <c r="T333" s="65"/>
      <c r="U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5:146" s="67" customFormat="1" ht="16.5"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Q334" s="65"/>
      <c r="R334" s="65"/>
      <c r="S334" s="65"/>
      <c r="T334" s="65"/>
      <c r="U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5:146" s="67" customFormat="1" ht="16.5"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Q335" s="65"/>
      <c r="R335" s="65"/>
      <c r="S335" s="65"/>
      <c r="T335" s="65"/>
      <c r="U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5:146" s="67" customFormat="1" ht="16.5"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Q336" s="65"/>
      <c r="R336" s="65"/>
      <c r="S336" s="65"/>
      <c r="T336" s="65"/>
      <c r="U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5:146" s="67" customFormat="1" ht="16.5"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Q337" s="65"/>
      <c r="R337" s="65"/>
      <c r="S337" s="65"/>
      <c r="T337" s="65"/>
      <c r="U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5:146" s="67" customFormat="1" ht="16.5"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Q338" s="65"/>
      <c r="R338" s="65"/>
      <c r="S338" s="65"/>
      <c r="T338" s="65"/>
      <c r="U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5:146" s="67" customFormat="1" ht="16.5"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Q339" s="65"/>
      <c r="R339" s="65"/>
      <c r="S339" s="65"/>
      <c r="T339" s="65"/>
      <c r="U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5:146" s="67" customFormat="1" ht="16.5"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Q340" s="65"/>
      <c r="R340" s="65"/>
      <c r="S340" s="65"/>
      <c r="T340" s="65"/>
      <c r="U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5:146" s="67" customFormat="1" ht="16.5"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Q341" s="65"/>
      <c r="R341" s="65"/>
      <c r="S341" s="65"/>
      <c r="T341" s="65"/>
      <c r="U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5:146" s="67" customFormat="1" ht="16.5"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Q342" s="65"/>
      <c r="R342" s="65"/>
      <c r="S342" s="65"/>
      <c r="T342" s="65"/>
      <c r="U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5:146" s="67" customFormat="1" ht="16.5"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Q343" s="65"/>
      <c r="R343" s="65"/>
      <c r="S343" s="65"/>
      <c r="T343" s="65"/>
      <c r="U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5:146" s="67" customFormat="1" ht="16.5"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Q344" s="65"/>
      <c r="R344" s="65"/>
      <c r="S344" s="65"/>
      <c r="T344" s="65"/>
      <c r="U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5:146" s="67" customFormat="1" ht="16.5"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Q345" s="65"/>
      <c r="R345" s="65"/>
      <c r="S345" s="65"/>
      <c r="T345" s="65"/>
      <c r="U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5:146" s="67" customFormat="1" ht="16.5"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Q346" s="65"/>
      <c r="R346" s="65"/>
      <c r="S346" s="65"/>
      <c r="T346" s="65"/>
      <c r="U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5:146" s="67" customFormat="1" ht="16.5"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Q347" s="65"/>
      <c r="R347" s="65"/>
      <c r="S347" s="65"/>
      <c r="T347" s="65"/>
      <c r="U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5:146" s="67" customFormat="1" ht="16.5"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Q348" s="65"/>
      <c r="R348" s="65"/>
      <c r="S348" s="65"/>
      <c r="T348" s="65"/>
      <c r="U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5:146" s="67" customFormat="1" ht="16.5"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Q349" s="65"/>
      <c r="R349" s="65"/>
      <c r="S349" s="65"/>
      <c r="T349" s="65"/>
      <c r="U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5:146" s="67" customFormat="1" ht="16.5"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Q350" s="65"/>
      <c r="R350" s="65"/>
      <c r="S350" s="65"/>
      <c r="T350" s="65"/>
      <c r="U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5:146" s="67" customFormat="1" ht="16.5"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Q351" s="65"/>
      <c r="R351" s="65"/>
      <c r="S351" s="65"/>
      <c r="T351" s="65"/>
      <c r="U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5:146" s="67" customFormat="1" ht="16.5"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Q352" s="65"/>
      <c r="R352" s="65"/>
      <c r="S352" s="65"/>
      <c r="T352" s="65"/>
      <c r="U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5:146" s="67" customFormat="1" ht="16.5"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Q353" s="65"/>
      <c r="R353" s="65"/>
      <c r="S353" s="65"/>
      <c r="T353" s="65"/>
      <c r="U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5:146" s="67" customFormat="1" ht="16.5"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Q354" s="65"/>
      <c r="R354" s="65"/>
      <c r="S354" s="65"/>
      <c r="T354" s="65"/>
      <c r="U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5:146" s="67" customFormat="1" ht="16.5"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Q355" s="65"/>
      <c r="R355" s="65"/>
      <c r="S355" s="65"/>
      <c r="T355" s="65"/>
      <c r="U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5:146" s="67" customFormat="1" ht="16.5"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Q356" s="65"/>
      <c r="R356" s="65"/>
      <c r="S356" s="65"/>
      <c r="T356" s="65"/>
      <c r="U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5:146" s="67" customFormat="1" ht="16.5"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Q357" s="65"/>
      <c r="R357" s="65"/>
      <c r="S357" s="65"/>
      <c r="T357" s="65"/>
      <c r="U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5:146" s="67" customFormat="1" ht="16.5"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Q358" s="65"/>
      <c r="R358" s="65"/>
      <c r="S358" s="65"/>
      <c r="T358" s="65"/>
      <c r="U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5:146" s="67" customFormat="1" ht="16.5"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Q359" s="65"/>
      <c r="R359" s="65"/>
      <c r="S359" s="65"/>
      <c r="T359" s="65"/>
      <c r="U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5:146" s="67" customFormat="1" ht="16.5"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Q360" s="65"/>
      <c r="R360" s="65"/>
      <c r="S360" s="65"/>
      <c r="T360" s="65"/>
      <c r="U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5:146" s="67" customFormat="1" ht="16.5"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Q361" s="65"/>
      <c r="R361" s="65"/>
      <c r="S361" s="65"/>
      <c r="T361" s="65"/>
      <c r="U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5:146" s="67" customFormat="1" ht="16.5"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Q362" s="65"/>
      <c r="R362" s="65"/>
      <c r="S362" s="65"/>
      <c r="T362" s="65"/>
      <c r="U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5:146" s="67" customFormat="1" ht="16.5"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Q363" s="65"/>
      <c r="R363" s="65"/>
      <c r="S363" s="65"/>
      <c r="T363" s="65"/>
      <c r="U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5:146" s="67" customFormat="1" ht="16.5"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Q364" s="65"/>
      <c r="R364" s="65"/>
      <c r="S364" s="65"/>
      <c r="T364" s="65"/>
      <c r="U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5:146" s="67" customFormat="1" ht="16.5"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Q365" s="65"/>
      <c r="R365" s="65"/>
      <c r="S365" s="65"/>
      <c r="T365" s="65"/>
      <c r="U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5:146" s="67" customFormat="1" ht="16.5"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Q366" s="65"/>
      <c r="R366" s="65"/>
      <c r="S366" s="65"/>
      <c r="T366" s="65"/>
      <c r="U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5:146" s="67" customFormat="1" ht="16.5"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Q367" s="65"/>
      <c r="R367" s="65"/>
      <c r="S367" s="65"/>
      <c r="T367" s="65"/>
      <c r="U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5:146" s="67" customFormat="1" ht="16.5"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Q368" s="65"/>
      <c r="R368" s="65"/>
      <c r="S368" s="65"/>
      <c r="T368" s="65"/>
      <c r="U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5:146" s="67" customFormat="1" ht="16.5"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Q369" s="65"/>
      <c r="R369" s="65"/>
      <c r="S369" s="65"/>
      <c r="T369" s="65"/>
      <c r="U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5:146" s="67" customFormat="1" ht="16.5"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Q370" s="65"/>
      <c r="R370" s="65"/>
      <c r="S370" s="65"/>
      <c r="T370" s="65"/>
      <c r="U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5:146" s="67" customFormat="1" ht="16.5"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Q371" s="65"/>
      <c r="R371" s="65"/>
      <c r="S371" s="65"/>
      <c r="T371" s="65"/>
      <c r="U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5:146" s="67" customFormat="1" ht="16.5"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Q372" s="65"/>
      <c r="R372" s="65"/>
      <c r="S372" s="65"/>
      <c r="T372" s="65"/>
      <c r="U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5:146" s="67" customFormat="1" ht="16.5"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Q373" s="65"/>
      <c r="R373" s="65"/>
      <c r="S373" s="65"/>
      <c r="T373" s="65"/>
      <c r="U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5:146" s="67" customFormat="1" ht="16.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Q374" s="65"/>
      <c r="R374" s="65"/>
      <c r="S374" s="65"/>
      <c r="T374" s="65"/>
      <c r="U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5:146" s="67" customFormat="1" ht="16.5"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Q375" s="65"/>
      <c r="R375" s="65"/>
      <c r="S375" s="65"/>
      <c r="T375" s="65"/>
      <c r="U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5:146" s="67" customFormat="1" ht="16.5"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5:146" s="67" customFormat="1" ht="16.5"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Q377" s="65"/>
      <c r="R377" s="65"/>
      <c r="S377" s="65"/>
      <c r="T377" s="65"/>
      <c r="U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5:146" s="67" customFormat="1" ht="16.5"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Q378" s="65"/>
      <c r="R378" s="65"/>
      <c r="S378" s="65"/>
      <c r="T378" s="65"/>
      <c r="U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5:146" s="67" customFormat="1" ht="16.5"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Q379" s="65"/>
      <c r="R379" s="65"/>
      <c r="S379" s="65"/>
      <c r="T379" s="65"/>
      <c r="U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5:146" s="67" customFormat="1" ht="16.5"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Q380" s="65"/>
      <c r="R380" s="65"/>
      <c r="S380" s="65"/>
      <c r="T380" s="65"/>
      <c r="U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5:146" s="67" customFormat="1" ht="16.5"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Q381" s="65"/>
      <c r="R381" s="65"/>
      <c r="S381" s="65"/>
      <c r="T381" s="65"/>
      <c r="U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5:146" s="67" customFormat="1" ht="16.5"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Q382" s="65"/>
      <c r="R382" s="65"/>
      <c r="S382" s="65"/>
      <c r="T382" s="65"/>
      <c r="U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5:146" s="67" customFormat="1" ht="16.5"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Q383" s="65"/>
      <c r="R383" s="65"/>
      <c r="S383" s="65"/>
      <c r="T383" s="65"/>
      <c r="U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5:146" s="67" customFormat="1" ht="16.5"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Q384" s="65"/>
      <c r="R384" s="65"/>
      <c r="S384" s="65"/>
      <c r="T384" s="65"/>
      <c r="U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5:146" s="67" customFormat="1" ht="16.5"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Q385" s="65"/>
      <c r="R385" s="65"/>
      <c r="S385" s="65"/>
      <c r="T385" s="65"/>
      <c r="U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5:146" s="67" customFormat="1" ht="16.5"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Q386" s="65"/>
      <c r="R386" s="65"/>
      <c r="S386" s="65"/>
      <c r="T386" s="65"/>
      <c r="U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5:146" s="67" customFormat="1" ht="16.5"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Q387" s="65"/>
      <c r="R387" s="65"/>
      <c r="S387" s="65"/>
      <c r="T387" s="65"/>
      <c r="U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5:146" s="67" customFormat="1" ht="16.5"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Q388" s="65"/>
      <c r="R388" s="65"/>
      <c r="S388" s="65"/>
      <c r="T388" s="65"/>
      <c r="U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5:146" s="67" customFormat="1" ht="16.5"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Q389" s="65"/>
      <c r="R389" s="65"/>
      <c r="S389" s="65"/>
      <c r="T389" s="65"/>
      <c r="U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5:146" s="67" customFormat="1" ht="16.5"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Q390" s="65"/>
      <c r="R390" s="65"/>
      <c r="S390" s="65"/>
      <c r="T390" s="65"/>
      <c r="U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5:146" s="67" customFormat="1" ht="16.5"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Q391" s="65"/>
      <c r="R391" s="65"/>
      <c r="S391" s="65"/>
      <c r="T391" s="65"/>
      <c r="U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5:146" s="67" customFormat="1" ht="16.5"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Q392" s="65"/>
      <c r="R392" s="65"/>
      <c r="S392" s="65"/>
      <c r="T392" s="65"/>
      <c r="U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5:146" s="67" customFormat="1" ht="16.5"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Q393" s="65"/>
      <c r="R393" s="65"/>
      <c r="S393" s="65"/>
      <c r="T393" s="65"/>
      <c r="U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5:146" s="67" customFormat="1" ht="16.5"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Q394" s="65"/>
      <c r="R394" s="65"/>
      <c r="S394" s="65"/>
      <c r="T394" s="65"/>
      <c r="U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5:146" s="67" customFormat="1" ht="16.5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Q395" s="65"/>
      <c r="R395" s="65"/>
      <c r="S395" s="65"/>
      <c r="T395" s="65"/>
      <c r="U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5:146" s="67" customFormat="1" ht="16.5"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Q396" s="65"/>
      <c r="R396" s="65"/>
      <c r="S396" s="65"/>
      <c r="T396" s="65"/>
      <c r="U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5:146" s="67" customFormat="1" ht="16.5"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Q397" s="65"/>
      <c r="R397" s="65"/>
      <c r="S397" s="65"/>
      <c r="T397" s="65"/>
      <c r="U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5:146" s="67" customFormat="1" ht="16.5"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Q398" s="65"/>
      <c r="R398" s="65"/>
      <c r="S398" s="65"/>
      <c r="T398" s="65"/>
      <c r="U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5:146" s="67" customFormat="1" ht="16.5"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Q399" s="65"/>
      <c r="R399" s="65"/>
      <c r="S399" s="65"/>
      <c r="T399" s="65"/>
      <c r="U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5:146" s="67" customFormat="1" ht="16.5"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Q400" s="65"/>
      <c r="R400" s="65"/>
      <c r="S400" s="65"/>
      <c r="T400" s="65"/>
      <c r="U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5:146" s="67" customFormat="1" ht="16.5"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Q401" s="65"/>
      <c r="R401" s="65"/>
      <c r="S401" s="65"/>
      <c r="T401" s="65"/>
      <c r="U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5:146" s="67" customFormat="1" ht="16.5"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Q402" s="65"/>
      <c r="R402" s="65"/>
      <c r="S402" s="65"/>
      <c r="T402" s="65"/>
      <c r="U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5:146" s="67" customFormat="1" ht="16.5"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Q403" s="65"/>
      <c r="R403" s="65"/>
      <c r="S403" s="65"/>
      <c r="T403" s="65"/>
      <c r="U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5:146" s="67" customFormat="1" ht="16.5"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Q404" s="65"/>
      <c r="R404" s="65"/>
      <c r="S404" s="65"/>
      <c r="T404" s="65"/>
      <c r="U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5:146" s="67" customFormat="1" ht="16.5"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Q405" s="65"/>
      <c r="R405" s="65"/>
      <c r="S405" s="65"/>
      <c r="T405" s="65"/>
      <c r="U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5:146" s="67" customFormat="1" ht="16.5"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Q406" s="65"/>
      <c r="R406" s="65"/>
      <c r="S406" s="65"/>
      <c r="T406" s="65"/>
      <c r="U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5:146" s="67" customFormat="1" ht="16.5"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Q407" s="65"/>
      <c r="R407" s="65"/>
      <c r="S407" s="65"/>
      <c r="T407" s="65"/>
      <c r="U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5:146" s="67" customFormat="1" ht="16.5"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Q408" s="65"/>
      <c r="R408" s="65"/>
      <c r="S408" s="65"/>
      <c r="T408" s="65"/>
      <c r="U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5:146" s="67" customFormat="1" ht="16.5"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Q409" s="65"/>
      <c r="R409" s="65"/>
      <c r="S409" s="65"/>
      <c r="T409" s="65"/>
      <c r="U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5:146" s="67" customFormat="1" ht="16.5"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Q410" s="65"/>
      <c r="R410" s="65"/>
      <c r="S410" s="65"/>
      <c r="T410" s="65"/>
      <c r="U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5:146" s="67" customFormat="1" ht="16.5"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Q411" s="65"/>
      <c r="R411" s="65"/>
      <c r="S411" s="65"/>
      <c r="T411" s="65"/>
      <c r="U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5:146" s="67" customFormat="1" ht="16.5"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Q412" s="65"/>
      <c r="R412" s="65"/>
      <c r="S412" s="65"/>
      <c r="T412" s="65"/>
      <c r="U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5:146" s="67" customFormat="1" ht="16.5"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Q413" s="65"/>
      <c r="R413" s="65"/>
      <c r="S413" s="65"/>
      <c r="T413" s="65"/>
      <c r="U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5:146" s="67" customFormat="1" ht="16.5"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Q414" s="65"/>
      <c r="R414" s="65"/>
      <c r="S414" s="65"/>
      <c r="T414" s="65"/>
      <c r="U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5:146" s="67" customFormat="1" ht="16.5"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Q415" s="65"/>
      <c r="R415" s="65"/>
      <c r="S415" s="65"/>
      <c r="T415" s="65"/>
      <c r="U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5:146" s="67" customFormat="1" ht="16.5"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Q416" s="65"/>
      <c r="R416" s="65"/>
      <c r="S416" s="65"/>
      <c r="T416" s="65"/>
      <c r="U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5:146" s="67" customFormat="1" ht="16.5"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Q417" s="65"/>
      <c r="R417" s="65"/>
      <c r="S417" s="65"/>
      <c r="T417" s="65"/>
      <c r="U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5:146" s="67" customFormat="1" ht="16.5"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Q418" s="65"/>
      <c r="R418" s="65"/>
      <c r="S418" s="65"/>
      <c r="T418" s="65"/>
      <c r="U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5:146" s="67" customFormat="1" ht="16.5"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Q419" s="65"/>
      <c r="R419" s="65"/>
      <c r="S419" s="65"/>
      <c r="T419" s="65"/>
      <c r="U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5:146" s="67" customFormat="1" ht="16.5"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Q420" s="65"/>
      <c r="R420" s="65"/>
      <c r="S420" s="65"/>
      <c r="T420" s="65"/>
      <c r="U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5:146" s="67" customFormat="1" ht="16.5"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Q421" s="65"/>
      <c r="R421" s="65"/>
      <c r="S421" s="65"/>
      <c r="T421" s="65"/>
      <c r="U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5:146" s="67" customFormat="1" ht="16.5"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Q422" s="65"/>
      <c r="R422" s="65"/>
      <c r="S422" s="65"/>
      <c r="T422" s="65"/>
      <c r="U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5:146" s="67" customFormat="1" ht="16.5"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Q423" s="65"/>
      <c r="R423" s="65"/>
      <c r="S423" s="65"/>
      <c r="T423" s="65"/>
      <c r="U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5:146" s="67" customFormat="1" ht="16.5"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Q424" s="65"/>
      <c r="R424" s="65"/>
      <c r="S424" s="65"/>
      <c r="T424" s="65"/>
      <c r="U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5:146" s="67" customFormat="1" ht="16.5"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Q425" s="65"/>
      <c r="R425" s="65"/>
      <c r="S425" s="65"/>
      <c r="T425" s="65"/>
      <c r="U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5:146" s="67" customFormat="1" ht="16.5"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Q426" s="65"/>
      <c r="R426" s="65"/>
      <c r="S426" s="65"/>
      <c r="T426" s="65"/>
      <c r="U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5:146" s="67" customFormat="1" ht="16.5"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Q427" s="65"/>
      <c r="R427" s="65"/>
      <c r="S427" s="65"/>
      <c r="T427" s="65"/>
      <c r="U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5:146" s="67" customFormat="1" ht="16.5"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Q428" s="65"/>
      <c r="R428" s="65"/>
      <c r="S428" s="65"/>
      <c r="T428" s="65"/>
      <c r="U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5:146" s="67" customFormat="1" ht="16.5"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Q429" s="65"/>
      <c r="R429" s="65"/>
      <c r="S429" s="65"/>
      <c r="T429" s="65"/>
      <c r="U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5:146" s="67" customFormat="1" ht="16.5"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Q430" s="65"/>
      <c r="R430" s="65"/>
      <c r="S430" s="65"/>
      <c r="T430" s="65"/>
      <c r="U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5:146" s="67" customFormat="1" ht="16.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Q431" s="65"/>
      <c r="R431" s="65"/>
      <c r="S431" s="65"/>
      <c r="T431" s="65"/>
      <c r="U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5:146" s="67" customFormat="1" ht="16.5"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Q432" s="65"/>
      <c r="R432" s="65"/>
      <c r="S432" s="65"/>
      <c r="T432" s="65"/>
      <c r="U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5:146" s="67" customFormat="1" ht="16.5"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Q433" s="65"/>
      <c r="R433" s="65"/>
      <c r="S433" s="65"/>
      <c r="T433" s="65"/>
      <c r="U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5:146" s="67" customFormat="1" ht="16.5"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Q434" s="65"/>
      <c r="R434" s="65"/>
      <c r="S434" s="65"/>
      <c r="T434" s="65"/>
      <c r="U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5:146" s="67" customFormat="1" ht="16.5"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Q435" s="65"/>
      <c r="R435" s="65"/>
      <c r="S435" s="65"/>
      <c r="T435" s="65"/>
      <c r="U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5:146" s="67" customFormat="1" ht="16.5"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Q436" s="65"/>
      <c r="R436" s="65"/>
      <c r="S436" s="65"/>
      <c r="T436" s="65"/>
      <c r="U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5:146" s="67" customFormat="1" ht="16.5"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Q437" s="65"/>
      <c r="R437" s="65"/>
      <c r="S437" s="65"/>
      <c r="T437" s="65"/>
      <c r="U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5:146" s="67" customFormat="1" ht="16.5"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Q438" s="65"/>
      <c r="R438" s="65"/>
      <c r="S438" s="65"/>
      <c r="T438" s="65"/>
      <c r="U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5:146" s="67" customFormat="1" ht="16.5"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Q439" s="65"/>
      <c r="R439" s="65"/>
      <c r="S439" s="65"/>
      <c r="T439" s="65"/>
      <c r="U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5:146" s="67" customFormat="1" ht="16.5"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Q440" s="65"/>
      <c r="R440" s="65"/>
      <c r="S440" s="65"/>
      <c r="T440" s="65"/>
      <c r="U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5:146" s="67" customFormat="1" ht="16.5"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Q441" s="65"/>
      <c r="R441" s="65"/>
      <c r="S441" s="65"/>
      <c r="T441" s="65"/>
      <c r="U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5:146" s="67" customFormat="1" ht="16.5"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Q442" s="65"/>
      <c r="R442" s="65"/>
      <c r="S442" s="65"/>
      <c r="T442" s="65"/>
      <c r="U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5:146" s="67" customFormat="1" ht="16.5"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Q443" s="65"/>
      <c r="R443" s="65"/>
      <c r="S443" s="65"/>
      <c r="T443" s="65"/>
      <c r="U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5:146" s="67" customFormat="1" ht="16.5"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Q444" s="65"/>
      <c r="R444" s="65"/>
      <c r="S444" s="65"/>
      <c r="T444" s="65"/>
      <c r="U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5:146" s="67" customFormat="1" ht="16.5"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Q445" s="65"/>
      <c r="R445" s="65"/>
      <c r="S445" s="65"/>
      <c r="T445" s="65"/>
      <c r="U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5:146" s="67" customFormat="1" ht="16.5"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Q446" s="65"/>
      <c r="R446" s="65"/>
      <c r="S446" s="65"/>
      <c r="T446" s="65"/>
      <c r="U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5:146" s="67" customFormat="1" ht="16.5"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Q447" s="65"/>
      <c r="R447" s="65"/>
      <c r="S447" s="65"/>
      <c r="T447" s="65"/>
      <c r="U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5:146" s="67" customFormat="1" ht="16.5"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Q448" s="65"/>
      <c r="R448" s="65"/>
      <c r="S448" s="65"/>
      <c r="T448" s="65"/>
      <c r="U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5:146" s="67" customFormat="1" ht="16.5"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Q449" s="65"/>
      <c r="R449" s="65"/>
      <c r="S449" s="65"/>
      <c r="T449" s="65"/>
      <c r="U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5:146" s="67" customFormat="1" ht="16.5"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Q450" s="65"/>
      <c r="R450" s="65"/>
      <c r="S450" s="65"/>
      <c r="T450" s="65"/>
      <c r="U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5:146" s="67" customFormat="1" ht="16.5"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Q451" s="65"/>
      <c r="R451" s="65"/>
      <c r="S451" s="65"/>
      <c r="T451" s="65"/>
      <c r="U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5:146" s="67" customFormat="1" ht="16.5"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Q452" s="65"/>
      <c r="R452" s="65"/>
      <c r="S452" s="65"/>
      <c r="T452" s="65"/>
      <c r="U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5:146" s="67" customFormat="1" ht="16.5"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Q453" s="65"/>
      <c r="R453" s="65"/>
      <c r="S453" s="65"/>
      <c r="T453" s="65"/>
      <c r="U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5:146" s="67" customFormat="1" ht="16.5"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Q454" s="65"/>
      <c r="R454" s="65"/>
      <c r="S454" s="65"/>
      <c r="T454" s="65"/>
      <c r="U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5:146" s="67" customFormat="1" ht="16.5"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Q455" s="65"/>
      <c r="R455" s="65"/>
      <c r="S455" s="65"/>
      <c r="T455" s="65"/>
      <c r="U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5:146" s="67" customFormat="1" ht="16.5"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Q456" s="65"/>
      <c r="R456" s="65"/>
      <c r="S456" s="65"/>
      <c r="T456" s="65"/>
      <c r="U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5:146" s="67" customFormat="1" ht="16.5"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Q457" s="65"/>
      <c r="R457" s="65"/>
      <c r="S457" s="65"/>
      <c r="T457" s="65"/>
      <c r="U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5:146" s="67" customFormat="1" ht="16.5"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Q458" s="65"/>
      <c r="R458" s="65"/>
      <c r="S458" s="65"/>
      <c r="T458" s="65"/>
      <c r="U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5:146" s="67" customFormat="1" ht="16.5"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Q459" s="65"/>
      <c r="R459" s="65"/>
      <c r="S459" s="65"/>
      <c r="T459" s="65"/>
      <c r="U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5:146" s="67" customFormat="1" ht="16.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Q460" s="65"/>
      <c r="R460" s="65"/>
      <c r="S460" s="65"/>
      <c r="T460" s="65"/>
      <c r="U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5:146" s="67" customFormat="1" ht="16.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Q461" s="65"/>
      <c r="R461" s="65"/>
      <c r="S461" s="65"/>
      <c r="T461" s="65"/>
      <c r="U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5:146" s="67" customFormat="1" ht="16.5"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Q462" s="65"/>
      <c r="R462" s="65"/>
      <c r="S462" s="65"/>
      <c r="T462" s="65"/>
      <c r="U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5:146" s="67" customFormat="1" ht="16.5"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Q463" s="65"/>
      <c r="R463" s="65"/>
      <c r="S463" s="65"/>
      <c r="T463" s="65"/>
      <c r="U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5:146" s="67" customFormat="1" ht="16.5"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Q464" s="65"/>
      <c r="R464" s="65"/>
      <c r="S464" s="65"/>
      <c r="T464" s="65"/>
      <c r="U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5:146" s="67" customFormat="1" ht="16.5"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Q465" s="65"/>
      <c r="R465" s="65"/>
      <c r="S465" s="65"/>
      <c r="T465" s="65"/>
      <c r="U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5:146" s="67" customFormat="1" ht="16.5"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Q466" s="65"/>
      <c r="R466" s="65"/>
      <c r="S466" s="65"/>
      <c r="T466" s="65"/>
      <c r="U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5:146" s="67" customFormat="1" ht="16.5"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Q467" s="65"/>
      <c r="R467" s="65"/>
      <c r="S467" s="65"/>
      <c r="T467" s="65"/>
      <c r="U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5:146" s="67" customFormat="1" ht="16.5"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Q468" s="65"/>
      <c r="R468" s="65"/>
      <c r="S468" s="65"/>
      <c r="T468" s="65"/>
      <c r="U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5:146" s="67" customFormat="1" ht="16.5"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Q469" s="65"/>
      <c r="R469" s="65"/>
      <c r="S469" s="65"/>
      <c r="T469" s="65"/>
      <c r="U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5:146" s="67" customFormat="1" ht="16.5"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Q470" s="65"/>
      <c r="R470" s="65"/>
      <c r="S470" s="65"/>
      <c r="T470" s="65"/>
      <c r="U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5:146" s="67" customFormat="1" ht="16.5"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Q471" s="65"/>
      <c r="R471" s="65"/>
      <c r="S471" s="65"/>
      <c r="T471" s="65"/>
      <c r="U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5:146" s="67" customFormat="1" ht="16.5"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Q472" s="65"/>
      <c r="R472" s="65"/>
      <c r="S472" s="65"/>
      <c r="T472" s="65"/>
      <c r="U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5:146" s="67" customFormat="1" ht="16.5"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Q473" s="65"/>
      <c r="R473" s="65"/>
      <c r="S473" s="65"/>
      <c r="T473" s="65"/>
      <c r="U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5:146" s="67" customFormat="1" ht="16.5"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Q474" s="65"/>
      <c r="R474" s="65"/>
      <c r="S474" s="65"/>
      <c r="T474" s="65"/>
      <c r="U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5:146" s="67" customFormat="1" ht="16.5"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Q475" s="65"/>
      <c r="R475" s="65"/>
      <c r="S475" s="65"/>
      <c r="T475" s="65"/>
      <c r="U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5:146" s="67" customFormat="1" ht="16.5"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Q476" s="65"/>
      <c r="R476" s="65"/>
      <c r="S476" s="65"/>
      <c r="T476" s="65"/>
      <c r="U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5:146" s="67" customFormat="1" ht="16.5"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Q477" s="65"/>
      <c r="R477" s="65"/>
      <c r="S477" s="65"/>
      <c r="T477" s="65"/>
      <c r="U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5:146" s="67" customFormat="1" ht="16.5"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Q478" s="65"/>
      <c r="R478" s="65"/>
      <c r="S478" s="65"/>
      <c r="T478" s="65"/>
      <c r="U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5:146" s="67" customFormat="1" ht="16.5"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Q479" s="65"/>
      <c r="R479" s="65"/>
      <c r="S479" s="65"/>
      <c r="T479" s="65"/>
      <c r="U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5:146" s="67" customFormat="1" ht="16.5"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Q480" s="65"/>
      <c r="R480" s="65"/>
      <c r="S480" s="65"/>
      <c r="T480" s="65"/>
      <c r="U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5:146" s="67" customFormat="1" ht="16.5"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Q481" s="65"/>
      <c r="R481" s="65"/>
      <c r="S481" s="65"/>
      <c r="T481" s="65"/>
      <c r="U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5:146" s="67" customFormat="1" ht="16.5"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Q482" s="65"/>
      <c r="R482" s="65"/>
      <c r="S482" s="65"/>
      <c r="T482" s="65"/>
      <c r="U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5:146" s="67" customFormat="1" ht="16.5"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Q483" s="65"/>
      <c r="R483" s="65"/>
      <c r="S483" s="65"/>
      <c r="T483" s="65"/>
      <c r="U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5:146" s="67" customFormat="1" ht="16.5"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Q484" s="65"/>
      <c r="R484" s="65"/>
      <c r="S484" s="65"/>
      <c r="T484" s="65"/>
      <c r="U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5:146" s="67" customFormat="1" ht="16.5"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Q485" s="65"/>
      <c r="R485" s="65"/>
      <c r="S485" s="65"/>
      <c r="T485" s="65"/>
      <c r="U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5:146" s="67" customFormat="1" ht="16.5"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Q486" s="65"/>
      <c r="R486" s="65"/>
      <c r="S486" s="65"/>
      <c r="T486" s="65"/>
      <c r="U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5:146" s="67" customFormat="1" ht="16.5"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Q487" s="65"/>
      <c r="R487" s="65"/>
      <c r="S487" s="65"/>
      <c r="T487" s="65"/>
      <c r="U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5:146" s="67" customFormat="1" ht="16.5"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Q488" s="65"/>
      <c r="R488" s="65"/>
      <c r="S488" s="65"/>
      <c r="T488" s="65"/>
      <c r="U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5:146" s="67" customFormat="1" ht="16.5"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Q489" s="65"/>
      <c r="R489" s="65"/>
      <c r="S489" s="65"/>
      <c r="T489" s="65"/>
      <c r="U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5:146" s="67" customFormat="1" ht="16.5"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Q490" s="65"/>
      <c r="R490" s="65"/>
      <c r="S490" s="65"/>
      <c r="T490" s="65"/>
      <c r="U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5:146" s="67" customFormat="1" ht="16.5"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Q491" s="65"/>
      <c r="R491" s="65"/>
      <c r="S491" s="65"/>
      <c r="T491" s="65"/>
      <c r="U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5:146" s="67" customFormat="1" ht="16.5"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Q492" s="65"/>
      <c r="R492" s="65"/>
      <c r="S492" s="65"/>
      <c r="T492" s="65"/>
      <c r="U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5:146" s="67" customFormat="1" ht="16.5"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Q493" s="65"/>
      <c r="R493" s="65"/>
      <c r="S493" s="65"/>
      <c r="T493" s="65"/>
      <c r="U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5:146" s="67" customFormat="1" ht="16.5"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Q494" s="65"/>
      <c r="R494" s="65"/>
      <c r="S494" s="65"/>
      <c r="T494" s="65"/>
      <c r="U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5:146" s="67" customFormat="1" ht="16.5"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Q495" s="65"/>
      <c r="R495" s="65"/>
      <c r="S495" s="65"/>
      <c r="T495" s="65"/>
      <c r="U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5:146" s="67" customFormat="1" ht="16.5"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Q496" s="65"/>
      <c r="R496" s="65"/>
      <c r="S496" s="65"/>
      <c r="T496" s="65"/>
      <c r="U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5:146" s="67" customFormat="1" ht="16.5"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Q497" s="65"/>
      <c r="R497" s="65"/>
      <c r="S497" s="65"/>
      <c r="T497" s="65"/>
      <c r="U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5:146" s="67" customFormat="1" ht="16.5"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Q498" s="65"/>
      <c r="R498" s="65"/>
      <c r="S498" s="65"/>
      <c r="T498" s="65"/>
      <c r="U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5:146" s="67" customFormat="1" ht="16.5"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Q499" s="65"/>
      <c r="R499" s="65"/>
      <c r="S499" s="65"/>
      <c r="T499" s="65"/>
      <c r="U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5:146" s="67" customFormat="1" ht="16.5"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Q500" s="65"/>
      <c r="R500" s="65"/>
      <c r="S500" s="65"/>
      <c r="T500" s="65"/>
      <c r="U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5:146" s="67" customFormat="1" ht="16.5"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Q501" s="65"/>
      <c r="R501" s="65"/>
      <c r="S501" s="65"/>
      <c r="T501" s="65"/>
      <c r="U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5:146" s="67" customFormat="1" ht="16.5"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Q502" s="65"/>
      <c r="R502" s="65"/>
      <c r="S502" s="65"/>
      <c r="T502" s="65"/>
      <c r="U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5:146" s="67" customFormat="1" ht="16.5"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Q503" s="65"/>
      <c r="R503" s="65"/>
      <c r="S503" s="65"/>
      <c r="T503" s="65"/>
      <c r="U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5:146" s="67" customFormat="1" ht="16.5"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Q504" s="65"/>
      <c r="R504" s="65"/>
      <c r="S504" s="65"/>
      <c r="T504" s="65"/>
      <c r="U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5:146" s="67" customFormat="1" ht="16.5"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Q505" s="65"/>
      <c r="R505" s="65"/>
      <c r="S505" s="65"/>
      <c r="T505" s="65"/>
      <c r="U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5:146" s="67" customFormat="1" ht="16.5"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Q506" s="65"/>
      <c r="R506" s="65"/>
      <c r="S506" s="65"/>
      <c r="T506" s="65"/>
      <c r="U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5:146" s="67" customFormat="1" ht="16.5"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Q507" s="65"/>
      <c r="R507" s="65"/>
      <c r="S507" s="65"/>
      <c r="T507" s="65"/>
      <c r="U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5:146" s="67" customFormat="1" ht="16.5"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Q508" s="65"/>
      <c r="R508" s="65"/>
      <c r="S508" s="65"/>
      <c r="T508" s="65"/>
      <c r="U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5:146" s="67" customFormat="1" ht="16.5"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Q509" s="65"/>
      <c r="R509" s="65"/>
      <c r="S509" s="65"/>
      <c r="T509" s="65"/>
      <c r="U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5:146" s="67" customFormat="1" ht="16.5"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Q510" s="65"/>
      <c r="R510" s="65"/>
      <c r="S510" s="65"/>
      <c r="T510" s="65"/>
      <c r="U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5:146" s="67" customFormat="1" ht="16.5"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Q511" s="65"/>
      <c r="R511" s="65"/>
      <c r="S511" s="65"/>
      <c r="T511" s="65"/>
      <c r="U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5:146" s="67" customFormat="1" ht="16.5"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Q512" s="65"/>
      <c r="R512" s="65"/>
      <c r="S512" s="65"/>
      <c r="T512" s="65"/>
      <c r="U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5:146" s="67" customFormat="1" ht="16.5"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Q513" s="65"/>
      <c r="R513" s="65"/>
      <c r="S513" s="65"/>
      <c r="T513" s="65"/>
      <c r="U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5:146" s="67" customFormat="1" ht="16.5"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Q514" s="65"/>
      <c r="R514" s="65"/>
      <c r="S514" s="65"/>
      <c r="T514" s="65"/>
      <c r="U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5:146" s="67" customFormat="1" ht="16.5"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Q515" s="65"/>
      <c r="R515" s="65"/>
      <c r="S515" s="65"/>
      <c r="T515" s="65"/>
      <c r="U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5:146" s="67" customFormat="1" ht="16.5"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Q516" s="65"/>
      <c r="R516" s="65"/>
      <c r="S516" s="65"/>
      <c r="T516" s="65"/>
      <c r="U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5:146" s="67" customFormat="1" ht="16.5"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Q517" s="65"/>
      <c r="R517" s="65"/>
      <c r="S517" s="65"/>
      <c r="T517" s="65"/>
      <c r="U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5:146" s="67" customFormat="1" ht="16.5"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Q518" s="65"/>
      <c r="R518" s="65"/>
      <c r="S518" s="65"/>
      <c r="T518" s="65"/>
      <c r="U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5:146" s="67" customFormat="1" ht="16.5"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Q519" s="65"/>
      <c r="R519" s="65"/>
      <c r="S519" s="65"/>
      <c r="T519" s="65"/>
      <c r="U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5:146" s="67" customFormat="1" ht="16.5"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Q520" s="65"/>
      <c r="R520" s="65"/>
      <c r="S520" s="65"/>
      <c r="T520" s="65"/>
      <c r="U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5:146" s="67" customFormat="1" ht="16.5"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Q521" s="65"/>
      <c r="R521" s="65"/>
      <c r="S521" s="65"/>
      <c r="T521" s="65"/>
      <c r="U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5:146" s="67" customFormat="1" ht="16.5"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Q522" s="65"/>
      <c r="R522" s="65"/>
      <c r="S522" s="65"/>
      <c r="T522" s="65"/>
      <c r="U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5:146" s="67" customFormat="1" ht="16.5"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Q523" s="65"/>
      <c r="R523" s="65"/>
      <c r="S523" s="65"/>
      <c r="T523" s="65"/>
      <c r="U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5:146" s="67" customFormat="1" ht="16.5"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Q524" s="65"/>
      <c r="R524" s="65"/>
      <c r="S524" s="65"/>
      <c r="T524" s="65"/>
      <c r="U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5:146" s="67" customFormat="1" ht="16.5"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Q525" s="65"/>
      <c r="R525" s="65"/>
      <c r="S525" s="65"/>
      <c r="T525" s="65"/>
      <c r="U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5:146" s="67" customFormat="1" ht="16.5"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Q526" s="65"/>
      <c r="R526" s="65"/>
      <c r="S526" s="65"/>
      <c r="T526" s="65"/>
      <c r="U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5:146" s="67" customFormat="1" ht="16.5"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Q527" s="65"/>
      <c r="R527" s="65"/>
      <c r="S527" s="65"/>
      <c r="T527" s="65"/>
      <c r="U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5:146" s="67" customFormat="1" ht="16.5"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Q528" s="65"/>
      <c r="R528" s="65"/>
      <c r="S528" s="65"/>
      <c r="T528" s="65"/>
      <c r="U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5:146" s="67" customFormat="1" ht="16.5"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Q529" s="65"/>
      <c r="R529" s="65"/>
      <c r="S529" s="65"/>
      <c r="T529" s="65"/>
      <c r="U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5:146" s="67" customFormat="1" ht="16.5"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Q530" s="65"/>
      <c r="R530" s="65"/>
      <c r="S530" s="65"/>
      <c r="T530" s="65"/>
      <c r="U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5:146" s="67" customFormat="1" ht="16.5"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Q531" s="65"/>
      <c r="R531" s="65"/>
      <c r="S531" s="65"/>
      <c r="T531" s="65"/>
      <c r="U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5:146" s="67" customFormat="1" ht="16.5"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Q532" s="65"/>
      <c r="R532" s="65"/>
      <c r="S532" s="65"/>
      <c r="T532" s="65"/>
      <c r="U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5:146" s="67" customFormat="1" ht="16.5"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Q533" s="65"/>
      <c r="R533" s="65"/>
      <c r="S533" s="65"/>
      <c r="T533" s="65"/>
      <c r="U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5:146" s="67" customFormat="1" ht="16.5"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Q534" s="65"/>
      <c r="R534" s="65"/>
      <c r="S534" s="65"/>
      <c r="T534" s="65"/>
      <c r="U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5:146" s="67" customFormat="1" ht="16.5"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Q535" s="65"/>
      <c r="R535" s="65"/>
      <c r="S535" s="65"/>
      <c r="T535" s="65"/>
      <c r="U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5:146" s="67" customFormat="1" ht="16.5"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Q536" s="65"/>
      <c r="R536" s="65"/>
      <c r="S536" s="65"/>
      <c r="T536" s="65"/>
      <c r="U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5:146" s="67" customFormat="1" ht="16.5"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Q537" s="65"/>
      <c r="R537" s="65"/>
      <c r="S537" s="65"/>
      <c r="T537" s="65"/>
      <c r="U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5:146" s="67" customFormat="1" ht="16.5"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Q538" s="65"/>
      <c r="R538" s="65"/>
      <c r="S538" s="65"/>
      <c r="T538" s="65"/>
      <c r="U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5:146" s="67" customFormat="1" ht="16.5"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Q539" s="65"/>
      <c r="R539" s="65"/>
      <c r="S539" s="65"/>
      <c r="T539" s="65"/>
      <c r="U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5:146" s="67" customFormat="1" ht="16.5"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Q540" s="65"/>
      <c r="R540" s="65"/>
      <c r="S540" s="65"/>
      <c r="T540" s="65"/>
      <c r="U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5:146" s="67" customFormat="1" ht="16.5"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Q541" s="65"/>
      <c r="R541" s="65"/>
      <c r="S541" s="65"/>
      <c r="T541" s="65"/>
      <c r="U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5:146" s="67" customFormat="1" ht="16.5"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Q542" s="65"/>
      <c r="R542" s="65"/>
      <c r="S542" s="65"/>
      <c r="T542" s="65"/>
      <c r="U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5:146" s="67" customFormat="1" ht="16.5"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Q543" s="65"/>
      <c r="R543" s="65"/>
      <c r="S543" s="65"/>
      <c r="T543" s="65"/>
      <c r="U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5:146" s="67" customFormat="1" ht="16.5"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Q544" s="65"/>
      <c r="R544" s="65"/>
      <c r="S544" s="65"/>
      <c r="T544" s="65"/>
      <c r="U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5:146" s="67" customFormat="1" ht="16.5"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Q545" s="65"/>
      <c r="R545" s="65"/>
      <c r="S545" s="65"/>
      <c r="T545" s="65"/>
      <c r="U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5:146" s="67" customFormat="1" ht="16.5"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Q546" s="65"/>
      <c r="R546" s="65"/>
      <c r="S546" s="65"/>
      <c r="T546" s="65"/>
      <c r="U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5:146" s="67" customFormat="1" ht="16.5"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Q547" s="65"/>
      <c r="R547" s="65"/>
      <c r="S547" s="65"/>
      <c r="T547" s="65"/>
      <c r="U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5:146" s="67" customFormat="1" ht="16.5"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Q548" s="65"/>
      <c r="R548" s="65"/>
      <c r="S548" s="65"/>
      <c r="T548" s="65"/>
      <c r="U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5:146" s="67" customFormat="1" ht="16.5"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Q549" s="65"/>
      <c r="R549" s="65"/>
      <c r="S549" s="65"/>
      <c r="T549" s="65"/>
      <c r="U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5:146" s="67" customFormat="1" ht="16.5"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Q550" s="65"/>
      <c r="R550" s="65"/>
      <c r="S550" s="65"/>
      <c r="T550" s="65"/>
      <c r="U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5:146" s="67" customFormat="1" ht="16.5"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Q551" s="65"/>
      <c r="R551" s="65"/>
      <c r="S551" s="65"/>
      <c r="T551" s="65"/>
      <c r="U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5:146" s="67" customFormat="1" ht="16.5"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Q552" s="65"/>
      <c r="R552" s="65"/>
      <c r="S552" s="65"/>
      <c r="T552" s="65"/>
      <c r="U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5:146" s="67" customFormat="1" ht="16.5"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Q553" s="65"/>
      <c r="R553" s="65"/>
      <c r="S553" s="65"/>
      <c r="T553" s="65"/>
      <c r="U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5:146" s="67" customFormat="1" ht="16.5"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Q554" s="65"/>
      <c r="R554" s="65"/>
      <c r="S554" s="65"/>
      <c r="T554" s="65"/>
      <c r="U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5:146" s="67" customFormat="1" ht="16.5"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Q555" s="65"/>
      <c r="R555" s="65"/>
      <c r="S555" s="65"/>
      <c r="T555" s="65"/>
      <c r="U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5:146" s="67" customFormat="1" ht="16.5"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Q556" s="65"/>
      <c r="R556" s="65"/>
      <c r="S556" s="65"/>
      <c r="T556" s="65"/>
      <c r="U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5:146" s="67" customFormat="1" ht="16.5"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Q557" s="65"/>
      <c r="R557" s="65"/>
      <c r="S557" s="65"/>
      <c r="T557" s="65"/>
      <c r="U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5:146" s="67" customFormat="1" ht="16.5"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Q558" s="65"/>
      <c r="R558" s="65"/>
      <c r="S558" s="65"/>
      <c r="T558" s="65"/>
      <c r="U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5:146" s="67" customFormat="1" ht="16.5"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Q559" s="65"/>
      <c r="R559" s="65"/>
      <c r="S559" s="65"/>
      <c r="T559" s="65"/>
      <c r="U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5:146" s="67" customFormat="1" ht="16.5"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Q560" s="65"/>
      <c r="R560" s="65"/>
      <c r="S560" s="65"/>
      <c r="T560" s="65"/>
      <c r="U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5:146" s="67" customFormat="1" ht="16.5"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Q561" s="65"/>
      <c r="R561" s="65"/>
      <c r="S561" s="65"/>
      <c r="T561" s="65"/>
      <c r="U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5:146" s="67" customFormat="1" ht="16.5"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Q562" s="65"/>
      <c r="R562" s="65"/>
      <c r="S562" s="65"/>
      <c r="T562" s="65"/>
      <c r="U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5:146" s="67" customFormat="1" ht="16.5"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Q563" s="65"/>
      <c r="R563" s="65"/>
      <c r="S563" s="65"/>
      <c r="T563" s="65"/>
      <c r="U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5:146" s="67" customFormat="1" ht="16.5"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Q564" s="65"/>
      <c r="R564" s="65"/>
      <c r="S564" s="65"/>
      <c r="T564" s="65"/>
      <c r="U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5:146" s="67" customFormat="1" ht="16.5"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Q565" s="65"/>
      <c r="R565" s="65"/>
      <c r="S565" s="65"/>
      <c r="T565" s="65"/>
      <c r="U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5:146" s="67" customFormat="1" ht="16.5"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Q566" s="65"/>
      <c r="R566" s="65"/>
      <c r="S566" s="65"/>
      <c r="T566" s="65"/>
      <c r="U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5:146" s="67" customFormat="1" ht="16.5"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Q567" s="65"/>
      <c r="R567" s="65"/>
      <c r="S567" s="65"/>
      <c r="T567" s="65"/>
      <c r="U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5:146" s="67" customFormat="1" ht="16.5"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Q568" s="65"/>
      <c r="R568" s="65"/>
      <c r="S568" s="65"/>
      <c r="T568" s="65"/>
      <c r="U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5:146" s="67" customFormat="1" ht="16.5"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Q569" s="65"/>
      <c r="R569" s="65"/>
      <c r="S569" s="65"/>
      <c r="T569" s="65"/>
      <c r="U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5:146" s="67" customFormat="1" ht="16.5"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Q570" s="65"/>
      <c r="R570" s="65"/>
      <c r="S570" s="65"/>
      <c r="T570" s="65"/>
      <c r="U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5:146" s="67" customFormat="1" ht="16.5"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Q571" s="65"/>
      <c r="R571" s="65"/>
      <c r="S571" s="65"/>
      <c r="T571" s="65"/>
      <c r="U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5:146" s="67" customFormat="1" ht="16.5"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Q572" s="65"/>
      <c r="R572" s="65"/>
      <c r="S572" s="65"/>
      <c r="T572" s="65"/>
      <c r="U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5:146" s="67" customFormat="1" ht="16.5"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Q573" s="65"/>
      <c r="R573" s="65"/>
      <c r="S573" s="65"/>
      <c r="T573" s="65"/>
      <c r="U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5:146" s="67" customFormat="1" ht="16.5"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Q574" s="65"/>
      <c r="R574" s="65"/>
      <c r="S574" s="65"/>
      <c r="T574" s="65"/>
      <c r="U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5:146" s="67" customFormat="1" ht="16.5"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Q575" s="65"/>
      <c r="R575" s="65"/>
      <c r="S575" s="65"/>
      <c r="T575" s="65"/>
      <c r="U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5:146" s="67" customFormat="1" ht="16.5"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Q576" s="65"/>
      <c r="R576" s="65"/>
      <c r="S576" s="65"/>
      <c r="T576" s="65"/>
      <c r="U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5:146" s="67" customFormat="1" ht="16.5"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Q577" s="65"/>
      <c r="R577" s="65"/>
      <c r="S577" s="65"/>
      <c r="T577" s="65"/>
      <c r="U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5:146" s="67" customFormat="1" ht="16.5"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Q578" s="65"/>
      <c r="R578" s="65"/>
      <c r="S578" s="65"/>
      <c r="T578" s="65"/>
      <c r="U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5:146" s="67" customFormat="1" ht="16.5"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Q579" s="65"/>
      <c r="R579" s="65"/>
      <c r="S579" s="65"/>
      <c r="T579" s="65"/>
      <c r="U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5:146" s="67" customFormat="1" ht="16.5"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Q580" s="65"/>
      <c r="R580" s="65"/>
      <c r="S580" s="65"/>
      <c r="T580" s="65"/>
      <c r="U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5:146" s="67" customFormat="1" ht="16.5"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Q581" s="65"/>
      <c r="R581" s="65"/>
      <c r="S581" s="65"/>
      <c r="T581" s="65"/>
      <c r="U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5:146" s="67" customFormat="1" ht="16.5"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Q582" s="65"/>
      <c r="R582" s="65"/>
      <c r="S582" s="65"/>
      <c r="T582" s="65"/>
      <c r="U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5:146" s="67" customFormat="1" ht="16.5"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Q583" s="65"/>
      <c r="R583" s="65"/>
      <c r="S583" s="65"/>
      <c r="T583" s="65"/>
      <c r="U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5:146" s="67" customFormat="1" ht="16.5"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Q584" s="65"/>
      <c r="R584" s="65"/>
      <c r="S584" s="65"/>
      <c r="T584" s="65"/>
      <c r="U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5:146" s="67" customFormat="1" ht="16.5"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Q585" s="65"/>
      <c r="R585" s="65"/>
      <c r="S585" s="65"/>
      <c r="T585" s="65"/>
      <c r="U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5:146" s="67" customFormat="1" ht="16.5"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Q586" s="65"/>
      <c r="R586" s="65"/>
      <c r="S586" s="65"/>
      <c r="T586" s="65"/>
      <c r="U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5:146" s="67" customFormat="1" ht="16.5"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Q587" s="65"/>
      <c r="R587" s="65"/>
      <c r="S587" s="65"/>
      <c r="T587" s="65"/>
      <c r="U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5:146" s="67" customFormat="1" ht="16.5"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Q588" s="65"/>
      <c r="R588" s="65"/>
      <c r="S588" s="65"/>
      <c r="T588" s="65"/>
      <c r="U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5:146" s="67" customFormat="1" ht="16.5"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Q589" s="65"/>
      <c r="R589" s="65"/>
      <c r="S589" s="65"/>
      <c r="T589" s="65"/>
      <c r="U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5:146" s="67" customFormat="1" ht="16.5"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Q590" s="65"/>
      <c r="R590" s="65"/>
      <c r="S590" s="65"/>
      <c r="T590" s="65"/>
      <c r="U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5:146" s="67" customFormat="1" ht="16.5"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Q591" s="65"/>
      <c r="R591" s="65"/>
      <c r="S591" s="65"/>
      <c r="T591" s="65"/>
      <c r="U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5:146" s="67" customFormat="1" ht="16.5"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Q592" s="65"/>
      <c r="R592" s="65"/>
      <c r="S592" s="65"/>
      <c r="T592" s="65"/>
      <c r="U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5:146" s="67" customFormat="1" ht="16.5"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Q593" s="65"/>
      <c r="R593" s="65"/>
      <c r="S593" s="65"/>
      <c r="T593" s="65"/>
      <c r="U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5:146" s="67" customFormat="1" ht="16.5"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Q594" s="65"/>
      <c r="R594" s="65"/>
      <c r="S594" s="65"/>
      <c r="T594" s="65"/>
      <c r="U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5:146" s="67" customFormat="1" ht="16.5"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Q595" s="65"/>
      <c r="R595" s="65"/>
      <c r="S595" s="65"/>
      <c r="T595" s="65"/>
      <c r="U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5:146" s="67" customFormat="1" ht="16.5"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Q596" s="65"/>
      <c r="R596" s="65"/>
      <c r="S596" s="65"/>
      <c r="T596" s="65"/>
      <c r="U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5:146" s="67" customFormat="1" ht="16.5"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Q597" s="65"/>
      <c r="R597" s="65"/>
      <c r="S597" s="65"/>
      <c r="T597" s="65"/>
      <c r="U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5:146" s="67" customFormat="1" ht="16.5"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Q598" s="65"/>
      <c r="R598" s="65"/>
      <c r="S598" s="65"/>
      <c r="T598" s="65"/>
      <c r="U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5:146" s="67" customFormat="1" ht="16.5"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Q599" s="65"/>
      <c r="R599" s="65"/>
      <c r="S599" s="65"/>
      <c r="T599" s="65"/>
      <c r="U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5:146" s="67" customFormat="1" ht="16.5"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Q600" s="65"/>
      <c r="R600" s="65"/>
      <c r="S600" s="65"/>
      <c r="T600" s="65"/>
      <c r="U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5:146" s="67" customFormat="1" ht="16.5"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Q601" s="65"/>
      <c r="R601" s="65"/>
      <c r="S601" s="65"/>
      <c r="T601" s="65"/>
      <c r="U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1">
    <mergeCell ref="P6:P7"/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2020-11-26T16:43:53Z</dcterms:created>
  <dcterms:modified xsi:type="dcterms:W3CDTF">2020-11-26T16:43:56Z</dcterms:modified>
  <cp:category/>
  <cp:version/>
  <cp:contentType/>
  <cp:contentStatus/>
</cp:coreProperties>
</file>