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<sst xmlns="http://schemas.openxmlformats.org/spreadsheetml/2006/main" count="106" uniqueCount="43">
  <si>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</si>
  <si>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</si>
  <si>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</si>
  <si>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</si>
  <si>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</si>
  <si>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</si>
  <si>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</si>
  <si>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</si>
  <si>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</si>
  <si>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</si>
  <si>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</si>
  <si>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</si>
  <si>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</si>
  <si>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</si>
  <si>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</si>
  <si>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</si>
  <si>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</si>
  <si>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</si>
  <si>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</si>
  <si>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</si>
  <si>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</si>
  <si>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</si>
  <si>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</si>
  <si>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</si>
  <si>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</si>
  <si>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</si>
  <si>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</si>
  <si>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</si>
  <si>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</si>
  <si>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</si>
  <si>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</si>
  <si>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</si>
  <si>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</si>
  <si>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</si>
  <si>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</si>
  <si>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</si>
  <si>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</si>
  <si>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</si>
  <si>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</si>
  <si>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</si>
  <si>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(4) Mediante Resolución SBS N° 1749-2020 (01/07/2020), se autorizó la disolución voluntaria y el inicio del proceso liquidatorio de Rigel Perú Compañía de Seguros de Vida. </t>
  </si>
  <si>
    <t xml:space="preserve">(5) Mediante Resolución SBS N° 1749-2020 (01/07/2020), se autorizó la disolución voluntaria y el inicio del proceso liquidatorio de Rigel Perú Compañía de Seguros de Vida. </t>
  </si>
  <si>
    <t>Al 31de octubre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</si>
</sst>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2" width="10.7109375" style="23" customWidth="1"/>
    <col min="23" max="16384" width="11.421875" style="23" customWidth="1"/>
  </cols>
  <sheetData>
    <row r="1" spans="2:22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6" customFormat="1" ht="18" customHeight="1">
      <c r="B2" s="4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34</v>
      </c>
      <c r="Q5" s="40" t="s">
        <v>31</v>
      </c>
      <c r="R5" s="40" t="s">
        <v>35</v>
      </c>
      <c r="S5" s="40" t="s">
        <v>13</v>
      </c>
      <c r="T5" s="40" t="s">
        <v>14</v>
      </c>
      <c r="U5" s="40" t="s">
        <v>15</v>
      </c>
      <c r="V5" s="40" t="s">
        <v>16</v>
      </c>
    </row>
    <row r="6" spans="2:22" s="16" customFormat="1" ht="14.25">
      <c r="B6" s="44"/>
      <c r="C6" s="45"/>
      <c r="D6" s="45"/>
      <c r="E6" s="45"/>
      <c r="F6" s="45"/>
      <c r="G6" s="46"/>
      <c r="H6" s="45"/>
      <c r="I6" s="47"/>
      <c r="J6" s="45"/>
      <c r="K6" s="45"/>
      <c r="L6" s="45"/>
      <c r="M6" s="45"/>
      <c r="N6" s="45"/>
      <c r="O6" s="46"/>
      <c r="P6" s="45"/>
      <c r="Q6" s="45"/>
      <c r="R6" s="45"/>
      <c r="S6" s="45"/>
      <c r="T6" s="45"/>
      <c r="U6" s="45"/>
      <c r="V6" s="45"/>
    </row>
    <row r="7" spans="2:22" s="16" customFormat="1" ht="13.5">
      <c r="B7" s="41" t="s">
        <v>17</v>
      </c>
      <c r="C7" s="42">
        <v>72798.95343639998</v>
      </c>
      <c r="D7" s="42">
        <v>380016.12524250004</v>
      </c>
      <c r="E7" s="42">
        <v>184738.5441</v>
      </c>
      <c r="F7" s="42">
        <v>8137.99899</v>
      </c>
      <c r="G7" s="42">
        <v>63819.67726</v>
      </c>
      <c r="H7" s="42">
        <v>71064.37444</v>
      </c>
      <c r="I7" s="42">
        <v>12366473.3114499</v>
      </c>
      <c r="J7" s="42">
        <v>766768.5367564005</v>
      </c>
      <c r="K7" s="42">
        <v>4099550.5651400015</v>
      </c>
      <c r="L7" s="42">
        <v>19906.538323900004</v>
      </c>
      <c r="M7" s="42">
        <v>1086226.83932</v>
      </c>
      <c r="N7" s="42">
        <v>1193619.66193</v>
      </c>
      <c r="O7" s="42">
        <v>375313.8497599999</v>
      </c>
      <c r="P7" s="42">
        <v>11860899.805611404</v>
      </c>
      <c r="Q7" s="42">
        <v>1777721.9506899994</v>
      </c>
      <c r="R7" s="42">
        <v>52791.06171999999</v>
      </c>
      <c r="S7" s="42">
        <v>12985453.484111011</v>
      </c>
      <c r="T7" s="42">
        <v>62229.960255</v>
      </c>
      <c r="U7" s="42">
        <v>304704.08683000016</v>
      </c>
      <c r="V7" s="42">
        <v>47732235.32536653</v>
      </c>
    </row>
    <row r="8" spans="2:22" s="16" customFormat="1" ht="14.25">
      <c r="B8" s="44"/>
      <c r="C8" s="45"/>
      <c r="D8" s="45"/>
      <c r="E8" s="45"/>
      <c r="F8" s="45"/>
      <c r="G8" s="46"/>
      <c r="H8" s="45"/>
      <c r="I8" s="47"/>
      <c r="J8" s="45"/>
      <c r="K8" s="45"/>
      <c r="L8" s="45"/>
      <c r="M8" s="45"/>
      <c r="N8" s="45"/>
      <c r="O8" s="46"/>
      <c r="P8" s="45"/>
      <c r="Q8" s="45"/>
      <c r="R8" s="45"/>
      <c r="S8" s="45"/>
      <c r="T8" s="45"/>
      <c r="U8" s="45"/>
      <c r="V8" s="45"/>
    </row>
    <row r="9" spans="2:22" s="16" customFormat="1" ht="13.5">
      <c r="B9" s="48" t="s">
        <v>27</v>
      </c>
      <c r="C9" s="49">
        <v>27545.865181999998</v>
      </c>
      <c r="D9" s="49">
        <v>73331.70649</v>
      </c>
      <c r="E9" s="49">
        <v>63723.45995</v>
      </c>
      <c r="F9" s="49">
        <v>2110.2279700000004</v>
      </c>
      <c r="G9" s="49">
        <v>15917.348150000002</v>
      </c>
      <c r="H9" s="49">
        <v>31450.76652</v>
      </c>
      <c r="I9" s="49">
        <v>414408.33816000004</v>
      </c>
      <c r="J9" s="49">
        <v>176540.40928700013</v>
      </c>
      <c r="K9" s="49">
        <v>354148.4364099999</v>
      </c>
      <c r="L9" s="49">
        <v>4003.90746</v>
      </c>
      <c r="M9" s="49">
        <v>86146.44940000001</v>
      </c>
      <c r="N9" s="49">
        <v>28630.01555</v>
      </c>
      <c r="O9" s="49">
        <v>128319.90170999999</v>
      </c>
      <c r="P9" s="49">
        <v>738056.9911299996</v>
      </c>
      <c r="Q9" s="49">
        <v>55293.49298999999</v>
      </c>
      <c r="R9" s="49">
        <v>31649.12603</v>
      </c>
      <c r="S9" s="49">
        <v>623153.5933622997</v>
      </c>
      <c r="T9" s="49">
        <v>8995.799923600001</v>
      </c>
      <c r="U9" s="49">
        <v>29335.80150999999</v>
      </c>
      <c r="V9" s="49">
        <v>2892761.6371848993</v>
      </c>
    </row>
    <row r="10" spans="2:22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s="16" customFormat="1" ht="13.5">
      <c r="B11" s="48" t="s">
        <v>20</v>
      </c>
      <c r="C11" s="52">
        <v>37874.45147479999</v>
      </c>
      <c r="D11" s="52">
        <v>297879.71327249997</v>
      </c>
      <c r="E11" s="52">
        <v>102200.63678000003</v>
      </c>
      <c r="F11" s="52">
        <v>6027.771019999999</v>
      </c>
      <c r="G11" s="52">
        <v>39648.794089999996</v>
      </c>
      <c r="H11" s="52">
        <v>34712.72679</v>
      </c>
      <c r="I11" s="52">
        <v>9733417.62557</v>
      </c>
      <c r="J11" s="52">
        <v>320194.04307480005</v>
      </c>
      <c r="K11" s="52">
        <v>3109075.325370001</v>
      </c>
      <c r="L11" s="52">
        <v>13608.835463900003</v>
      </c>
      <c r="M11" s="52">
        <v>400364.38598</v>
      </c>
      <c r="N11" s="52">
        <v>988306.4277999998</v>
      </c>
      <c r="O11" s="52">
        <v>212294.1276099999</v>
      </c>
      <c r="P11" s="52">
        <v>9080638.074070003</v>
      </c>
      <c r="Q11" s="52">
        <v>1213502.5489499995</v>
      </c>
      <c r="R11" s="52">
        <v>4055.03644</v>
      </c>
      <c r="S11" s="52">
        <v>10247547.94400001</v>
      </c>
      <c r="T11" s="52">
        <v>46549.4838229</v>
      </c>
      <c r="U11" s="52">
        <v>239566.1501100001</v>
      </c>
      <c r="V11" s="52">
        <v>36127464.10168883</v>
      </c>
    </row>
    <row r="12" spans="2:22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2:22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3094.479</v>
      </c>
      <c r="H13" s="52">
        <v>0</v>
      </c>
      <c r="I13" s="52">
        <v>1038150.2880410003</v>
      </c>
      <c r="J13" s="52">
        <v>53185.944830500004</v>
      </c>
      <c r="K13" s="52">
        <v>165867.08612999995</v>
      </c>
      <c r="L13" s="52">
        <v>0</v>
      </c>
      <c r="M13" s="52">
        <v>44565.067299999995</v>
      </c>
      <c r="N13" s="52">
        <v>77911.37063000003</v>
      </c>
      <c r="O13" s="52">
        <v>0</v>
      </c>
      <c r="P13" s="52">
        <v>631938.9795299999</v>
      </c>
      <c r="Q13" s="52">
        <v>8897.432279999999</v>
      </c>
      <c r="R13" s="52">
        <v>0</v>
      </c>
      <c r="S13" s="52">
        <v>715585.1105200002</v>
      </c>
      <c r="T13" s="52">
        <v>0</v>
      </c>
      <c r="U13" s="52">
        <v>19682.036330000003</v>
      </c>
      <c r="V13" s="52">
        <v>2758877.7945915</v>
      </c>
    </row>
    <row r="14" spans="2:22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s="16" customFormat="1" ht="13.5">
      <c r="B15" s="48" t="s">
        <v>26</v>
      </c>
      <c r="C15" s="52">
        <v>0</v>
      </c>
      <c r="D15" s="52">
        <v>0</v>
      </c>
      <c r="E15" s="52">
        <v>626.51004</v>
      </c>
      <c r="F15" s="52">
        <v>0</v>
      </c>
      <c r="G15" s="52">
        <v>5159.05602</v>
      </c>
      <c r="H15" s="52">
        <v>0</v>
      </c>
      <c r="I15" s="52">
        <v>1156797.8775890002</v>
      </c>
      <c r="J15" s="52">
        <v>134492.98609340016</v>
      </c>
      <c r="K15" s="52">
        <v>427924.6487100002</v>
      </c>
      <c r="L15" s="52">
        <v>0</v>
      </c>
      <c r="M15" s="52">
        <v>90768.87792000001</v>
      </c>
      <c r="N15" s="52">
        <v>89999.05137999999</v>
      </c>
      <c r="O15" s="52">
        <v>0</v>
      </c>
      <c r="P15" s="52">
        <v>586799.8550900004</v>
      </c>
      <c r="Q15" s="52">
        <v>500028.47646999976</v>
      </c>
      <c r="R15" s="52">
        <v>0</v>
      </c>
      <c r="S15" s="52">
        <v>325688.3489129</v>
      </c>
      <c r="T15" s="52">
        <v>0</v>
      </c>
      <c r="U15" s="52">
        <v>15927.495659999999</v>
      </c>
      <c r="V15" s="52">
        <v>3334213.1838852973</v>
      </c>
    </row>
    <row r="16" spans="2:22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 s="16" customFormat="1" ht="13.5">
      <c r="B17" s="48" t="s">
        <v>30</v>
      </c>
      <c r="C17" s="52">
        <v>7378.6367796</v>
      </c>
      <c r="D17" s="52">
        <v>8804.70548</v>
      </c>
      <c r="E17" s="52">
        <v>18187.937329999997</v>
      </c>
      <c r="F17" s="52">
        <v>0</v>
      </c>
      <c r="G17" s="52">
        <v>0</v>
      </c>
      <c r="H17" s="52">
        <v>4900.88113</v>
      </c>
      <c r="I17" s="52">
        <v>23699.182089899998</v>
      </c>
      <c r="J17" s="52">
        <v>82355.15347070001</v>
      </c>
      <c r="K17" s="52">
        <v>42535.06852</v>
      </c>
      <c r="L17" s="52">
        <v>2293.7954</v>
      </c>
      <c r="M17" s="52">
        <v>464382.05872</v>
      </c>
      <c r="N17" s="52">
        <v>8772.796569999999</v>
      </c>
      <c r="O17" s="52">
        <v>34699.820439999996</v>
      </c>
      <c r="P17" s="52">
        <v>823465.9057914</v>
      </c>
      <c r="Q17" s="52">
        <v>0</v>
      </c>
      <c r="R17" s="52">
        <v>17086.89925</v>
      </c>
      <c r="S17" s="52">
        <v>1073478.4873158</v>
      </c>
      <c r="T17" s="52">
        <v>6684.676508500001</v>
      </c>
      <c r="U17" s="52">
        <v>192.60322</v>
      </c>
      <c r="V17" s="52">
        <v>2618918.6080159</v>
      </c>
    </row>
    <row r="18" spans="2:22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  <c r="V19" s="56">
        <v>100</v>
      </c>
    </row>
    <row r="20" spans="2:22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2:22" s="16" customFormat="1" ht="13.5">
      <c r="B21" s="48" t="s">
        <v>19</v>
      </c>
      <c r="C21" s="58">
        <v>37.83827085655172</v>
      </c>
      <c r="D21" s="58">
        <v>19.296998632151404</v>
      </c>
      <c r="E21" s="58">
        <v>34.4938628051037</v>
      </c>
      <c r="F21" s="58">
        <v>25.930550895779852</v>
      </c>
      <c r="G21" s="58">
        <v>24.94112918364201</v>
      </c>
      <c r="H21" s="58">
        <v>44.25672746413048</v>
      </c>
      <c r="I21" s="58">
        <v>3.3510632152200306</v>
      </c>
      <c r="J21" s="58">
        <v>23.02395062189235</v>
      </c>
      <c r="K21" s="58">
        <v>8.638713702459372</v>
      </c>
      <c r="L21" s="58">
        <v>20.11352950900994</v>
      </c>
      <c r="M21" s="58">
        <v>7.930797351125059</v>
      </c>
      <c r="N21" s="58">
        <v>2.3985877966945734</v>
      </c>
      <c r="O21" s="58">
        <v>34.190025705701</v>
      </c>
      <c r="P21" s="58">
        <v>6.222605394413872</v>
      </c>
      <c r="Q21" s="58">
        <v>3.110356654399106</v>
      </c>
      <c r="R21" s="58">
        <v>59.951675527695755</v>
      </c>
      <c r="S21" s="58">
        <v>4.798858924139923</v>
      </c>
      <c r="T21" s="58">
        <v>14.45573785799938</v>
      </c>
      <c r="U21" s="58">
        <v>9.627636378361725</v>
      </c>
      <c r="V21" s="58">
        <v>6.060394233512017</v>
      </c>
    </row>
    <row r="22" spans="2:22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2" s="16" customFormat="1" ht="13.5">
      <c r="B23" s="48" t="s">
        <v>20</v>
      </c>
      <c r="C23" s="58">
        <v>52.0260933529609</v>
      </c>
      <c r="D23" s="58">
        <v>78.38607192850401</v>
      </c>
      <c r="E23" s="58">
        <v>55.3217723339198</v>
      </c>
      <c r="F23" s="58">
        <v>74.06944910422014</v>
      </c>
      <c r="G23" s="58">
        <v>62.12628423122803</v>
      </c>
      <c r="H23" s="58">
        <v>48.84687589744159</v>
      </c>
      <c r="I23" s="58">
        <v>78.70811168579485</v>
      </c>
      <c r="J23" s="58">
        <v>41.75889172882488</v>
      </c>
      <c r="K23" s="58">
        <v>75.83941888185552</v>
      </c>
      <c r="L23" s="58">
        <v>68.36364636819395</v>
      </c>
      <c r="M23" s="58">
        <v>36.858266753069394</v>
      </c>
      <c r="N23" s="58">
        <v>82.79910756513318</v>
      </c>
      <c r="O23" s="58">
        <v>56.5644267446444</v>
      </c>
      <c r="P23" s="58">
        <v>76.55943666073247</v>
      </c>
      <c r="Q23" s="58">
        <v>68.26166198144735</v>
      </c>
      <c r="R23" s="58">
        <v>7.681293590016475</v>
      </c>
      <c r="S23" s="58">
        <v>78.9155954895137</v>
      </c>
      <c r="T23" s="58">
        <v>74.8023679143518</v>
      </c>
      <c r="U23" s="58">
        <v>78.622558890606</v>
      </c>
      <c r="V23" s="58">
        <v>75.68776918873832</v>
      </c>
    </row>
    <row r="24" spans="2:22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2:22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4.84878509709969</v>
      </c>
      <c r="H25" s="58">
        <v>0</v>
      </c>
      <c r="I25" s="58">
        <v>8.394877520010455</v>
      </c>
      <c r="J25" s="58">
        <v>6.936375487639106</v>
      </c>
      <c r="K25" s="58">
        <v>4.045982199620351</v>
      </c>
      <c r="L25" s="58">
        <v>0</v>
      </c>
      <c r="M25" s="58">
        <v>4.102740393332448</v>
      </c>
      <c r="N25" s="58">
        <v>6.52731964083289</v>
      </c>
      <c r="O25" s="58">
        <v>0</v>
      </c>
      <c r="P25" s="58">
        <v>5.327917695005137</v>
      </c>
      <c r="Q25" s="58">
        <v>0.5004962827030728</v>
      </c>
      <c r="R25" s="58">
        <v>0</v>
      </c>
      <c r="S25" s="58">
        <v>5.510667081404508</v>
      </c>
      <c r="T25" s="58">
        <v>0</v>
      </c>
      <c r="U25" s="58">
        <v>6.459393615216248</v>
      </c>
      <c r="V25" s="58">
        <v>5.7799048709653436</v>
      </c>
    </row>
    <row r="26" spans="2:22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2:22" s="16" customFormat="1" ht="13.5">
      <c r="B27" s="48" t="s">
        <v>26</v>
      </c>
      <c r="C27" s="58">
        <v>0</v>
      </c>
      <c r="D27" s="58">
        <v>0</v>
      </c>
      <c r="E27" s="58">
        <v>0.3391333644271152</v>
      </c>
      <c r="F27" s="58">
        <v>0</v>
      </c>
      <c r="G27" s="58">
        <v>8.083801488030277</v>
      </c>
      <c r="H27" s="58">
        <v>0</v>
      </c>
      <c r="I27" s="58">
        <v>9.354306991613699</v>
      </c>
      <c r="J27" s="58">
        <v>17.540232762071206</v>
      </c>
      <c r="K27" s="58">
        <v>10.43833078554518</v>
      </c>
      <c r="L27" s="58">
        <v>0</v>
      </c>
      <c r="M27" s="58">
        <v>8.356346449404912</v>
      </c>
      <c r="N27" s="58">
        <v>7.540010796611525</v>
      </c>
      <c r="O27" s="58">
        <v>0</v>
      </c>
      <c r="P27" s="58">
        <v>4.947346868341176</v>
      </c>
      <c r="Q27" s="58">
        <v>28.127485081450466</v>
      </c>
      <c r="R27" s="58">
        <v>0</v>
      </c>
      <c r="S27" s="58">
        <v>2.5081014637756933</v>
      </c>
      <c r="T27" s="58">
        <v>0</v>
      </c>
      <c r="U27" s="58">
        <v>5.227201192377256</v>
      </c>
      <c r="V27" s="58">
        <v>6.985244167086773</v>
      </c>
    </row>
    <row r="28" spans="2:22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2:22" s="16" customFormat="1" ht="13.5">
      <c r="B29" s="48" t="s">
        <v>22</v>
      </c>
      <c r="C29" s="58">
        <v>10.135635790487381</v>
      </c>
      <c r="D29" s="58">
        <v>2.316929439344566</v>
      </c>
      <c r="E29" s="58">
        <v>9.845231496549395</v>
      </c>
      <c r="F29" s="58">
        <v>0</v>
      </c>
      <c r="G29" s="58">
        <v>0</v>
      </c>
      <c r="H29" s="58">
        <v>6.896396638427933</v>
      </c>
      <c r="I29" s="58">
        <v>0.19164058736096848</v>
      </c>
      <c r="J29" s="58">
        <v>10.740549399572446</v>
      </c>
      <c r="K29" s="58">
        <v>1.0375544305195663</v>
      </c>
      <c r="L29" s="58">
        <v>11.522824122796099</v>
      </c>
      <c r="M29" s="58">
        <v>42.75184905306819</v>
      </c>
      <c r="N29" s="58">
        <v>0.7349742007278095</v>
      </c>
      <c r="O29" s="58">
        <v>9.245547549654594</v>
      </c>
      <c r="P29" s="58">
        <v>6.942693381507341</v>
      </c>
      <c r="Q29" s="58">
        <v>0</v>
      </c>
      <c r="R29" s="58">
        <v>32.36703088228778</v>
      </c>
      <c r="S29" s="58">
        <v>8.266777041166158</v>
      </c>
      <c r="T29" s="58">
        <v>10.741894227648821</v>
      </c>
      <c r="U29" s="58">
        <v>0.06320992343875478</v>
      </c>
      <c r="V29" s="58">
        <v>5.486687539697345</v>
      </c>
    </row>
    <row r="30" spans="2:22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22" s="16" customFormat="1" ht="13.5">
      <c r="B32" s="75" t="s">
        <v>25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3.5">
      <c r="B33" s="76" t="s">
        <v>36</v>
      </c>
    </row>
    <row r="34" ht="13.5">
      <c r="B34" s="76" t="s">
        <v>37</v>
      </c>
    </row>
    <row r="35" ht="13.5">
      <c r="B35" s="76" t="s">
        <v>38</v>
      </c>
    </row>
    <row r="36" ht="13.5">
      <c r="B36" s="76" t="s">
        <v>39</v>
      </c>
    </row>
    <row r="37" ht="13.5">
      <c r="B37" s="7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7" width="11.57421875" style="23" customWidth="1"/>
    <col min="18" max="16384" width="11.421875" style="23" customWidth="1"/>
  </cols>
  <sheetData>
    <row r="1" spans="2:17" s="3" customFormat="1" ht="33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</row>
    <row r="2" spans="2:17" s="6" customFormat="1" ht="18" customHeight="1">
      <c r="B2" s="4" t="str">
        <f>+'P035'!B2</f>
        <v>Al 31de octubre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5</v>
      </c>
      <c r="G5" s="40" t="s">
        <v>32</v>
      </c>
      <c r="H5" s="40" t="s">
        <v>6</v>
      </c>
      <c r="I5" s="40" t="s">
        <v>33</v>
      </c>
      <c r="J5" s="40" t="s">
        <v>7</v>
      </c>
      <c r="K5" s="40" t="s">
        <v>9</v>
      </c>
      <c r="L5" s="40" t="s">
        <v>10</v>
      </c>
      <c r="M5" s="40" t="s">
        <v>34</v>
      </c>
      <c r="N5" s="40" t="s">
        <v>35</v>
      </c>
      <c r="O5" s="40" t="s">
        <v>13</v>
      </c>
      <c r="P5" s="40" t="s">
        <v>14</v>
      </c>
      <c r="Q5" s="40" t="s">
        <v>16</v>
      </c>
    </row>
    <row r="6" spans="2:17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s="16" customFormat="1" ht="13.5">
      <c r="B7" s="41" t="s">
        <v>17</v>
      </c>
      <c r="C7" s="42">
        <v>72798.9534364</v>
      </c>
      <c r="D7" s="42">
        <v>117437.77261260002</v>
      </c>
      <c r="E7" s="42">
        <v>149288.26430999997</v>
      </c>
      <c r="F7" s="42">
        <v>8137.99899</v>
      </c>
      <c r="G7" s="42">
        <v>5529.8667</v>
      </c>
      <c r="H7" s="42">
        <v>71064.37444</v>
      </c>
      <c r="I7" s="42">
        <v>39975.3620201</v>
      </c>
      <c r="J7" s="42">
        <v>766768.5367564005</v>
      </c>
      <c r="K7" s="42">
        <v>19906.5383239</v>
      </c>
      <c r="L7" s="42">
        <v>1086226.83932</v>
      </c>
      <c r="M7" s="42">
        <v>2048292.3314299998</v>
      </c>
      <c r="N7" s="42">
        <v>52791.06171999999</v>
      </c>
      <c r="O7" s="42">
        <v>3017831.503901</v>
      </c>
      <c r="P7" s="42">
        <v>62229.960255</v>
      </c>
      <c r="Q7" s="42">
        <v>7518279.3642154</v>
      </c>
    </row>
    <row r="8" spans="2:17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s="16" customFormat="1" ht="13.5">
      <c r="B9" s="48" t="s">
        <v>27</v>
      </c>
      <c r="C9" s="51">
        <v>27545.865181999998</v>
      </c>
      <c r="D9" s="51">
        <v>22247.950090000013</v>
      </c>
      <c r="E9" s="51">
        <v>49528.48370999999</v>
      </c>
      <c r="F9" s="51">
        <v>2110.2279700000004</v>
      </c>
      <c r="G9" s="51">
        <v>1675.32269</v>
      </c>
      <c r="H9" s="51">
        <v>31450.76652</v>
      </c>
      <c r="I9" s="51">
        <v>7562.345399999999</v>
      </c>
      <c r="J9" s="51">
        <v>176540.40928700013</v>
      </c>
      <c r="K9" s="51">
        <v>4003.90746</v>
      </c>
      <c r="L9" s="51">
        <v>86146.44940000001</v>
      </c>
      <c r="M9" s="51">
        <v>292535.71841</v>
      </c>
      <c r="N9" s="51">
        <v>31649.126029999996</v>
      </c>
      <c r="O9" s="51">
        <v>256704.4965423</v>
      </c>
      <c r="P9" s="51">
        <v>8995.799923600001</v>
      </c>
      <c r="Q9" s="51">
        <v>998696.8686148999</v>
      </c>
    </row>
    <row r="10" spans="2:17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2:17" s="16" customFormat="1" ht="13.5">
      <c r="B11" s="48" t="s">
        <v>20</v>
      </c>
      <c r="C11" s="52">
        <v>37874.4514748</v>
      </c>
      <c r="D11" s="52">
        <v>86385.1170426</v>
      </c>
      <c r="E11" s="52">
        <v>81571.84327</v>
      </c>
      <c r="F11" s="52">
        <v>6027.771019999999</v>
      </c>
      <c r="G11" s="52">
        <v>3854.5440099999996</v>
      </c>
      <c r="H11" s="52">
        <v>34712.72679</v>
      </c>
      <c r="I11" s="52">
        <v>12102.0514421</v>
      </c>
      <c r="J11" s="52">
        <v>320194.04307480005</v>
      </c>
      <c r="K11" s="52">
        <v>13608.8354639</v>
      </c>
      <c r="L11" s="52">
        <v>400364.38598</v>
      </c>
      <c r="M11" s="52">
        <v>1003883.8392299998</v>
      </c>
      <c r="N11" s="52">
        <v>4055.03644</v>
      </c>
      <c r="O11" s="52">
        <v>1393758.1230600001</v>
      </c>
      <c r="P11" s="52">
        <v>46549.4838229</v>
      </c>
      <c r="Q11" s="52">
        <v>3444942.2521211053</v>
      </c>
    </row>
    <row r="12" spans="2:17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2:17" s="16" customFormat="1" ht="13.5">
      <c r="B13" s="48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13862.459138</v>
      </c>
      <c r="J13" s="52">
        <v>53185.944830500004</v>
      </c>
      <c r="K13" s="52">
        <v>0</v>
      </c>
      <c r="L13" s="52">
        <v>44565.067299999995</v>
      </c>
      <c r="M13" s="52">
        <v>6387.116249999998</v>
      </c>
      <c r="N13" s="52">
        <v>0</v>
      </c>
      <c r="O13" s="52">
        <v>221183.03814999998</v>
      </c>
      <c r="P13" s="52">
        <v>0</v>
      </c>
      <c r="Q13" s="52">
        <v>339183.62566849997</v>
      </c>
    </row>
    <row r="14" spans="2:17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2:17" s="16" customFormat="1" ht="13.5">
      <c r="B15" s="48" t="s">
        <v>26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134492.98609340016</v>
      </c>
      <c r="K15" s="52">
        <v>0</v>
      </c>
      <c r="L15" s="52">
        <v>90768.87792000001</v>
      </c>
      <c r="M15" s="52">
        <v>86168.67612999999</v>
      </c>
      <c r="N15" s="52">
        <v>0</v>
      </c>
      <c r="O15" s="52">
        <v>155873.96733289998</v>
      </c>
      <c r="P15" s="52">
        <v>0</v>
      </c>
      <c r="Q15" s="52">
        <v>467304.5074763003</v>
      </c>
    </row>
    <row r="16" spans="2:17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7" s="16" customFormat="1" ht="13.5">
      <c r="B17" s="48" t="s">
        <v>30</v>
      </c>
      <c r="C17" s="51">
        <v>7378.6367796</v>
      </c>
      <c r="D17" s="51">
        <v>8804.70548</v>
      </c>
      <c r="E17" s="51">
        <v>18187.937329999997</v>
      </c>
      <c r="F17" s="51">
        <v>0</v>
      </c>
      <c r="G17" s="51">
        <v>0</v>
      </c>
      <c r="H17" s="51">
        <v>4900.88113</v>
      </c>
      <c r="I17" s="51">
        <v>6448.50604</v>
      </c>
      <c r="J17" s="51">
        <v>82355.15347070001</v>
      </c>
      <c r="K17" s="51">
        <v>2293.7954</v>
      </c>
      <c r="L17" s="51">
        <v>464382.05872</v>
      </c>
      <c r="M17" s="51">
        <v>659316.98141</v>
      </c>
      <c r="N17" s="51">
        <v>17086.89925</v>
      </c>
      <c r="O17" s="51">
        <v>990311.8788158</v>
      </c>
      <c r="P17" s="51">
        <v>6684.676508500001</v>
      </c>
      <c r="Q17" s="51">
        <v>2268152.1103346</v>
      </c>
    </row>
    <row r="18" spans="2:17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s="16" customFormat="1" ht="13.5">
      <c r="B19" s="41" t="s">
        <v>18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</row>
    <row r="20" spans="2:17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s="16" customFormat="1" ht="13.5">
      <c r="B21" s="48" t="s">
        <v>19</v>
      </c>
      <c r="C21" s="58">
        <v>37.83827085655172</v>
      </c>
      <c r="D21" s="58">
        <v>18.944458494960426</v>
      </c>
      <c r="E21" s="58">
        <v>33.17640803107814</v>
      </c>
      <c r="F21" s="58">
        <v>25.930550895779852</v>
      </c>
      <c r="G21" s="58">
        <v>30.295896463471717</v>
      </c>
      <c r="H21" s="58">
        <v>44.25672746413048</v>
      </c>
      <c r="I21" s="58">
        <v>18.917515734310495</v>
      </c>
      <c r="J21" s="58">
        <v>23.02395062189235</v>
      </c>
      <c r="K21" s="58">
        <v>20.113529509009943</v>
      </c>
      <c r="L21" s="58">
        <v>7.930797351125059</v>
      </c>
      <c r="M21" s="58">
        <v>14.281932023138921</v>
      </c>
      <c r="N21" s="58">
        <v>59.951675527695755</v>
      </c>
      <c r="O21" s="58">
        <v>8.506256767830507</v>
      </c>
      <c r="P21" s="58">
        <v>14.45573785799938</v>
      </c>
      <c r="Q21" s="58">
        <v>13.283582854986435</v>
      </c>
    </row>
    <row r="22" spans="2:17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s="16" customFormat="1" ht="13.5">
      <c r="B23" s="48" t="s">
        <v>20</v>
      </c>
      <c r="C23" s="58">
        <v>52.0260933529609</v>
      </c>
      <c r="D23" s="58">
        <v>73.55820458853938</v>
      </c>
      <c r="E23" s="58">
        <v>54.640492772167605</v>
      </c>
      <c r="F23" s="58">
        <v>74.06944910422014</v>
      </c>
      <c r="G23" s="58">
        <v>69.70410353652828</v>
      </c>
      <c r="H23" s="58">
        <v>48.84687589744159</v>
      </c>
      <c r="I23" s="58">
        <v>30.273775722193513</v>
      </c>
      <c r="J23" s="58">
        <v>41.75889172882488</v>
      </c>
      <c r="K23" s="58">
        <v>68.36364636819395</v>
      </c>
      <c r="L23" s="58">
        <v>36.858266753069394</v>
      </c>
      <c r="M23" s="58">
        <v>49.01076979227598</v>
      </c>
      <c r="N23" s="58">
        <v>7.681293590016475</v>
      </c>
      <c r="O23" s="58">
        <v>46.18409348760388</v>
      </c>
      <c r="P23" s="58">
        <v>74.8023679143518</v>
      </c>
      <c r="Q23" s="58">
        <v>45.82088647194897</v>
      </c>
    </row>
    <row r="24" spans="2:17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2:17" s="16" customFormat="1" ht="13.5">
      <c r="B25" s="48" t="s">
        <v>21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34.67750743828116</v>
      </c>
      <c r="J25" s="58">
        <v>6.936375487639106</v>
      </c>
      <c r="K25" s="58">
        <v>0</v>
      </c>
      <c r="L25" s="58">
        <v>4.102740393332448</v>
      </c>
      <c r="M25" s="58">
        <v>0.3118264005578189</v>
      </c>
      <c r="N25" s="58">
        <v>0</v>
      </c>
      <c r="O25" s="58">
        <v>7.3292043596233825</v>
      </c>
      <c r="P25" s="58">
        <v>0</v>
      </c>
      <c r="Q25" s="58">
        <v>4.511452810371816</v>
      </c>
    </row>
    <row r="26" spans="2:17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2:17" s="16" customFormat="1" ht="13.5">
      <c r="B27" s="48" t="s">
        <v>26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17.540232762071206</v>
      </c>
      <c r="K27" s="58">
        <v>0</v>
      </c>
      <c r="L27" s="58">
        <v>8.356346449404912</v>
      </c>
      <c r="M27" s="58">
        <v>4.206854402947551</v>
      </c>
      <c r="N27" s="58">
        <v>0</v>
      </c>
      <c r="O27" s="58">
        <v>5.165098420220263</v>
      </c>
      <c r="P27" s="58">
        <v>0</v>
      </c>
      <c r="Q27" s="58">
        <v>6.215577858153555</v>
      </c>
    </row>
    <row r="28" spans="2:17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2:17" s="16" customFormat="1" ht="13.5">
      <c r="B29" s="48" t="s">
        <v>22</v>
      </c>
      <c r="C29" s="58">
        <v>10.13563579048738</v>
      </c>
      <c r="D29" s="58">
        <v>7.497336916500181</v>
      </c>
      <c r="E29" s="58">
        <v>12.18309919675427</v>
      </c>
      <c r="F29" s="58">
        <v>0</v>
      </c>
      <c r="G29" s="58">
        <v>0</v>
      </c>
      <c r="H29" s="58">
        <v>6.896396638427933</v>
      </c>
      <c r="I29" s="58">
        <v>16.131201105214828</v>
      </c>
      <c r="J29" s="58">
        <v>10.740549399572446</v>
      </c>
      <c r="K29" s="58">
        <v>11.522824122796102</v>
      </c>
      <c r="L29" s="58">
        <v>42.75184905306819</v>
      </c>
      <c r="M29" s="58">
        <v>32.18861738107972</v>
      </c>
      <c r="N29" s="58">
        <v>32.36703088228778</v>
      </c>
      <c r="O29" s="58">
        <v>32.81534696472196</v>
      </c>
      <c r="P29" s="58">
        <v>10.741894227648821</v>
      </c>
      <c r="Q29" s="58">
        <v>30.168500004539293</v>
      </c>
    </row>
    <row r="30" spans="2:17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7"/>
      <c r="Q31" s="21"/>
    </row>
    <row r="32" spans="2:17" s="16" customFormat="1" ht="13.5">
      <c r="B32" s="75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7"/>
      <c r="Q32" s="21"/>
    </row>
    <row r="33" spans="2:17" s="16" customFormat="1" ht="13.5">
      <c r="B33" s="76" t="s">
        <v>36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76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1"/>
      <c r="P34" s="21"/>
      <c r="Q34" s="21"/>
    </row>
    <row r="35" spans="2:17" s="16" customFormat="1" ht="13.5">
      <c r="B35" s="76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2"/>
      <c r="P35" s="22"/>
      <c r="Q35" s="22"/>
    </row>
    <row r="36" spans="2:17" s="16" customFormat="1" ht="13.5">
      <c r="B36" s="76" t="s">
        <v>39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2"/>
      <c r="P36" s="22"/>
      <c r="Q3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31de octubre de 2020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32</v>
      </c>
      <c r="F5" s="40" t="s">
        <v>33</v>
      </c>
      <c r="G5" s="40" t="s">
        <v>8</v>
      </c>
      <c r="H5" s="40" t="s">
        <v>11</v>
      </c>
      <c r="I5" s="40" t="s">
        <v>12</v>
      </c>
      <c r="J5" s="40" t="s">
        <v>34</v>
      </c>
      <c r="K5" s="40" t="s">
        <v>31</v>
      </c>
      <c r="L5" s="40" t="s">
        <v>13</v>
      </c>
      <c r="M5" s="40" t="s">
        <v>15</v>
      </c>
      <c r="N5" s="40" t="s">
        <v>16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17</v>
      </c>
      <c r="C7" s="43">
        <v>262578.3526299</v>
      </c>
      <c r="D7" s="43">
        <v>35450.27979</v>
      </c>
      <c r="E7" s="43">
        <v>58289.810560000005</v>
      </c>
      <c r="F7" s="43">
        <v>12326497.9494298</v>
      </c>
      <c r="G7" s="43">
        <v>4099550.5651399996</v>
      </c>
      <c r="H7" s="43">
        <v>1193619.6619299997</v>
      </c>
      <c r="I7" s="43">
        <v>375313.8497599999</v>
      </c>
      <c r="J7" s="43">
        <v>9812607.474181404</v>
      </c>
      <c r="K7" s="43">
        <v>1777721.9506899994</v>
      </c>
      <c r="L7" s="43">
        <v>9967621.980209997</v>
      </c>
      <c r="M7" s="43">
        <v>304704.08683000016</v>
      </c>
      <c r="N7" s="43">
        <v>40213955.961151086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27</v>
      </c>
      <c r="C9" s="50">
        <v>51083.7564</v>
      </c>
      <c r="D9" s="50">
        <v>14194.976239999998</v>
      </c>
      <c r="E9" s="50">
        <v>14242.025459999999</v>
      </c>
      <c r="F9" s="50">
        <v>406845.99276</v>
      </c>
      <c r="G9" s="50">
        <v>354148.43641</v>
      </c>
      <c r="H9" s="50">
        <v>28630.015549999996</v>
      </c>
      <c r="I9" s="50">
        <v>128319.90170999999</v>
      </c>
      <c r="J9" s="50">
        <v>445521.27272000007</v>
      </c>
      <c r="K9" s="50">
        <v>55293.49298999999</v>
      </c>
      <c r="L9" s="50">
        <v>366449.0968200001</v>
      </c>
      <c r="M9" s="50">
        <v>29335.80150999999</v>
      </c>
      <c r="N9" s="50">
        <v>1894064.7685700008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20</v>
      </c>
      <c r="C11" s="53">
        <v>211494.59622990002</v>
      </c>
      <c r="D11" s="53">
        <v>20628.79351</v>
      </c>
      <c r="E11" s="53">
        <v>35794.250080000005</v>
      </c>
      <c r="F11" s="53">
        <v>9721315.5741279</v>
      </c>
      <c r="G11" s="53">
        <v>3109075.325369999</v>
      </c>
      <c r="H11" s="53">
        <v>988306.4277999997</v>
      </c>
      <c r="I11" s="53">
        <v>212294.1276099999</v>
      </c>
      <c r="J11" s="53">
        <v>8076754.234840004</v>
      </c>
      <c r="K11" s="53">
        <v>1213502.5489499995</v>
      </c>
      <c r="L11" s="53">
        <v>8853789.820939995</v>
      </c>
      <c r="M11" s="53">
        <v>239566.1501100001</v>
      </c>
      <c r="N11" s="53">
        <v>32682521.84956779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28</v>
      </c>
      <c r="C13" s="53">
        <v>0</v>
      </c>
      <c r="D13" s="53">
        <v>0</v>
      </c>
      <c r="E13" s="53">
        <v>3094.479</v>
      </c>
      <c r="F13" s="53">
        <v>1024287.8289030002</v>
      </c>
      <c r="G13" s="53">
        <v>165867.08613</v>
      </c>
      <c r="H13" s="53">
        <v>77911.37062999999</v>
      </c>
      <c r="I13" s="53">
        <v>0</v>
      </c>
      <c r="J13" s="53">
        <v>625551.8632799998</v>
      </c>
      <c r="K13" s="53">
        <v>8897.432279999999</v>
      </c>
      <c r="L13" s="53">
        <v>494402.07236999995</v>
      </c>
      <c r="M13" s="53">
        <v>19682.036330000003</v>
      </c>
      <c r="N13" s="53">
        <v>2419694.168922999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26</v>
      </c>
      <c r="C15" s="53">
        <v>0</v>
      </c>
      <c r="D15" s="53">
        <v>626.51004</v>
      </c>
      <c r="E15" s="53">
        <v>5159.05602</v>
      </c>
      <c r="F15" s="53">
        <v>1156797.8775890002</v>
      </c>
      <c r="G15" s="53">
        <v>427924.64871000027</v>
      </c>
      <c r="H15" s="53">
        <v>89999.05137999998</v>
      </c>
      <c r="I15" s="53">
        <v>0</v>
      </c>
      <c r="J15" s="53">
        <v>500631.1789600003</v>
      </c>
      <c r="K15" s="53">
        <v>500028.47646999976</v>
      </c>
      <c r="L15" s="53">
        <v>169814.38158</v>
      </c>
      <c r="M15" s="53">
        <v>15927.495659999999</v>
      </c>
      <c r="N15" s="53">
        <v>2866908.6764089977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29</v>
      </c>
      <c r="C17" s="53">
        <v>0</v>
      </c>
      <c r="D17" s="53">
        <v>0</v>
      </c>
      <c r="E17" s="53">
        <v>0</v>
      </c>
      <c r="F17" s="53">
        <v>17250.676049899997</v>
      </c>
      <c r="G17" s="53">
        <v>42535.06852</v>
      </c>
      <c r="H17" s="53">
        <v>8772.796569999999</v>
      </c>
      <c r="I17" s="53">
        <v>34699.820439999996</v>
      </c>
      <c r="J17" s="53">
        <v>164148.9243814</v>
      </c>
      <c r="K17" s="53">
        <v>0</v>
      </c>
      <c r="L17" s="53">
        <v>83166.6085</v>
      </c>
      <c r="M17" s="53">
        <v>192.60322</v>
      </c>
      <c r="N17" s="53">
        <v>350766.4976813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18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19</v>
      </c>
      <c r="C21" s="59">
        <v>19.454671677372332</v>
      </c>
      <c r="D21" s="59">
        <v>40.041930061167506</v>
      </c>
      <c r="E21" s="59">
        <v>24.433130461695566</v>
      </c>
      <c r="F21" s="59">
        <v>3.3005805414409686</v>
      </c>
      <c r="G21" s="59">
        <v>8.638713702459379</v>
      </c>
      <c r="H21" s="59">
        <v>2.3985877966945734</v>
      </c>
      <c r="I21" s="59">
        <v>34.190025705701</v>
      </c>
      <c r="J21" s="59">
        <v>4.540294451726927</v>
      </c>
      <c r="K21" s="59">
        <v>3.110356654399106</v>
      </c>
      <c r="L21" s="59">
        <v>3.6763944052810054</v>
      </c>
      <c r="M21" s="59">
        <v>9.627636378361725</v>
      </c>
      <c r="N21" s="59">
        <v>4.709968774024054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20</v>
      </c>
      <c r="C23" s="59">
        <v>80.54532832262768</v>
      </c>
      <c r="D23" s="59">
        <v>58.19077770951494</v>
      </c>
      <c r="E23" s="59">
        <v>61.407387905568115</v>
      </c>
      <c r="F23" s="59">
        <v>78.86518631658546</v>
      </c>
      <c r="G23" s="59">
        <v>75.83941888185551</v>
      </c>
      <c r="H23" s="59">
        <v>82.7991075651332</v>
      </c>
      <c r="I23" s="59">
        <v>56.5644267446444</v>
      </c>
      <c r="J23" s="59">
        <v>82.30996965986138</v>
      </c>
      <c r="K23" s="59">
        <v>68.26166198144735</v>
      </c>
      <c r="L23" s="59">
        <v>88.82549758125423</v>
      </c>
      <c r="M23" s="59">
        <v>78.622558890606</v>
      </c>
      <c r="N23" s="59">
        <v>81.27159108927488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21</v>
      </c>
      <c r="C25" s="59">
        <v>0</v>
      </c>
      <c r="D25" s="59">
        <v>0</v>
      </c>
      <c r="E25" s="59">
        <v>5.308782050020098</v>
      </c>
      <c r="F25" s="59">
        <v>8.30964182288597</v>
      </c>
      <c r="G25" s="59">
        <v>4.045982199620354</v>
      </c>
      <c r="H25" s="59">
        <v>6.5273196408328875</v>
      </c>
      <c r="I25" s="59">
        <v>0</v>
      </c>
      <c r="J25" s="59">
        <v>6.3749810121920225</v>
      </c>
      <c r="K25" s="59">
        <v>0.5004962827030728</v>
      </c>
      <c r="L25" s="59">
        <v>4.960080482100946</v>
      </c>
      <c r="M25" s="59">
        <v>6.459393615216248</v>
      </c>
      <c r="N25" s="59">
        <v>6.017050824993586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26</v>
      </c>
      <c r="C27" s="59">
        <v>0</v>
      </c>
      <c r="D27" s="59">
        <v>1.7672922293175501</v>
      </c>
      <c r="E27" s="59">
        <v>8.850699582716228</v>
      </c>
      <c r="F27" s="59">
        <v>9.384643410763001</v>
      </c>
      <c r="G27" s="59">
        <v>10.438330785545187</v>
      </c>
      <c r="H27" s="59">
        <v>7.540010796611527</v>
      </c>
      <c r="I27" s="59">
        <v>0</v>
      </c>
      <c r="J27" s="59">
        <v>5.10191791811956</v>
      </c>
      <c r="K27" s="59">
        <v>28.127485081450466</v>
      </c>
      <c r="L27" s="59">
        <v>1.7036599292906005</v>
      </c>
      <c r="M27" s="59">
        <v>5.227201192377256</v>
      </c>
      <c r="N27" s="59">
        <v>7.129138648230954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22</v>
      </c>
      <c r="C29" s="59">
        <v>0</v>
      </c>
      <c r="D29" s="59">
        <v>0</v>
      </c>
      <c r="E29" s="59">
        <v>0</v>
      </c>
      <c r="F29" s="59">
        <v>0.13994790832458606</v>
      </c>
      <c r="G29" s="59">
        <v>1.0375544305195665</v>
      </c>
      <c r="H29" s="59">
        <v>0.7349742007278096</v>
      </c>
      <c r="I29" s="59">
        <v>9.245547549654594</v>
      </c>
      <c r="J29" s="59">
        <v>1.6728369581001075</v>
      </c>
      <c r="K29" s="59">
        <v>0</v>
      </c>
      <c r="L29" s="59">
        <v>0.8343676020732063</v>
      </c>
      <c r="M29" s="59">
        <v>0.06320992343875478</v>
      </c>
      <c r="N29" s="59">
        <v>0.8722506634765301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25</v>
      </c>
      <c r="C32" s="78"/>
      <c r="D32" s="78"/>
      <c r="E32" s="78"/>
      <c r="G32" s="78"/>
      <c r="J32" s="78"/>
    </row>
    <row r="33" spans="2:14" s="79" customFormat="1" ht="13.5">
      <c r="B33" s="80" t="s">
        <v>36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37</v>
      </c>
      <c r="C34" s="78"/>
      <c r="D34" s="78"/>
      <c r="E34" s="78"/>
      <c r="G34" s="78"/>
      <c r="J34" s="78"/>
    </row>
    <row r="35" spans="2:13" s="79" customFormat="1" ht="13.5">
      <c r="B35" s="80" t="s">
        <v>38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2020-12-18T00:26:47Z</dcterms:modified>
  <cp:category/>
  <cp:version/>
  <cp:contentType/>
  <cp:contentStatus/>
</cp:coreProperties>
</file>