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<sst xmlns="http://schemas.openxmlformats.org/spreadsheetml/2006/main" count="106" uniqueCount="43">
  <si>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</si>
  <si>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</si>
  <si>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</si>
  <si>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</si>
  <si>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</si>
  <si>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Coface</t>
  </si>
  <si>
    <t>Insur</t>
  </si>
  <si>
    <t>La Positiva</t>
  </si>
  <si>
    <t>La Positiva Vida</t>
  </si>
  <si>
    <t>Liberty</t>
  </si>
  <si>
    <t>Mapfre Perú</t>
  </si>
  <si>
    <t>Mapfre Perú Vida</t>
  </si>
  <si>
    <t>Ohio National Vida</t>
  </si>
  <si>
    <t>Rímac</t>
  </si>
  <si>
    <t>Secrex</t>
  </si>
  <si>
    <t>Vida Cámara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</si>
  <si>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</si>
  <si>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</si>
  <si>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</si>
  <si>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</si>
  <si>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</si>
  <si>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</si>
  <si>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</si>
  <si>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</si>
  <si>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</si>
  <si>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</si>
  <si>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</si>
  <si>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</si>
  <si>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</si>
  <si>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</si>
  <si>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</si>
  <si>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</si>
  <si>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</si>
  <si>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</si>
  <si>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Pacífico Seguros </t>
    </r>
    <r>
      <rPr>
        <b/>
        <vertAlign val="superscript"/>
        <sz val="9.5"/>
        <rFont val="Arial Narrow"/>
        <family val="2"/>
      </rPr>
      <t>3</t>
    </r>
  </si>
  <si>
    <r>
      <t xml:space="preserve">Qualitas </t>
    </r>
    <r>
      <rPr>
        <b/>
        <vertAlign val="superscript"/>
        <sz val="9.5"/>
        <rFont val="Arial Narrow"/>
        <family val="2"/>
      </rPr>
      <t>4</t>
    </r>
  </si>
  <si>
    <t>(1) Mediante Resolución SBS N° 1446-2018 (16/04/2018), se autorizó ampliar las operaciones de Crecer Seguros de ramos de seguros de riesgos de vida a riesgos generales.</t>
  </si>
  <si>
    <t>(2) Mediante Resolución SBS N° 1170-2018 (27/03/2018), se autorizó la fusión por absorción de Interseguro Compañía de Seguros S.A. con Seguros Sura S.A.</t>
  </si>
  <si>
    <t xml:space="preserve">(3) Mediante Resolución SBS N° 2836-2017 (19/07/2017), se autorizó la fusión por absorción de El Pacífico Vida con El Pacífico Peruano Suiza. A partir del 01.08.2017 esta empresa se denomina Pacífico Compañía de Seguros y Reaseguros. </t>
  </si>
  <si>
    <t>(4) Mediante Resolución SBS N° 2296-2019 (22/05/2019), se autorizó el cambio de denominación social de HDI Seguros S.A. a Qualitas Compañía de Seguros S.A.</t>
  </si>
  <si>
    <t xml:space="preserve">(4) Mediante Resolución SBS N° 1749-2020 (01/07/2020), se autorizó la disolución voluntaria y el inicio del proceso liquidatorio de Rigel Perú Compañía de Seguros de Vida. </t>
  </si>
  <si>
    <t xml:space="preserve">(5) Mediante Resolución SBS N° 1749-2020 (01/07/2020), se autorizó la disolución voluntaria y el inicio del proceso liquidatorio de Rigel Perú Compañía de Seguros de Vida. </t>
  </si>
  <si>
    <t>Al 30 de setiembre de 2020</t>
  </si>
</sst>
</file>

<file path=xl/styles.xml><?xml version="1.0" encoding="utf-8"?>
<styleSheet xmlns="http://schemas.openxmlformats.org/spreadsheetml/2006/main">
  <numFmts count="4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* #\ ###\ ##0_);_(* \(#\ ###\ ##0\)__;* &quot;-&quot;??;_(@_)"/>
    <numFmt numFmtId="179" formatCode="_(* #\ ###\ ##0_);_(* \(#\ ###\ ##0\);_(* &quot;-&quot;_);_(@_)"/>
    <numFmt numFmtId="180" formatCode="_(* #,##0.0_);_(* \(#,##0.00\);_(* &quot;-&quot;??_);_(@_)"/>
    <numFmt numFmtId="181" formatCode="0.0%"/>
    <numFmt numFmtId="182" formatCode="_(* #.0\ ###\ ##0_);_(* \(#.0\ ###\ ##0\);_(* &quot;-&quot;_);_(@_)"/>
    <numFmt numFmtId="183" formatCode="_ * #,##0.000_ ;_ * \-#,##0.000_ ;_ * &quot;-&quot;??_ ;_ @_ "/>
    <numFmt numFmtId="184" formatCode="#,###.0000\ ;[Red]\(#,###.0000\);#"/>
    <numFmt numFmtId="185" formatCode="_ * #,##0.0_ ;_ * \-#,##0.0_ ;_ * &quot;-&quot;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80A]dddd\,\ dd&quot; de &quot;mmmm&quot; de &quot;yyyy"/>
    <numFmt numFmtId="191" formatCode="[$-280A]hh:mm:ss\ AM/PM"/>
    <numFmt numFmtId="192" formatCode="0.000000000"/>
    <numFmt numFmtId="193" formatCode="_ * #,##0.0_ ;_ * \-#,##0.0_ ;_ * &quot;-&quot;??_ ;_ @_ "/>
    <numFmt numFmtId="194" formatCode="0.0"/>
    <numFmt numFmtId="195" formatCode="_ * #,##0_ ;_ * \-#,##0_ ;_ * &quot;-&quot;??_ ;_ @_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b/>
      <vertAlign val="superscript"/>
      <sz val="9.5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78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>
      <alignment vertical="center"/>
    </xf>
    <xf numFmtId="179" fontId="14" fillId="33" borderId="11" xfId="0" applyNumberFormat="1" applyFont="1" applyFill="1" applyBorder="1" applyAlignment="1">
      <alignment horizontal="right" vertical="center"/>
    </xf>
    <xf numFmtId="179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79" fontId="14" fillId="33" borderId="0" xfId="0" applyNumberFormat="1" applyFont="1" applyFill="1" applyBorder="1" applyAlignment="1">
      <alignment horizontal="right" vertical="center"/>
    </xf>
    <xf numFmtId="179" fontId="13" fillId="33" borderId="0" xfId="0" applyNumberFormat="1" applyFont="1" applyFill="1" applyBorder="1" applyAlignment="1">
      <alignment horizontal="right" vertical="center"/>
    </xf>
    <xf numFmtId="179" fontId="46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79" fontId="9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179" fontId="9" fillId="33" borderId="0" xfId="0" applyNumberFormat="1" applyFont="1" applyFill="1" applyBorder="1" applyAlignment="1">
      <alignment horizontal="right"/>
    </xf>
    <xf numFmtId="179" fontId="9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80" fontId="14" fillId="33" borderId="11" xfId="0" applyNumberFormat="1" applyFont="1" applyFill="1" applyBorder="1" applyAlignment="1">
      <alignment/>
    </xf>
    <xf numFmtId="9" fontId="14" fillId="33" borderId="0" xfId="55" applyFont="1" applyFill="1" applyBorder="1" applyAlignment="1">
      <alignment vertical="center"/>
    </xf>
    <xf numFmtId="180" fontId="9" fillId="33" borderId="0" xfId="0" applyNumberFormat="1" applyFont="1" applyFill="1" applyBorder="1" applyAlignment="1">
      <alignment/>
    </xf>
    <xf numFmtId="180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80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79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80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9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80" fontId="13" fillId="33" borderId="11" xfId="0" applyNumberFormat="1" applyFont="1" applyFill="1" applyBorder="1" applyAlignment="1">
      <alignment/>
    </xf>
    <xf numFmtId="9" fontId="13" fillId="33" borderId="0" xfId="55" applyFont="1" applyFill="1" applyBorder="1" applyAlignment="1">
      <alignment vertical="center"/>
    </xf>
    <xf numFmtId="180" fontId="10" fillId="33" borderId="12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 vertical="center"/>
      <protection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7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57421875" style="23" customWidth="1"/>
    <col min="3" max="22" width="10.7109375" style="23" customWidth="1"/>
    <col min="23" max="16384" width="11.421875" style="23" customWidth="1"/>
  </cols>
  <sheetData>
    <row r="1" spans="2:22" s="3" customFormat="1" ht="31.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s="6" customFormat="1" ht="18" customHeight="1">
      <c r="B2" s="4" t="s">
        <v>42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2:22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2:22" s="13" customFormat="1" ht="10.5" customHeight="1" thickBot="1">
      <c r="B4" s="10"/>
      <c r="C4" s="11"/>
      <c r="D4" s="12"/>
      <c r="E4" s="11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2:22" s="14" customFormat="1" ht="45" customHeight="1" thickTop="1">
      <c r="B5" s="39"/>
      <c r="C5" s="40" t="s">
        <v>2</v>
      </c>
      <c r="D5" s="40" t="s">
        <v>3</v>
      </c>
      <c r="E5" s="40" t="s">
        <v>4</v>
      </c>
      <c r="F5" s="40" t="s">
        <v>5</v>
      </c>
      <c r="G5" s="40" t="s">
        <v>32</v>
      </c>
      <c r="H5" s="40" t="s">
        <v>6</v>
      </c>
      <c r="I5" s="40" t="s">
        <v>33</v>
      </c>
      <c r="J5" s="40" t="s">
        <v>7</v>
      </c>
      <c r="K5" s="40" t="s">
        <v>8</v>
      </c>
      <c r="L5" s="40" t="s">
        <v>9</v>
      </c>
      <c r="M5" s="40" t="s">
        <v>10</v>
      </c>
      <c r="N5" s="40" t="s">
        <v>11</v>
      </c>
      <c r="O5" s="40" t="s">
        <v>12</v>
      </c>
      <c r="P5" s="40" t="s">
        <v>34</v>
      </c>
      <c r="Q5" s="40" t="s">
        <v>31</v>
      </c>
      <c r="R5" s="40" t="s">
        <v>35</v>
      </c>
      <c r="S5" s="40" t="s">
        <v>13</v>
      </c>
      <c r="T5" s="40" t="s">
        <v>14</v>
      </c>
      <c r="U5" s="40" t="s">
        <v>15</v>
      </c>
      <c r="V5" s="40" t="s">
        <v>16</v>
      </c>
    </row>
    <row r="6" spans="2:22" s="16" customFormat="1" ht="14.25">
      <c r="B6" s="44"/>
      <c r="C6" s="45"/>
      <c r="D6" s="45"/>
      <c r="E6" s="45"/>
      <c r="F6" s="45"/>
      <c r="G6" s="46"/>
      <c r="H6" s="45"/>
      <c r="I6" s="47"/>
      <c r="J6" s="45"/>
      <c r="K6" s="45"/>
      <c r="L6" s="45"/>
      <c r="M6" s="45"/>
      <c r="N6" s="45"/>
      <c r="O6" s="46"/>
      <c r="P6" s="45"/>
      <c r="Q6" s="45"/>
      <c r="R6" s="45"/>
      <c r="S6" s="45"/>
      <c r="T6" s="45"/>
      <c r="U6" s="45"/>
      <c r="V6" s="45"/>
    </row>
    <row r="7" spans="2:22" s="16" customFormat="1" ht="13.5">
      <c r="B7" s="41" t="s">
        <v>17</v>
      </c>
      <c r="C7" s="42">
        <v>69125.9568781</v>
      </c>
      <c r="D7" s="42">
        <v>384211.5726983999</v>
      </c>
      <c r="E7" s="42">
        <v>178982.01626</v>
      </c>
      <c r="F7" s="42">
        <v>8063.2614699999995</v>
      </c>
      <c r="G7" s="42">
        <v>56663.95693</v>
      </c>
      <c r="H7" s="42">
        <v>71879.81354</v>
      </c>
      <c r="I7" s="42">
        <v>12318079.6818609</v>
      </c>
      <c r="J7" s="42">
        <v>767760.2984956999</v>
      </c>
      <c r="K7" s="42">
        <v>4088702.901470003</v>
      </c>
      <c r="L7" s="42">
        <v>20650.948028799998</v>
      </c>
      <c r="M7" s="42">
        <v>1068135.93061</v>
      </c>
      <c r="N7" s="42">
        <v>1198512.4000300001</v>
      </c>
      <c r="O7" s="42">
        <v>380539.80587000004</v>
      </c>
      <c r="P7" s="42">
        <v>11739292.8146832</v>
      </c>
      <c r="Q7" s="42">
        <v>1743979.6546600002</v>
      </c>
      <c r="R7" s="42">
        <v>56197.97245999999</v>
      </c>
      <c r="S7" s="42">
        <v>13033733.588583987</v>
      </c>
      <c r="T7" s="42">
        <v>58270.4314061</v>
      </c>
      <c r="U7" s="42">
        <v>298668.9274199999</v>
      </c>
      <c r="V7" s="42">
        <v>47541451.93335519</v>
      </c>
    </row>
    <row r="8" spans="2:22" s="16" customFormat="1" ht="14.25">
      <c r="B8" s="44"/>
      <c r="C8" s="45"/>
      <c r="D8" s="45"/>
      <c r="E8" s="45"/>
      <c r="F8" s="45"/>
      <c r="G8" s="46"/>
      <c r="H8" s="45"/>
      <c r="I8" s="47"/>
      <c r="J8" s="45"/>
      <c r="K8" s="45"/>
      <c r="L8" s="45"/>
      <c r="M8" s="45"/>
      <c r="N8" s="45"/>
      <c r="O8" s="46"/>
      <c r="P8" s="45"/>
      <c r="Q8" s="45"/>
      <c r="R8" s="45"/>
      <c r="S8" s="45"/>
      <c r="T8" s="45"/>
      <c r="U8" s="45"/>
      <c r="V8" s="45"/>
    </row>
    <row r="9" spans="2:22" s="16" customFormat="1" ht="13.5">
      <c r="B9" s="48" t="s">
        <v>27</v>
      </c>
      <c r="C9" s="49">
        <v>26030.386011</v>
      </c>
      <c r="D9" s="49">
        <v>76569.27459</v>
      </c>
      <c r="E9" s="49">
        <v>60275.77878</v>
      </c>
      <c r="F9" s="49">
        <v>2572.27384</v>
      </c>
      <c r="G9" s="49">
        <v>17114.312869999998</v>
      </c>
      <c r="H9" s="49">
        <v>38114.96864</v>
      </c>
      <c r="I9" s="49">
        <v>293379.27944</v>
      </c>
      <c r="J9" s="49">
        <v>157804.4675456999</v>
      </c>
      <c r="K9" s="49">
        <v>324571.85371999984</v>
      </c>
      <c r="L9" s="49">
        <v>3991.0263099999997</v>
      </c>
      <c r="M9" s="49">
        <v>68132.73972</v>
      </c>
      <c r="N9" s="49">
        <v>53417.766670000005</v>
      </c>
      <c r="O9" s="49">
        <v>109843.23877000003</v>
      </c>
      <c r="P9" s="49">
        <v>788487.4917699997</v>
      </c>
      <c r="Q9" s="49">
        <v>151718.91511</v>
      </c>
      <c r="R9" s="49">
        <v>28764.658919999994</v>
      </c>
      <c r="S9" s="49">
        <v>711338.4276586997</v>
      </c>
      <c r="T9" s="49">
        <v>9624.777994200002</v>
      </c>
      <c r="U9" s="49">
        <v>32783.12035</v>
      </c>
      <c r="V9" s="49">
        <v>2954534.7587096035</v>
      </c>
    </row>
    <row r="10" spans="2:22" s="16" customFormat="1" ht="13.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1" spans="2:22" s="16" customFormat="1" ht="13.5">
      <c r="B11" s="48" t="s">
        <v>20</v>
      </c>
      <c r="C11" s="52">
        <v>36023.20652099999</v>
      </c>
      <c r="D11" s="52">
        <v>298794.5095983999</v>
      </c>
      <c r="E11" s="52">
        <v>101132.85022</v>
      </c>
      <c r="F11" s="52">
        <v>5490.98763</v>
      </c>
      <c r="G11" s="52">
        <v>34522.853359999994</v>
      </c>
      <c r="H11" s="52">
        <v>28719.045380000003</v>
      </c>
      <c r="I11" s="52">
        <v>9791641.105722299</v>
      </c>
      <c r="J11" s="52">
        <v>336847.64204</v>
      </c>
      <c r="K11" s="52">
        <v>3123546.863480002</v>
      </c>
      <c r="L11" s="52">
        <v>13971.2753893</v>
      </c>
      <c r="M11" s="52">
        <v>388290.6610499999</v>
      </c>
      <c r="N11" s="52">
        <v>969284.1930800002</v>
      </c>
      <c r="O11" s="52">
        <v>232769.41166000004</v>
      </c>
      <c r="P11" s="52">
        <v>8959443.215730002</v>
      </c>
      <c r="Q11" s="52">
        <v>1087784.2123200002</v>
      </c>
      <c r="R11" s="52">
        <v>3738.18693</v>
      </c>
      <c r="S11" s="52">
        <v>10215173.983439988</v>
      </c>
      <c r="T11" s="52">
        <v>41960.97690339999</v>
      </c>
      <c r="U11" s="52">
        <v>233148.68378999998</v>
      </c>
      <c r="V11" s="52">
        <v>35902283.86424438</v>
      </c>
    </row>
    <row r="12" spans="2:22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</row>
    <row r="13" spans="2:22" s="16" customFormat="1" ht="13.5">
      <c r="B13" s="48" t="s">
        <v>28</v>
      </c>
      <c r="C13" s="52">
        <v>0</v>
      </c>
      <c r="D13" s="52">
        <v>0</v>
      </c>
      <c r="E13" s="52">
        <v>0</v>
      </c>
      <c r="F13" s="52">
        <v>0</v>
      </c>
      <c r="G13" s="52">
        <v>3075.372</v>
      </c>
      <c r="H13" s="52">
        <v>0</v>
      </c>
      <c r="I13" s="52">
        <v>1057719.871166</v>
      </c>
      <c r="J13" s="52">
        <v>51924.09645</v>
      </c>
      <c r="K13" s="52">
        <v>165924.95703000002</v>
      </c>
      <c r="L13" s="52">
        <v>0</v>
      </c>
      <c r="M13" s="52">
        <v>45046.83267999999</v>
      </c>
      <c r="N13" s="52">
        <v>77086.81327999999</v>
      </c>
      <c r="O13" s="52">
        <v>0</v>
      </c>
      <c r="P13" s="52">
        <v>635506.9209599999</v>
      </c>
      <c r="Q13" s="52">
        <v>8199.51917</v>
      </c>
      <c r="R13" s="52">
        <v>0</v>
      </c>
      <c r="S13" s="52">
        <v>707412.3327</v>
      </c>
      <c r="T13" s="52">
        <v>0</v>
      </c>
      <c r="U13" s="52">
        <v>16600.3306</v>
      </c>
      <c r="V13" s="52">
        <v>2768497.046036</v>
      </c>
    </row>
    <row r="14" spans="2:22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</row>
    <row r="15" spans="2:22" s="16" customFormat="1" ht="13.5">
      <c r="B15" s="48" t="s">
        <v>26</v>
      </c>
      <c r="C15" s="52">
        <v>0</v>
      </c>
      <c r="D15" s="52">
        <v>0</v>
      </c>
      <c r="E15" s="52">
        <v>628.25606</v>
      </c>
      <c r="F15" s="52">
        <v>0</v>
      </c>
      <c r="G15" s="52">
        <v>1951.4187000000002</v>
      </c>
      <c r="H15" s="52">
        <v>0</v>
      </c>
      <c r="I15" s="52">
        <v>1155389.7830126004</v>
      </c>
      <c r="J15" s="52">
        <v>134551.90313999998</v>
      </c>
      <c r="K15" s="52">
        <v>427459.25519000075</v>
      </c>
      <c r="L15" s="52">
        <v>0</v>
      </c>
      <c r="M15" s="52">
        <v>86466.67324</v>
      </c>
      <c r="N15" s="52">
        <v>89795.47527999998</v>
      </c>
      <c r="O15" s="52">
        <v>0</v>
      </c>
      <c r="P15" s="52">
        <v>587286.1305599997</v>
      </c>
      <c r="Q15" s="52">
        <v>496277.0080600001</v>
      </c>
      <c r="R15" s="52">
        <v>0</v>
      </c>
      <c r="S15" s="52">
        <v>326414.2282438</v>
      </c>
      <c r="T15" s="52">
        <v>0</v>
      </c>
      <c r="U15" s="52">
        <v>15938.55911</v>
      </c>
      <c r="V15" s="52">
        <v>3322158.6905964017</v>
      </c>
    </row>
    <row r="16" spans="2:22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</row>
    <row r="17" spans="2:22" s="16" customFormat="1" ht="13.5">
      <c r="B17" s="48" t="s">
        <v>30</v>
      </c>
      <c r="C17" s="52">
        <v>7072.3643461</v>
      </c>
      <c r="D17" s="52">
        <v>8847.78851</v>
      </c>
      <c r="E17" s="52">
        <v>16945.1312</v>
      </c>
      <c r="F17" s="52">
        <v>0</v>
      </c>
      <c r="G17" s="52">
        <v>0</v>
      </c>
      <c r="H17" s="52">
        <v>5045.79952</v>
      </c>
      <c r="I17" s="52">
        <v>19949.64252</v>
      </c>
      <c r="J17" s="52">
        <v>86632.18932</v>
      </c>
      <c r="K17" s="52">
        <v>47199.972050000004</v>
      </c>
      <c r="L17" s="52">
        <v>2688.6463295</v>
      </c>
      <c r="M17" s="52">
        <v>480199.02392</v>
      </c>
      <c r="N17" s="52">
        <v>8928.15172</v>
      </c>
      <c r="O17" s="52">
        <v>37927.155439999995</v>
      </c>
      <c r="P17" s="52">
        <v>768569.0556632</v>
      </c>
      <c r="Q17" s="52">
        <v>0</v>
      </c>
      <c r="R17" s="52">
        <v>23695.12661</v>
      </c>
      <c r="S17" s="52">
        <v>1073394.6165415</v>
      </c>
      <c r="T17" s="52">
        <v>6684.676508500001</v>
      </c>
      <c r="U17" s="52">
        <v>198.23357000000001</v>
      </c>
      <c r="V17" s="52">
        <v>2593977.573768801</v>
      </c>
    </row>
    <row r="18" spans="2:22" s="16" customFormat="1" ht="13.5">
      <c r="B18" s="4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</row>
    <row r="19" spans="2:22" s="16" customFormat="1" ht="13.5">
      <c r="B19" s="41" t="s">
        <v>18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  <c r="Q19" s="56">
        <v>100</v>
      </c>
      <c r="R19" s="56">
        <v>100</v>
      </c>
      <c r="S19" s="56">
        <v>100</v>
      </c>
      <c r="T19" s="56">
        <v>100</v>
      </c>
      <c r="U19" s="56">
        <v>100</v>
      </c>
      <c r="V19" s="56">
        <v>100</v>
      </c>
    </row>
    <row r="20" spans="2:22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</row>
    <row r="21" spans="2:22" s="16" customFormat="1" ht="13.5">
      <c r="B21" s="48" t="s">
        <v>19</v>
      </c>
      <c r="C21" s="58">
        <v>37.65645668660069</v>
      </c>
      <c r="D21" s="58">
        <v>19.928935001160337</v>
      </c>
      <c r="E21" s="58">
        <v>33.677002885273005</v>
      </c>
      <c r="F21" s="58">
        <v>31.90115872553988</v>
      </c>
      <c r="G21" s="58">
        <v>30.20317287608809</v>
      </c>
      <c r="H21" s="58">
        <v>53.02597038428545</v>
      </c>
      <c r="I21" s="58">
        <v>2.38169655512148</v>
      </c>
      <c r="J21" s="58">
        <v>20.553871808022873</v>
      </c>
      <c r="K21" s="58">
        <v>7.938259676517635</v>
      </c>
      <c r="L21" s="58">
        <v>19.326116672387528</v>
      </c>
      <c r="M21" s="58">
        <v>6.378658162083377</v>
      </c>
      <c r="N21" s="58">
        <v>4.457005757192241</v>
      </c>
      <c r="O21" s="58">
        <v>28.865111369590768</v>
      </c>
      <c r="P21" s="58">
        <v>6.716652393096287</v>
      </c>
      <c r="Q21" s="58">
        <v>8.699580565897058</v>
      </c>
      <c r="R21" s="58">
        <v>51.18451371261447</v>
      </c>
      <c r="S21" s="58">
        <v>5.457671992634162</v>
      </c>
      <c r="T21" s="58">
        <v>16.51743047365261</v>
      </c>
      <c r="U21" s="58">
        <v>10.976408102841944</v>
      </c>
      <c r="V21" s="58">
        <v>6.214649823592567</v>
      </c>
    </row>
    <row r="22" spans="2:22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</row>
    <row r="23" spans="2:22" s="16" customFormat="1" ht="13.5">
      <c r="B23" s="48" t="s">
        <v>20</v>
      </c>
      <c r="C23" s="58">
        <v>52.112416446581754</v>
      </c>
      <c r="D23" s="58">
        <v>77.76822220629698</v>
      </c>
      <c r="E23" s="58">
        <v>56.50447588716866</v>
      </c>
      <c r="F23" s="58">
        <v>68.09884127446011</v>
      </c>
      <c r="G23" s="58">
        <v>60.925595793897536</v>
      </c>
      <c r="H23" s="58">
        <v>39.95425692641551</v>
      </c>
      <c r="I23" s="58">
        <v>79.48999648168432</v>
      </c>
      <c r="J23" s="58">
        <v>43.87406364981331</v>
      </c>
      <c r="K23" s="58">
        <v>76.39456665723986</v>
      </c>
      <c r="L23" s="58">
        <v>67.6544019665128</v>
      </c>
      <c r="M23" s="58">
        <v>36.3521767148355</v>
      </c>
      <c r="N23" s="58">
        <v>80.87393948162222</v>
      </c>
      <c r="O23" s="58">
        <v>61.168216325710404</v>
      </c>
      <c r="P23" s="58">
        <v>76.32012726119044</v>
      </c>
      <c r="Q23" s="58">
        <v>62.373675599562574</v>
      </c>
      <c r="R23" s="58">
        <v>6.651818146394388</v>
      </c>
      <c r="S23" s="58">
        <v>78.37488708828047</v>
      </c>
      <c r="T23" s="58">
        <v>72.01075380919067</v>
      </c>
      <c r="U23" s="58">
        <v>78.06258448242833</v>
      </c>
      <c r="V23" s="58">
        <v>75.51785316648113</v>
      </c>
    </row>
    <row r="24" spans="2:22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</row>
    <row r="25" spans="2:22" s="16" customFormat="1" ht="13.5">
      <c r="B25" s="48" t="s">
        <v>21</v>
      </c>
      <c r="C25" s="58">
        <v>0</v>
      </c>
      <c r="D25" s="58">
        <v>0</v>
      </c>
      <c r="E25" s="58">
        <v>0</v>
      </c>
      <c r="F25" s="58">
        <v>0</v>
      </c>
      <c r="G25" s="58">
        <v>5.427386590384379</v>
      </c>
      <c r="H25" s="58">
        <v>0</v>
      </c>
      <c r="I25" s="58">
        <v>8.586726977611251</v>
      </c>
      <c r="J25" s="58">
        <v>6.763060886547108</v>
      </c>
      <c r="K25" s="58">
        <v>4.058131907073643</v>
      </c>
      <c r="L25" s="58">
        <v>0</v>
      </c>
      <c r="M25" s="58">
        <v>4.217331464008918</v>
      </c>
      <c r="N25" s="58">
        <v>6.431874486911476</v>
      </c>
      <c r="O25" s="58">
        <v>0</v>
      </c>
      <c r="P25" s="58">
        <v>5.413502593317414</v>
      </c>
      <c r="Q25" s="58">
        <v>0.47016140056969574</v>
      </c>
      <c r="R25" s="58">
        <v>0</v>
      </c>
      <c r="S25" s="58">
        <v>5.427549426970103</v>
      </c>
      <c r="T25" s="58">
        <v>0</v>
      </c>
      <c r="U25" s="58">
        <v>5.558104334253683</v>
      </c>
      <c r="V25" s="58">
        <v>5.823332972490931</v>
      </c>
    </row>
    <row r="26" spans="2:22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</row>
    <row r="27" spans="2:22" s="16" customFormat="1" ht="13.5">
      <c r="B27" s="48" t="s">
        <v>26</v>
      </c>
      <c r="C27" s="58">
        <v>0</v>
      </c>
      <c r="D27" s="58">
        <v>0</v>
      </c>
      <c r="E27" s="58">
        <v>0.3510163049495194</v>
      </c>
      <c r="F27" s="58">
        <v>0</v>
      </c>
      <c r="G27" s="58">
        <v>3.4438447396299763</v>
      </c>
      <c r="H27" s="58">
        <v>0</v>
      </c>
      <c r="I27" s="58">
        <v>9.379625825232973</v>
      </c>
      <c r="J27" s="58">
        <v>17.52524888349037</v>
      </c>
      <c r="K27" s="58">
        <v>10.45464210755732</v>
      </c>
      <c r="L27" s="58">
        <v>0</v>
      </c>
      <c r="M27" s="58">
        <v>8.095100142415385</v>
      </c>
      <c r="N27" s="58">
        <v>7.49224415848783</v>
      </c>
      <c r="O27" s="58">
        <v>0</v>
      </c>
      <c r="P27" s="58">
        <v>5.002738579153912</v>
      </c>
      <c r="Q27" s="58">
        <v>28.456582433970677</v>
      </c>
      <c r="R27" s="58">
        <v>0</v>
      </c>
      <c r="S27" s="58">
        <v>2.504380084381196</v>
      </c>
      <c r="T27" s="58">
        <v>0</v>
      </c>
      <c r="U27" s="58">
        <v>5.336530735782426</v>
      </c>
      <c r="V27" s="58">
        <v>6.987920131790439</v>
      </c>
    </row>
    <row r="28" spans="2:22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</row>
    <row r="29" spans="2:22" s="16" customFormat="1" ht="13.5">
      <c r="B29" s="48" t="s">
        <v>22</v>
      </c>
      <c r="C29" s="58">
        <v>10.231126866817545</v>
      </c>
      <c r="D29" s="58">
        <v>2.302842792542685</v>
      </c>
      <c r="E29" s="58">
        <v>9.467504922608809</v>
      </c>
      <c r="F29" s="58">
        <v>0</v>
      </c>
      <c r="G29" s="58">
        <v>0</v>
      </c>
      <c r="H29" s="58">
        <v>7.019772689299048</v>
      </c>
      <c r="I29" s="58">
        <v>0.16195416034998564</v>
      </c>
      <c r="J29" s="58">
        <v>11.283754772126345</v>
      </c>
      <c r="K29" s="58">
        <v>1.1543996516115242</v>
      </c>
      <c r="L29" s="58">
        <v>13.019481361099691</v>
      </c>
      <c r="M29" s="58">
        <v>44.95673351665682</v>
      </c>
      <c r="N29" s="58">
        <v>0.7449361157862462</v>
      </c>
      <c r="O29" s="58">
        <v>9.966672304698832</v>
      </c>
      <c r="P29" s="58">
        <v>6.546979173241968</v>
      </c>
      <c r="Q29" s="58">
        <v>0</v>
      </c>
      <c r="R29" s="58">
        <v>42.163668140991156</v>
      </c>
      <c r="S29" s="58">
        <v>8.235511407734059</v>
      </c>
      <c r="T29" s="58">
        <v>11.471815717156712</v>
      </c>
      <c r="U29" s="58">
        <v>0.06637234469364008</v>
      </c>
      <c r="V29" s="58">
        <v>5.456243905644919</v>
      </c>
    </row>
    <row r="30" spans="2:22" s="16" customFormat="1" ht="3.75" customHeight="1" thickBo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</row>
    <row r="31" spans="2:22" s="16" customFormat="1" ht="10.5" customHeight="1" thickTop="1">
      <c r="B31" s="17"/>
      <c r="C31" s="17"/>
      <c r="D31" s="18"/>
      <c r="E31" s="17"/>
      <c r="F31" s="17"/>
      <c r="G31" s="18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2:22" s="16" customFormat="1" ht="13.5">
      <c r="B32" s="75" t="s">
        <v>25</v>
      </c>
      <c r="C32" s="17"/>
      <c r="D32" s="18"/>
      <c r="E32" s="17"/>
      <c r="F32" s="17"/>
      <c r="G32" s="18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ht="13.5">
      <c r="B33" s="76" t="s">
        <v>36</v>
      </c>
    </row>
    <row r="34" ht="13.5">
      <c r="B34" s="76" t="s">
        <v>37</v>
      </c>
    </row>
    <row r="35" ht="13.5">
      <c r="B35" s="76" t="s">
        <v>38</v>
      </c>
    </row>
    <row r="36" ht="13.5">
      <c r="B36" s="76" t="s">
        <v>39</v>
      </c>
    </row>
    <row r="37" ht="13.5">
      <c r="B37" s="76" t="s">
        <v>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6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8515625" style="23" customWidth="1"/>
    <col min="3" max="17" width="11.57421875" style="23" customWidth="1"/>
    <col min="18" max="16384" width="11.421875" style="23" customWidth="1"/>
  </cols>
  <sheetData>
    <row r="1" spans="2:17" s="3" customFormat="1" ht="33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4"/>
      <c r="P1" s="24"/>
      <c r="Q1" s="24"/>
    </row>
    <row r="2" spans="2:17" s="6" customFormat="1" ht="18" customHeight="1">
      <c r="B2" s="4" t="str">
        <f>+'P035'!B2</f>
        <v>Al 30 de setiembre de 2020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</row>
    <row r="3" spans="2:17" s="26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25"/>
      <c r="P3" s="25"/>
      <c r="Q3" s="25"/>
    </row>
    <row r="4" spans="2:17" s="13" customFormat="1" ht="10.5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  <c r="Q4" s="12"/>
    </row>
    <row r="5" spans="2:17" s="15" customFormat="1" ht="45" customHeight="1" thickTop="1">
      <c r="B5" s="62"/>
      <c r="C5" s="63" t="s">
        <v>2</v>
      </c>
      <c r="D5" s="40" t="s">
        <v>3</v>
      </c>
      <c r="E5" s="40" t="s">
        <v>4</v>
      </c>
      <c r="F5" s="40" t="s">
        <v>5</v>
      </c>
      <c r="G5" s="40" t="s">
        <v>32</v>
      </c>
      <c r="H5" s="40" t="s">
        <v>6</v>
      </c>
      <c r="I5" s="40" t="s">
        <v>33</v>
      </c>
      <c r="J5" s="40" t="s">
        <v>7</v>
      </c>
      <c r="K5" s="40" t="s">
        <v>9</v>
      </c>
      <c r="L5" s="40" t="s">
        <v>10</v>
      </c>
      <c r="M5" s="40" t="s">
        <v>34</v>
      </c>
      <c r="N5" s="40" t="s">
        <v>35</v>
      </c>
      <c r="O5" s="40" t="s">
        <v>13</v>
      </c>
      <c r="P5" s="40" t="s">
        <v>14</v>
      </c>
      <c r="Q5" s="40" t="s">
        <v>16</v>
      </c>
    </row>
    <row r="6" spans="2:17" s="16" customFormat="1" ht="13.5"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2:17" s="16" customFormat="1" ht="13.5">
      <c r="B7" s="41" t="s">
        <v>17</v>
      </c>
      <c r="C7" s="42">
        <v>69125.95687810001</v>
      </c>
      <c r="D7" s="42">
        <v>155875.1277747</v>
      </c>
      <c r="E7" s="42">
        <v>146444.39279999997</v>
      </c>
      <c r="F7" s="42">
        <v>8063.2614699999995</v>
      </c>
      <c r="G7" s="42">
        <v>5586.388019999999</v>
      </c>
      <c r="H7" s="42">
        <v>71879.81354</v>
      </c>
      <c r="I7" s="42">
        <v>41644.384403200005</v>
      </c>
      <c r="J7" s="42">
        <v>767760.2984956999</v>
      </c>
      <c r="K7" s="42">
        <v>20650.9480288</v>
      </c>
      <c r="L7" s="42">
        <v>1068135.93061</v>
      </c>
      <c r="M7" s="42">
        <v>1965092.8590600004</v>
      </c>
      <c r="N7" s="42">
        <v>56197.972460000005</v>
      </c>
      <c r="O7" s="42">
        <v>3048023.462508</v>
      </c>
      <c r="P7" s="42">
        <v>58270.4314061</v>
      </c>
      <c r="Q7" s="42">
        <v>7482751.227454601</v>
      </c>
    </row>
    <row r="8" spans="2:17" s="16" customFormat="1" ht="13.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2:17" s="16" customFormat="1" ht="13.5">
      <c r="B9" s="48" t="s">
        <v>27</v>
      </c>
      <c r="C9" s="51">
        <v>26030.386011</v>
      </c>
      <c r="D9" s="51">
        <v>30497.482679999994</v>
      </c>
      <c r="E9" s="51">
        <v>49723.26681999999</v>
      </c>
      <c r="F9" s="51">
        <v>2572.27384</v>
      </c>
      <c r="G9" s="51">
        <v>3409.6455100000003</v>
      </c>
      <c r="H9" s="51">
        <v>38114.96864</v>
      </c>
      <c r="I9" s="51">
        <v>9239.68466</v>
      </c>
      <c r="J9" s="51">
        <v>157804.4675456999</v>
      </c>
      <c r="K9" s="51">
        <v>3991.0263099999997</v>
      </c>
      <c r="L9" s="51">
        <v>68132.73972</v>
      </c>
      <c r="M9" s="51">
        <v>333826.4815900001</v>
      </c>
      <c r="N9" s="51">
        <v>28764.65892</v>
      </c>
      <c r="O9" s="51">
        <v>246490.89976</v>
      </c>
      <c r="P9" s="51">
        <v>9624.777994200002</v>
      </c>
      <c r="Q9" s="51">
        <v>1008222.7600008998</v>
      </c>
    </row>
    <row r="10" spans="2:17" s="16" customFormat="1" ht="13.5">
      <c r="B10" s="48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2:17" s="16" customFormat="1" ht="13.5">
      <c r="B11" s="48" t="s">
        <v>20</v>
      </c>
      <c r="C11" s="52">
        <v>36023.20652100001</v>
      </c>
      <c r="D11" s="52">
        <v>116529.8565847</v>
      </c>
      <c r="E11" s="52">
        <v>79775.99478000001</v>
      </c>
      <c r="F11" s="52">
        <v>5490.98763</v>
      </c>
      <c r="G11" s="52">
        <v>2176.74251</v>
      </c>
      <c r="H11" s="52">
        <v>28719.045380000003</v>
      </c>
      <c r="I11" s="52">
        <v>12146.110087199999</v>
      </c>
      <c r="J11" s="52">
        <v>336847.64204</v>
      </c>
      <c r="K11" s="52">
        <v>13971.2753893</v>
      </c>
      <c r="L11" s="52">
        <v>388290.6610499999</v>
      </c>
      <c r="M11" s="52">
        <v>932811.3603000002</v>
      </c>
      <c r="N11" s="52">
        <v>3738.1869300000003</v>
      </c>
      <c r="O11" s="52">
        <v>1448404.3347900005</v>
      </c>
      <c r="P11" s="52">
        <v>41960.97690339999</v>
      </c>
      <c r="Q11" s="52">
        <v>3446886.3808956044</v>
      </c>
    </row>
    <row r="12" spans="2:17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</row>
    <row r="13" spans="2:17" s="16" customFormat="1" ht="13.5">
      <c r="B13" s="48" t="s">
        <v>28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13936.454286</v>
      </c>
      <c r="J13" s="52">
        <v>51924.09645</v>
      </c>
      <c r="K13" s="52">
        <v>0</v>
      </c>
      <c r="L13" s="52">
        <v>45046.83267999999</v>
      </c>
      <c r="M13" s="52">
        <v>6496.212449999999</v>
      </c>
      <c r="N13" s="52">
        <v>0</v>
      </c>
      <c r="O13" s="52">
        <v>214694.00413</v>
      </c>
      <c r="P13" s="52">
        <v>0</v>
      </c>
      <c r="Q13" s="52">
        <v>332097.5999960001</v>
      </c>
    </row>
    <row r="14" spans="2:17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</row>
    <row r="15" spans="2:17" s="16" customFormat="1" ht="13.5">
      <c r="B15" s="48" t="s">
        <v>26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134551.90313999998</v>
      </c>
      <c r="K15" s="52">
        <v>0</v>
      </c>
      <c r="L15" s="52">
        <v>86466.67324</v>
      </c>
      <c r="M15" s="52">
        <v>86281.84817999997</v>
      </c>
      <c r="N15" s="52">
        <v>0</v>
      </c>
      <c r="O15" s="52">
        <v>155978.57038379996</v>
      </c>
      <c r="P15" s="52">
        <v>0</v>
      </c>
      <c r="Q15" s="52">
        <v>463278.9949438001</v>
      </c>
    </row>
    <row r="16" spans="2:17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2:17" s="16" customFormat="1" ht="13.5">
      <c r="B17" s="48" t="s">
        <v>30</v>
      </c>
      <c r="C17" s="51">
        <v>7072.3643461</v>
      </c>
      <c r="D17" s="51">
        <v>8847.78851</v>
      </c>
      <c r="E17" s="51">
        <v>16945.1312</v>
      </c>
      <c r="F17" s="51">
        <v>0</v>
      </c>
      <c r="G17" s="51">
        <v>0</v>
      </c>
      <c r="H17" s="51">
        <v>5045.79952</v>
      </c>
      <c r="I17" s="51">
        <v>6322.13537</v>
      </c>
      <c r="J17" s="51">
        <v>86632.18932</v>
      </c>
      <c r="K17" s="51">
        <v>2688.6463295</v>
      </c>
      <c r="L17" s="51">
        <v>480199.02392</v>
      </c>
      <c r="M17" s="51">
        <v>605676.9565400002</v>
      </c>
      <c r="N17" s="51">
        <v>23695.12661</v>
      </c>
      <c r="O17" s="51">
        <v>982455.6534441999</v>
      </c>
      <c r="P17" s="51">
        <v>6684.676508500001</v>
      </c>
      <c r="Q17" s="51">
        <v>2232265.4916183</v>
      </c>
    </row>
    <row r="18" spans="2:17" s="16" customFormat="1" ht="13.5">
      <c r="B18" s="66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2:17" s="16" customFormat="1" ht="13.5">
      <c r="B19" s="41" t="s">
        <v>18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  <c r="Q19" s="56">
        <v>100</v>
      </c>
    </row>
    <row r="20" spans="2:17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2:17" s="16" customFormat="1" ht="13.5">
      <c r="B21" s="48" t="s">
        <v>19</v>
      </c>
      <c r="C21" s="58">
        <v>37.656456686600684</v>
      </c>
      <c r="D21" s="58">
        <v>19.565329706789836</v>
      </c>
      <c r="E21" s="58">
        <v>33.953684309311434</v>
      </c>
      <c r="F21" s="58">
        <v>31.90115872553988</v>
      </c>
      <c r="G21" s="58">
        <v>61.03488511347624</v>
      </c>
      <c r="H21" s="58">
        <v>53.02597038428545</v>
      </c>
      <c r="I21" s="58">
        <v>22.1871082798141</v>
      </c>
      <c r="J21" s="58">
        <v>20.553871808022873</v>
      </c>
      <c r="K21" s="58">
        <v>19.326116672387524</v>
      </c>
      <c r="L21" s="58">
        <v>6.378658162083377</v>
      </c>
      <c r="M21" s="58">
        <v>16.9878222319573</v>
      </c>
      <c r="N21" s="58">
        <v>51.18451371261447</v>
      </c>
      <c r="O21" s="58">
        <v>8.086909526515925</v>
      </c>
      <c r="P21" s="58">
        <v>16.51743047365261</v>
      </c>
      <c r="Q21" s="58">
        <v>13.473958031661915</v>
      </c>
    </row>
    <row r="22" spans="2:17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2:17" s="16" customFormat="1" ht="13.5">
      <c r="B23" s="48" t="s">
        <v>20</v>
      </c>
      <c r="C23" s="58">
        <v>52.11241644658177</v>
      </c>
      <c r="D23" s="58">
        <v>74.75846740163115</v>
      </c>
      <c r="E23" s="58">
        <v>54.47528120038749</v>
      </c>
      <c r="F23" s="58">
        <v>68.09884127446011</v>
      </c>
      <c r="G23" s="58">
        <v>38.965114886523764</v>
      </c>
      <c r="H23" s="58">
        <v>39.95425692641551</v>
      </c>
      <c r="I23" s="58">
        <v>29.166261577075147</v>
      </c>
      <c r="J23" s="58">
        <v>43.87406364981331</v>
      </c>
      <c r="K23" s="58">
        <v>67.65440196651278</v>
      </c>
      <c r="L23" s="58">
        <v>36.3521767148355</v>
      </c>
      <c r="M23" s="58">
        <v>47.46907282265578</v>
      </c>
      <c r="N23" s="58">
        <v>6.651818146394387</v>
      </c>
      <c r="O23" s="58">
        <v>47.51946146760341</v>
      </c>
      <c r="P23" s="58">
        <v>72.01075380919067</v>
      </c>
      <c r="Q23" s="58">
        <v>46.06442571882919</v>
      </c>
    </row>
    <row r="24" spans="2:17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2:17" s="16" customFormat="1" ht="13.5">
      <c r="B25" s="48" t="s">
        <v>21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33.465386715931636</v>
      </c>
      <c r="J25" s="58">
        <v>6.763060886547108</v>
      </c>
      <c r="K25" s="58">
        <v>0</v>
      </c>
      <c r="L25" s="58">
        <v>4.217331464008918</v>
      </c>
      <c r="M25" s="58">
        <v>0.33058043135465126</v>
      </c>
      <c r="N25" s="58">
        <v>0</v>
      </c>
      <c r="O25" s="58">
        <v>7.043712319502412</v>
      </c>
      <c r="P25" s="58">
        <v>0</v>
      </c>
      <c r="Q25" s="58">
        <v>4.438175076267628</v>
      </c>
    </row>
    <row r="26" spans="2:17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2:17" s="16" customFormat="1" ht="13.5">
      <c r="B27" s="48" t="s">
        <v>26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17.52524888349037</v>
      </c>
      <c r="K27" s="58">
        <v>0</v>
      </c>
      <c r="L27" s="58">
        <v>8.095100142415385</v>
      </c>
      <c r="M27" s="58">
        <v>4.3907262591790595</v>
      </c>
      <c r="N27" s="58">
        <v>0</v>
      </c>
      <c r="O27" s="58">
        <v>5.117367772997928</v>
      </c>
      <c r="P27" s="58">
        <v>0</v>
      </c>
      <c r="Q27" s="58">
        <v>6.1912922247636075</v>
      </c>
    </row>
    <row r="28" spans="2:17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2:17" s="16" customFormat="1" ht="13.5">
      <c r="B29" s="48" t="s">
        <v>22</v>
      </c>
      <c r="C29" s="58">
        <v>10.231126866817544</v>
      </c>
      <c r="D29" s="58">
        <v>5.6762028915790115</v>
      </c>
      <c r="E29" s="58">
        <v>11.571034490301088</v>
      </c>
      <c r="F29" s="58">
        <v>0</v>
      </c>
      <c r="G29" s="58">
        <v>0</v>
      </c>
      <c r="H29" s="58">
        <v>7.019772689299048</v>
      </c>
      <c r="I29" s="58">
        <v>15.181243427179103</v>
      </c>
      <c r="J29" s="58">
        <v>11.283754772126345</v>
      </c>
      <c r="K29" s="58">
        <v>13.019481361099688</v>
      </c>
      <c r="L29" s="58">
        <v>44.95673351665682</v>
      </c>
      <c r="M29" s="58">
        <v>30.821798254853206</v>
      </c>
      <c r="N29" s="58">
        <v>42.16366814099114</v>
      </c>
      <c r="O29" s="58">
        <v>32.232548913380334</v>
      </c>
      <c r="P29" s="58">
        <v>11.471815717156712</v>
      </c>
      <c r="Q29" s="58">
        <v>29.8321489484777</v>
      </c>
    </row>
    <row r="30" spans="2:17" s="16" customFormat="1" ht="3" customHeight="1" thickBot="1">
      <c r="B30" s="60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 s="16" customFormat="1" ht="10.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/>
      <c r="P31" s="27"/>
      <c r="Q31" s="21"/>
    </row>
    <row r="32" spans="2:17" s="16" customFormat="1" ht="13.5">
      <c r="B32" s="75" t="s">
        <v>25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/>
      <c r="P32" s="27"/>
      <c r="Q32" s="21"/>
    </row>
    <row r="33" spans="2:17" s="16" customFormat="1" ht="13.5">
      <c r="B33" s="76" t="s">
        <v>36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2:17" s="16" customFormat="1" ht="13.5">
      <c r="B34" s="76" t="s">
        <v>37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1"/>
      <c r="P34" s="21"/>
      <c r="Q34" s="21"/>
    </row>
    <row r="35" spans="2:17" s="16" customFormat="1" ht="13.5">
      <c r="B35" s="76" t="s">
        <v>38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2"/>
      <c r="P35" s="22"/>
      <c r="Q35" s="22"/>
    </row>
    <row r="36" spans="2:17" s="16" customFormat="1" ht="13.5">
      <c r="B36" s="76" t="s">
        <v>39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22"/>
      <c r="P36" s="22"/>
      <c r="Q36" s="2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6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7109375" style="23" customWidth="1"/>
    <col min="3" max="13" width="11.421875" style="23" customWidth="1"/>
    <col min="14" max="14" width="14.421875" style="23" customWidth="1"/>
    <col min="15" max="16384" width="11.421875" style="23" customWidth="1"/>
  </cols>
  <sheetData>
    <row r="1" spans="2:14" s="32" customFormat="1" ht="33">
      <c r="B1" s="1" t="s">
        <v>24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s="34" customFormat="1" ht="18" customHeight="1">
      <c r="B2" s="4" t="str">
        <f>+'P036'!B2</f>
        <v>Al 30 de setiembre de 2020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s="36" customFormat="1" ht="18.75" customHeight="1">
      <c r="B3" s="7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s="13" customFormat="1" ht="10.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</row>
    <row r="5" spans="2:14" s="37" customFormat="1" ht="49.5" customHeight="1" thickTop="1">
      <c r="B5" s="68"/>
      <c r="C5" s="40" t="s">
        <v>3</v>
      </c>
      <c r="D5" s="40" t="s">
        <v>4</v>
      </c>
      <c r="E5" s="40" t="s">
        <v>32</v>
      </c>
      <c r="F5" s="40" t="s">
        <v>33</v>
      </c>
      <c r="G5" s="40" t="s">
        <v>8</v>
      </c>
      <c r="H5" s="40" t="s">
        <v>11</v>
      </c>
      <c r="I5" s="40" t="s">
        <v>12</v>
      </c>
      <c r="J5" s="40" t="s">
        <v>34</v>
      </c>
      <c r="K5" s="40" t="s">
        <v>31</v>
      </c>
      <c r="L5" s="40" t="s">
        <v>13</v>
      </c>
      <c r="M5" s="40" t="s">
        <v>15</v>
      </c>
      <c r="N5" s="40" t="s">
        <v>16</v>
      </c>
    </row>
    <row r="6" spans="2:14" s="15" customFormat="1" ht="14.25"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2:14" s="16" customFormat="1" ht="13.5">
      <c r="B7" s="41" t="s">
        <v>17</v>
      </c>
      <c r="C7" s="43">
        <v>228336.4449237</v>
      </c>
      <c r="D7" s="43">
        <v>32537.623460000003</v>
      </c>
      <c r="E7" s="43">
        <v>51077.56891</v>
      </c>
      <c r="F7" s="43">
        <v>12276435.2974577</v>
      </c>
      <c r="G7" s="43">
        <v>4088702.9014700004</v>
      </c>
      <c r="H7" s="43">
        <v>1198512.40003</v>
      </c>
      <c r="I7" s="43">
        <v>380539.80587000004</v>
      </c>
      <c r="J7" s="43">
        <v>9774199.955623208</v>
      </c>
      <c r="K7" s="43">
        <v>1743979.6546600002</v>
      </c>
      <c r="L7" s="43">
        <v>9985710.126075998</v>
      </c>
      <c r="M7" s="43">
        <v>298668.9274199999</v>
      </c>
      <c r="N7" s="43">
        <v>40058700.70590062</v>
      </c>
    </row>
    <row r="8" spans="2:14" s="16" customFormat="1" ht="13.5">
      <c r="B8" s="44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2:14" s="16" customFormat="1" ht="13.5">
      <c r="B9" s="48" t="s">
        <v>27</v>
      </c>
      <c r="C9" s="50">
        <v>46071.79191000001</v>
      </c>
      <c r="D9" s="50">
        <v>10552.511960000002</v>
      </c>
      <c r="E9" s="50">
        <v>13704.66736</v>
      </c>
      <c r="F9" s="50">
        <v>284139.59478</v>
      </c>
      <c r="G9" s="50">
        <v>324571.85371999996</v>
      </c>
      <c r="H9" s="50">
        <v>53417.76667</v>
      </c>
      <c r="I9" s="50">
        <v>109843.23877000003</v>
      </c>
      <c r="J9" s="50">
        <v>454661.01018000004</v>
      </c>
      <c r="K9" s="50">
        <v>151718.91511</v>
      </c>
      <c r="L9" s="50">
        <v>464847.52789870003</v>
      </c>
      <c r="M9" s="50">
        <v>32783.12035</v>
      </c>
      <c r="N9" s="50">
        <v>1946311.9987087017</v>
      </c>
    </row>
    <row r="10" spans="2:14" s="16" customFormat="1" ht="13.5">
      <c r="B10" s="4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s="16" customFormat="1" ht="13.5">
      <c r="B11" s="48" t="s">
        <v>20</v>
      </c>
      <c r="C11" s="53">
        <v>182264.6530137</v>
      </c>
      <c r="D11" s="53">
        <v>21356.855440000003</v>
      </c>
      <c r="E11" s="53">
        <v>32346.110849999997</v>
      </c>
      <c r="F11" s="53">
        <v>9779494.9956351</v>
      </c>
      <c r="G11" s="53">
        <v>3123546.8634799994</v>
      </c>
      <c r="H11" s="53">
        <v>969284.1930799996</v>
      </c>
      <c r="I11" s="53">
        <v>232769.41166000004</v>
      </c>
      <c r="J11" s="53">
        <v>8026631.855430007</v>
      </c>
      <c r="K11" s="53">
        <v>1087784.2123200002</v>
      </c>
      <c r="L11" s="53">
        <v>8766769.648649996</v>
      </c>
      <c r="M11" s="53">
        <v>233148.68378999998</v>
      </c>
      <c r="N11" s="53">
        <v>32455397.483348817</v>
      </c>
    </row>
    <row r="12" spans="2:14" s="16" customFormat="1" ht="13.5">
      <c r="B12" s="48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s="16" customFormat="1" ht="13.5">
      <c r="B13" s="48" t="s">
        <v>28</v>
      </c>
      <c r="C13" s="53">
        <v>0</v>
      </c>
      <c r="D13" s="53">
        <v>0</v>
      </c>
      <c r="E13" s="53">
        <v>3075.372</v>
      </c>
      <c r="F13" s="53">
        <v>1043783.41688</v>
      </c>
      <c r="G13" s="53">
        <v>165924.95703000002</v>
      </c>
      <c r="H13" s="53">
        <v>77086.81328000002</v>
      </c>
      <c r="I13" s="53">
        <v>0</v>
      </c>
      <c r="J13" s="53">
        <v>629010.70851</v>
      </c>
      <c r="K13" s="53">
        <v>8199.51917</v>
      </c>
      <c r="L13" s="53">
        <v>492718.32857</v>
      </c>
      <c r="M13" s="53">
        <v>16600.3306</v>
      </c>
      <c r="N13" s="53">
        <v>2436399.4460400003</v>
      </c>
    </row>
    <row r="14" spans="2:14" s="16" customFormat="1" ht="13.5">
      <c r="B14" s="48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2:14" s="16" customFormat="1" ht="13.5">
      <c r="B15" s="48" t="s">
        <v>26</v>
      </c>
      <c r="C15" s="53">
        <v>0</v>
      </c>
      <c r="D15" s="53">
        <v>628.25606</v>
      </c>
      <c r="E15" s="53">
        <v>1951.4187000000002</v>
      </c>
      <c r="F15" s="53">
        <v>1155389.7830126004</v>
      </c>
      <c r="G15" s="53">
        <v>427459.2551900009</v>
      </c>
      <c r="H15" s="53">
        <v>89795.47528000003</v>
      </c>
      <c r="I15" s="53">
        <v>0</v>
      </c>
      <c r="J15" s="53">
        <v>501004.2823799998</v>
      </c>
      <c r="K15" s="53">
        <v>496277.0080600001</v>
      </c>
      <c r="L15" s="53">
        <v>170435.65786</v>
      </c>
      <c r="M15" s="53">
        <v>15938.55911</v>
      </c>
      <c r="N15" s="53">
        <v>2858879.695652601</v>
      </c>
    </row>
    <row r="16" spans="2:14" s="16" customFormat="1" ht="13.5">
      <c r="B16" s="48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2:14" s="16" customFormat="1" ht="15">
      <c r="B17" s="48" t="s">
        <v>29</v>
      </c>
      <c r="C17" s="53">
        <v>0</v>
      </c>
      <c r="D17" s="53">
        <v>0</v>
      </c>
      <c r="E17" s="53">
        <v>0</v>
      </c>
      <c r="F17" s="53">
        <v>13627.507149999998</v>
      </c>
      <c r="G17" s="53">
        <v>47199.972050000004</v>
      </c>
      <c r="H17" s="53">
        <v>8928.15172</v>
      </c>
      <c r="I17" s="53">
        <v>37927.155439999995</v>
      </c>
      <c r="J17" s="53">
        <v>162892.09912319997</v>
      </c>
      <c r="K17" s="53">
        <v>0</v>
      </c>
      <c r="L17" s="53">
        <v>90938.96309730002</v>
      </c>
      <c r="M17" s="53">
        <v>198.23357000000001</v>
      </c>
      <c r="N17" s="53">
        <v>361712.0821504999</v>
      </c>
    </row>
    <row r="18" spans="2:14" s="16" customFormat="1" ht="13.5">
      <c r="B18" s="48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2:14" s="16" customFormat="1" ht="13.5">
      <c r="B19" s="71" t="s">
        <v>18</v>
      </c>
      <c r="C19" s="72">
        <v>100</v>
      </c>
      <c r="D19" s="72">
        <v>100</v>
      </c>
      <c r="E19" s="72">
        <v>100</v>
      </c>
      <c r="F19" s="72">
        <v>100</v>
      </c>
      <c r="G19" s="72">
        <v>100</v>
      </c>
      <c r="H19" s="72">
        <v>100</v>
      </c>
      <c r="I19" s="72">
        <v>100</v>
      </c>
      <c r="J19" s="72">
        <v>100</v>
      </c>
      <c r="K19" s="72">
        <v>100</v>
      </c>
      <c r="L19" s="72">
        <v>100</v>
      </c>
      <c r="M19" s="72">
        <v>100</v>
      </c>
      <c r="N19" s="72">
        <v>100</v>
      </c>
    </row>
    <row r="20" spans="2:14" s="16" customFormat="1" ht="13.5">
      <c r="B20" s="44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2:14" s="16" customFormat="1" ht="13.5">
      <c r="B21" s="48" t="s">
        <v>19</v>
      </c>
      <c r="C21" s="59">
        <v>20.17715215168353</v>
      </c>
      <c r="D21" s="59">
        <v>32.43172314958002</v>
      </c>
      <c r="E21" s="59">
        <v>26.83108779931946</v>
      </c>
      <c r="F21" s="59">
        <v>2.3145122170671306</v>
      </c>
      <c r="G21" s="59">
        <v>7.938259676517643</v>
      </c>
      <c r="H21" s="59">
        <v>4.457005757192241</v>
      </c>
      <c r="I21" s="59">
        <v>28.865111369590768</v>
      </c>
      <c r="J21" s="59">
        <v>4.651644249598438</v>
      </c>
      <c r="K21" s="59">
        <v>8.699580565897058</v>
      </c>
      <c r="L21" s="59">
        <v>4.655127397347828</v>
      </c>
      <c r="M21" s="59">
        <v>10.976408102841944</v>
      </c>
      <c r="N21" s="59">
        <v>4.858649842384956</v>
      </c>
    </row>
    <row r="22" spans="2:14" s="16" customFormat="1" ht="13.5">
      <c r="B22" s="4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4" s="16" customFormat="1" ht="13.5">
      <c r="B23" s="48" t="s">
        <v>20</v>
      </c>
      <c r="C23" s="59">
        <v>79.82284784831648</v>
      </c>
      <c r="D23" s="59">
        <v>65.63741653183419</v>
      </c>
      <c r="E23" s="59">
        <v>63.327428341381484</v>
      </c>
      <c r="F23" s="59">
        <v>79.66070572343027</v>
      </c>
      <c r="G23" s="59">
        <v>76.39456665723985</v>
      </c>
      <c r="H23" s="59">
        <v>80.87393948162219</v>
      </c>
      <c r="I23" s="59">
        <v>61.168216325710404</v>
      </c>
      <c r="J23" s="59">
        <v>82.12060211446969</v>
      </c>
      <c r="K23" s="59">
        <v>62.373675599562574</v>
      </c>
      <c r="L23" s="59">
        <v>87.79315179355203</v>
      </c>
      <c r="M23" s="59">
        <v>78.06258448242833</v>
      </c>
      <c r="N23" s="59">
        <v>81.01959602141604</v>
      </c>
    </row>
    <row r="24" spans="2:14" s="16" customFormat="1" ht="13.5">
      <c r="B24" s="4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2:14" s="16" customFormat="1" ht="13.5">
      <c r="B25" s="48" t="s">
        <v>21</v>
      </c>
      <c r="C25" s="59">
        <v>0</v>
      </c>
      <c r="D25" s="59">
        <v>0</v>
      </c>
      <c r="E25" s="59">
        <v>6.0209835072982525</v>
      </c>
      <c r="F25" s="59">
        <v>8.502333059957191</v>
      </c>
      <c r="G25" s="59">
        <v>4.058131907073646</v>
      </c>
      <c r="H25" s="59">
        <v>6.431874486911479</v>
      </c>
      <c r="I25" s="59">
        <v>0</v>
      </c>
      <c r="J25" s="59">
        <v>6.43541887178319</v>
      </c>
      <c r="K25" s="59">
        <v>0.47016140056969574</v>
      </c>
      <c r="L25" s="59">
        <v>4.934234244226149</v>
      </c>
      <c r="M25" s="59">
        <v>5.558104334253683</v>
      </c>
      <c r="N25" s="59">
        <v>6.082073065542838</v>
      </c>
    </row>
    <row r="26" spans="2:14" s="16" customFormat="1" ht="13.5">
      <c r="B26" s="4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s="16" customFormat="1" ht="13.5">
      <c r="B27" s="48" t="s">
        <v>26</v>
      </c>
      <c r="C27" s="59">
        <v>0</v>
      </c>
      <c r="D27" s="59">
        <v>1.9308603185857878</v>
      </c>
      <c r="E27" s="59">
        <v>3.8205003520007974</v>
      </c>
      <c r="F27" s="59">
        <v>9.411443591055031</v>
      </c>
      <c r="G27" s="59">
        <v>10.45464210755733</v>
      </c>
      <c r="H27" s="59">
        <v>7.492244158487836</v>
      </c>
      <c r="I27" s="59">
        <v>0</v>
      </c>
      <c r="J27" s="59">
        <v>5.125783027303083</v>
      </c>
      <c r="K27" s="59">
        <v>28.456582433970677</v>
      </c>
      <c r="L27" s="59">
        <v>1.7067955679480025</v>
      </c>
      <c r="M27" s="59">
        <v>5.336530735782426</v>
      </c>
      <c r="N27" s="59">
        <v>7.136725967828232</v>
      </c>
    </row>
    <row r="28" spans="2:14" s="16" customFormat="1" ht="13.5">
      <c r="B28" s="4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2:14" s="16" customFormat="1" ht="13.5">
      <c r="B29" s="48" t="s">
        <v>22</v>
      </c>
      <c r="C29" s="59">
        <v>0</v>
      </c>
      <c r="D29" s="59">
        <v>0</v>
      </c>
      <c r="E29" s="59">
        <v>0</v>
      </c>
      <c r="F29" s="59">
        <v>0.11100540849037903</v>
      </c>
      <c r="G29" s="59">
        <v>1.1543996516115251</v>
      </c>
      <c r="H29" s="59">
        <v>0.7449361157862463</v>
      </c>
      <c r="I29" s="59">
        <v>9.966672304698832</v>
      </c>
      <c r="J29" s="59">
        <v>1.666551736845595</v>
      </c>
      <c r="K29" s="59">
        <v>0</v>
      </c>
      <c r="L29" s="59">
        <v>0.9106909969259798</v>
      </c>
      <c r="M29" s="59">
        <v>0.06637234469364008</v>
      </c>
      <c r="N29" s="59">
        <v>0.9029551028279357</v>
      </c>
    </row>
    <row r="30" spans="2:14" s="16" customFormat="1" ht="4.5" customHeight="1" thickBot="1">
      <c r="B30" s="60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2:14" s="16" customFormat="1" ht="10.5" customHeight="1" thickTop="1">
      <c r="B31" s="19"/>
      <c r="C31" s="38"/>
      <c r="D31" s="38"/>
      <c r="E31" s="38"/>
      <c r="F31" s="19"/>
      <c r="G31" s="38"/>
      <c r="H31" s="19"/>
      <c r="I31" s="19"/>
      <c r="J31" s="38"/>
      <c r="K31" s="19"/>
      <c r="L31" s="19"/>
      <c r="M31" s="19"/>
      <c r="N31" s="19"/>
    </row>
    <row r="32" spans="2:10" s="79" customFormat="1" ht="13.5">
      <c r="B32" s="77" t="s">
        <v>25</v>
      </c>
      <c r="C32" s="78"/>
      <c r="D32" s="78"/>
      <c r="E32" s="78"/>
      <c r="G32" s="78"/>
      <c r="J32" s="78"/>
    </row>
    <row r="33" spans="2:14" s="79" customFormat="1" ht="13.5">
      <c r="B33" s="80" t="s">
        <v>36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</row>
    <row r="34" spans="2:10" s="79" customFormat="1" ht="13.5">
      <c r="B34" s="80" t="s">
        <v>37</v>
      </c>
      <c r="C34" s="78"/>
      <c r="D34" s="78"/>
      <c r="E34" s="78"/>
      <c r="G34" s="78"/>
      <c r="J34" s="78"/>
    </row>
    <row r="35" spans="2:13" s="79" customFormat="1" ht="13.5">
      <c r="B35" s="80" t="s">
        <v>38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</row>
    <row r="36" spans="2:13" s="79" customFormat="1" ht="13.5">
      <c r="B36" s="80" t="s">
        <v>40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2020-11-30T19:23:01Z</dcterms:modified>
  <cp:category/>
  <cp:version/>
  <cp:contentType/>
  <cp:contentStatus/>
</cp:coreProperties>
</file>