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'Fondo0'!$A$1:$K$77</definedName>
    <definedName name="_xlnm.Print_Area" localSheetId="6">'Fondo1'!$A$1:$K$77</definedName>
    <definedName name="_xlnm.Print_Area" localSheetId="7">'Fondo2'!$A$1:$K$77</definedName>
    <definedName name="_xlnm.Print_Area" localSheetId="8">'Fondo3'!$A$1:$K$77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Fondo'!$A$1:$K$77</definedName>
    <definedName name="_xlnm.Print_Area" localSheetId="9">'Valor Cuota'!$A$1:$Q$30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<sst xmlns="http://schemas.openxmlformats.org/spreadsheetml/2006/main" count="737" uniqueCount="213">
  <si>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</si>
  <si>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</si>
  <si>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</si>
  <si>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</si>
  <si>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</si>
  <si>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</si>
  <si>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</si>
  <si>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</si>
  <si>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</si>
  <si>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</si>
  <si>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</si>
  <si>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</si>
  <si>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</si>
  <si>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</si>
  <si>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</si>
  <si>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</si>
  <si>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</si>
  <si>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</si>
  <si>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</si>
  <si>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</si>
  <si>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</si>
  <si>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</si>
  <si>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</si>
  <si>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</si>
  <si>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</si>
  <si>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</si>
  <si>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</si>
  <si>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</si>
  <si>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</si>
  <si>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</si>
  <si>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</si>
  <si>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</si>
  <si>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</si>
  <si>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</si>
  <si>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</si>
  <si>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</si>
  <si>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</si>
  <si>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</si>
  <si>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</si>
  <si>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</si>
  <si>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</si>
  <si>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</si>
  <si>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</si>
  <si>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</si>
  <si>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</si>
  <si>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</si>
  <si>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</si>
  <si>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</si>
  <si>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</si>
  <si>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</si>
  <si>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</si>
  <si>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</si>
  <si>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</si>
  <si>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</si>
  <si>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</si>
  <si>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</si>
  <si>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</si>
  <si>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</si>
  <si>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</si>
  <si>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</si>
  <si>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</si>
  <si>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</si>
  <si>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</si>
  <si>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</si>
  <si>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</si>
  <si>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</si>
  <si>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</si>
  <si>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</si>
  <si>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</si>
  <si>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</si>
  <si>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</si>
  <si>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</si>
  <si>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</si>
  <si>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</si>
  <si>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</si>
  <si>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</si>
  <si>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</si>
  <si>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</si>
  <si>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</si>
  <si>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</si>
  <si>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</si>
  <si>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</si>
  <si>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</si>
  <si>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</si>
  <si>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</si>
  <si>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</si>
  <si>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</si>
  <si>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</si>
  <si>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</si>
  <si>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</si>
  <si>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</si>
  <si>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</si>
  <si>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</si>
  <si>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</si>
  <si>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</si>
  <si>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</si>
  <si>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</si>
  <si>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</si>
  <si>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</si>
  <si>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</si>
  <si>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</si>
  <si>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</si>
  <si>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</si>
  <si>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</si>
  <si>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</si>
  <si>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</si>
  <si>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</si>
  <si>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</si>
  <si>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</si>
  <si>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</si>
  <si>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</si>
  <si>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</si>
  <si>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</si>
  <si>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</si>
  <si>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</si>
  <si>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</si>
  <si>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</si>
  <si>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</si>
  <si>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</si>
  <si>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</si>
  <si>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</si>
  <si>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</si>
  <si>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</si>
  <si>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</si>
  <si>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</si>
  <si>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</si>
  <si>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</si>
  <si>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</si>
  <si>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</si>
  <si>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</si>
  <si>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</si>
  <si>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</si>
  <si>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</si>
  <si>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</si>
  <si>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</si>
  <si>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</si>
  <si>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</si>
  <si>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</si>
  <si>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</si>
  <si>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</si>
  <si>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</si>
  <si>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</si>
  <si>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</si>
  <si>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</si>
  <si>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</si>
  <si>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</si>
  <si>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</si>
  <si>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</si>
  <si>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</si>
  <si>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</si>
  <si>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</si>
  <si>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</si>
  <si>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</si>
  <si>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</si>
  <si>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</si>
  <si>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</si>
  <si>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</si>
  <si>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</si>
  <si>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</si>
  <si>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</si>
  <si>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</si>
  <si>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</si>
  <si>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</si>
  <si>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</si>
  <si>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</si>
  <si>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</si>
  <si>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</si>
  <si>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</si>
  <si>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</si>
  <si>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</si>
  <si>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</si>
  <si>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</si>
  <si>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Del 14 al 20 de diciembre</t>
  </si>
  <si>
    <t>Del 21 al 27 de diciembre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</si>
  <si>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diciembre de 2020 las rentabilidades nominales anualizadas de los últimos tres años de los fondos 0, 1, 2 y 3 fueron 3,66%, 7,79%, 7,18% y 3,30%, respectivamente, mientras que para un horizonte de diez años las rentabilidades para los fondos 1, 2 y 3 fueron 6,76%, 6,05% y 3,06%, respectivamente. En una perspectiva de largo plazo, la rentabilidad nominal anualizada de los últimos veinte años del fondo 2 fue 10,49%, mientras que la correspondiente a la de los últimos veintisiete años fue de 11,33%.</t>
    </r>
  </si>
  <si>
    <t>Del 28 de diciembre al 03 de enero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</si>
  <si>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08 de enero de 2020, la Cartera Administrada fue de S/ 166 215 millones. El 51,4% de este portafolio corresponde a inversiones en el mercado local y 49,1% a inversiones en el exterior. A nivel local la cartera se invierte principalmente en Bonos del gobierno (16,5%), Acciones (12,9%) y Bonos de Empresas no Financieras (6,5%), mientras que las inversiones en el exterior se concentran en fondos mutuos cuya participación en el total de la cartera fue de 36,2%.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</si>
  <si>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04 al 10 de enero de 2021, se incorporaron 5 762 personas al SPP, cifra superior en 1,4% a la registrada la semana previa (5 683). Asimismo, las afiliaciones de trabajadores dependientes representaron el 73% del total de nuevos afiliados en la semana. Como resultado, al final de la semana se registró un total de 7 786 608 afiliados activos.
</t>
    </r>
  </si>
  <si>
    <t>Boletín Semanal del Sistema Privado de Pensiones: Año 2021 - N° 2</t>
  </si>
  <si>
    <t>Semana del 4 al 10 de enero</t>
  </si>
  <si>
    <t>Dic 2020 / Dic 2019</t>
  </si>
  <si>
    <t>Dic 2020 / Dic 2018</t>
  </si>
  <si>
    <t>Dic 2020 / Dic 2017</t>
  </si>
  <si>
    <t>Dic 2020 / Dic 2016</t>
  </si>
  <si>
    <t>3,02</t>
  </si>
  <si>
    <t>3,64</t>
  </si>
  <si>
    <t>3,66</t>
  </si>
  <si>
    <t>Dic 2020 / Dic 2015</t>
  </si>
  <si>
    <t>Dic 2020 / Dic 2010</t>
  </si>
  <si>
    <t>Dic 2020 / Dic 2006</t>
  </si>
  <si>
    <t>(14 años / Histórico)</t>
  </si>
  <si>
    <t>7,79</t>
  </si>
  <si>
    <t>8,14</t>
  </si>
  <si>
    <t>6,76</t>
  </si>
  <si>
    <t>Dic 2020 / Dic 2000</t>
  </si>
  <si>
    <t>Dic 2020 / Dic 1993</t>
  </si>
  <si>
    <t>(27 años / Histórica)</t>
  </si>
  <si>
    <t>7,18</t>
  </si>
  <si>
    <t>8,70</t>
  </si>
  <si>
    <t>6,05</t>
  </si>
  <si>
    <t>10,49</t>
  </si>
  <si>
    <t>11,33</t>
  </si>
  <si>
    <t>3,30</t>
  </si>
  <si>
    <t>6,51</t>
  </si>
  <si>
    <t>3,06</t>
  </si>
  <si>
    <t>6,59</t>
  </si>
  <si>
    <t/>
  </si>
  <si>
    <t>Del 4 al 10 de enero</t>
  </si>
  <si>
    <t>Al 18 de Diciembre</t>
  </si>
  <si>
    <t>Al 24 de Diciembre</t>
  </si>
  <si>
    <t>Al 31 de Diciembre</t>
  </si>
  <si>
    <t>Al 8 de Enero</t>
  </si>
  <si>
    <t>N.A.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</si>
</sst>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  <border>
      <left/>
      <right style="thin"/>
      <top style="hair"/>
      <bottom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171" fontId="2" fillId="0" borderId="66" xfId="0" applyNumberFormat="1" applyFont="1" applyFill="1" applyBorder="1" applyAlignment="1">
      <alignment horizontal="center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08 de enero de 2021</a:t>
            </a:r>
          </a:p>
        </c:rich>
      </c:tx>
      <c:layout>
        <c:manualLayout>
          <c:xMode val="factor"/>
          <c:yMode val="factor"/>
          <c:x val="0.009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05"/>
          <c:w val="0.4795"/>
          <c:h val="0.71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877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diciembre</c:v>
                </c:pt>
                <c:pt idx="1">
                  <c:v>Del 21 al 27 de diciembre</c:v>
                </c:pt>
                <c:pt idx="2">
                  <c:v>Del 28 de diciembre al 03 de enero</c:v>
                </c:pt>
                <c:pt idx="3">
                  <c:v>Del 4 al 10 de enero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7701</c:v>
                </c:pt>
                <c:pt idx="1">
                  <c:v>6441</c:v>
                </c:pt>
                <c:pt idx="2">
                  <c:v>4600</c:v>
                </c:pt>
                <c:pt idx="3">
                  <c:v>4230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diciembre</c:v>
                </c:pt>
                <c:pt idx="1">
                  <c:v>Del 21 al 27 de diciembre</c:v>
                </c:pt>
                <c:pt idx="2">
                  <c:v>Del 28 de diciembre al 03 de enero</c:v>
                </c:pt>
                <c:pt idx="3">
                  <c:v>Del 4 al 10 de enero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1305</c:v>
                </c:pt>
                <c:pt idx="1">
                  <c:v>913</c:v>
                </c:pt>
                <c:pt idx="2">
                  <c:v>1083</c:v>
                </c:pt>
                <c:pt idx="3">
                  <c:v>1532</c:v>
                </c:pt>
              </c:numCache>
            </c:numRef>
          </c:val>
        </c:ser>
        <c:overlap val="100"/>
        <c:gapWidth val="100"/>
        <c:axId val="46771329"/>
        <c:axId val="18288778"/>
      </c:bar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10 de enero de 2020</a:t>
            </a:r>
          </a:p>
        </c:rich>
      </c:tx>
      <c:layout>
        <c:manualLayout>
          <c:xMode val="factor"/>
          <c:yMode val="factor"/>
          <c:x val="0.002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1018549</c:v>
                </c:pt>
                <c:pt idx="1">
                  <c:v>2648117</c:v>
                </c:pt>
                <c:pt idx="2">
                  <c:v>2359696</c:v>
                </c:pt>
                <c:pt idx="3">
                  <c:v>1760246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 diciembre de 2020 / %)</a:t>
            </a:r>
          </a:p>
        </c:rich>
      </c:tx>
      <c:layout>
        <c:manualLayout>
          <c:xMode val="factor"/>
          <c:yMode val="factor"/>
          <c:x val="-0.016"/>
          <c:y val="-0.02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2325"/>
          <c:w val="0.974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30381275"/>
        <c:axId val="4996020"/>
      </c:bar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06"/>
          <c:w val="0.411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diciembre de 2020/ %)</a:t>
            </a:r>
          </a:p>
        </c:rich>
      </c:tx>
      <c:layout>
        <c:manualLayout>
          <c:xMode val="factor"/>
          <c:yMode val="factor"/>
          <c:x val="0.041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75"/>
          <c:w val="0.956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44964181"/>
        <c:axId val="2024446"/>
      </c:bar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2076450</xdr:colOff>
      <xdr:row>4</xdr:row>
      <xdr:rowOff>142875</xdr:rowOff>
    </xdr:from>
    <xdr:ext cx="5343525" cy="3590925"/>
    <xdr:graphicFrame>
      <xdr:nvGraphicFramePr>
        <xdr:cNvPr id="1" name="Chart 4"/>
        <xdr:cNvGraphicFramePr/>
      </xdr:nvGraphicFramePr>
      <xdr:xfrm>
        <a:off x="2076450" y="1714500"/>
        <a:ext cx="5343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200025</xdr:colOff>
      <xdr:row>27</xdr:row>
      <xdr:rowOff>0</xdr:rowOff>
    </xdr:from>
    <xdr:to>
      <xdr:col>3</xdr:col>
      <xdr:colOff>180975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2000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95250</xdr:rowOff>
    </xdr:from>
    <xdr:to>
      <xdr:col>3</xdr:col>
      <xdr:colOff>742950</xdr:colOff>
      <xdr:row>65</xdr:row>
      <xdr:rowOff>161925</xdr:rowOff>
    </xdr:to>
    <xdr:graphicFrame>
      <xdr:nvGraphicFramePr>
        <xdr:cNvPr id="4" name="6 Gráfico"/>
        <xdr:cNvGraphicFramePr/>
      </xdr:nvGraphicFramePr>
      <xdr:xfrm>
        <a:off x="0" y="11087100"/>
        <a:ext cx="54387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704850</xdr:colOff>
      <xdr:row>48</xdr:row>
      <xdr:rowOff>76200</xdr:rowOff>
    </xdr:from>
    <xdr:to>
      <xdr:col>6</xdr:col>
      <xdr:colOff>1000125</xdr:colOff>
      <xdr:row>65</xdr:row>
      <xdr:rowOff>9525</xdr:rowOff>
    </xdr:to>
    <xdr:graphicFrame>
      <xdr:nvGraphicFramePr>
        <xdr:cNvPr id="5" name="7 Gráfico"/>
        <xdr:cNvGraphicFramePr/>
      </xdr:nvGraphicFramePr>
      <xdr:xfrm>
        <a:off x="5400675" y="11068050"/>
        <a:ext cx="35147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7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178</v>
      </c>
      <c r="B1" s="9"/>
      <c r="C1" s="10"/>
      <c r="D1" s="10"/>
      <c r="E1" s="10"/>
      <c r="F1" s="10"/>
      <c r="G1" s="11"/>
    </row>
    <row r="2" spans="1:7" ht="18.75" customHeight="1">
      <c r="A2" s="13" t="s">
        <v>179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176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36.21167209251918</v>
      </c>
      <c r="D13"/>
      <c r="G13" s="17"/>
    </row>
    <row r="14" spans="1:7" ht="13.5" customHeight="1">
      <c r="A14" s="16"/>
      <c r="B14" s="27" t="s">
        <v>35</v>
      </c>
      <c r="C14" s="28">
        <v>16.52742698976567</v>
      </c>
      <c r="D14"/>
      <c r="G14" s="17"/>
    </row>
    <row r="15" spans="1:7" ht="13.5" customHeight="1">
      <c r="A15" s="16"/>
      <c r="B15" s="27" t="s">
        <v>125</v>
      </c>
      <c r="C15" s="28">
        <v>12.865921379585952</v>
      </c>
      <c r="D15"/>
      <c r="G15" s="17"/>
    </row>
    <row r="16" spans="1:7" ht="13.5" customHeight="1">
      <c r="A16" s="16"/>
      <c r="B16" s="27" t="s">
        <v>47</v>
      </c>
      <c r="C16" s="28">
        <v>6.4758092666854115</v>
      </c>
      <c r="D16"/>
      <c r="G16" s="17"/>
    </row>
    <row r="17" spans="1:7" ht="13.5" customHeight="1">
      <c r="A17" s="16"/>
      <c r="B17" s="27" t="s">
        <v>126</v>
      </c>
      <c r="C17" s="28">
        <v>6.754083912082599</v>
      </c>
      <c r="D17"/>
      <c r="G17" s="17"/>
    </row>
    <row r="18" spans="1:7" ht="13.5" customHeight="1">
      <c r="A18" s="16"/>
      <c r="B18" s="27" t="s">
        <v>41</v>
      </c>
      <c r="C18" s="28">
        <v>2.816298243135432</v>
      </c>
      <c r="D18"/>
      <c r="G18" s="17"/>
    </row>
    <row r="19" spans="1:7" ht="13.5" customHeight="1">
      <c r="A19" s="16"/>
      <c r="B19" s="27" t="s">
        <v>67</v>
      </c>
      <c r="C19" s="28">
        <v>5.921435986846222</v>
      </c>
      <c r="D19"/>
      <c r="G19" s="17"/>
    </row>
    <row r="20" spans="1:7" ht="13.5" customHeight="1">
      <c r="A20" s="16"/>
      <c r="B20" s="27" t="s">
        <v>18</v>
      </c>
      <c r="C20" s="28">
        <v>2.9583619302056485</v>
      </c>
      <c r="D20"/>
      <c r="G20" s="17"/>
    </row>
    <row r="21" spans="1:7" ht="13.5" customHeight="1">
      <c r="A21" s="16"/>
      <c r="B21" s="27" t="s">
        <v>127</v>
      </c>
      <c r="C21" s="28">
        <v>9.46899019917388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20" t="s">
        <v>177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82.5" customHeight="1">
      <c r="A48" s="326" t="s">
        <v>174</v>
      </c>
      <c r="B48" s="327"/>
      <c r="C48" s="327"/>
      <c r="D48" s="327"/>
      <c r="E48" s="327"/>
      <c r="F48" s="327"/>
      <c r="G48" s="328"/>
    </row>
    <row r="49" spans="1:7" ht="12.75">
      <c r="A49" s="291"/>
      <c r="B49" s="291"/>
      <c r="C49" s="291"/>
      <c r="D49" s="291"/>
      <c r="E49" s="291"/>
      <c r="F49" s="291"/>
      <c r="G49" s="292"/>
    </row>
    <row r="50" spans="2:7" ht="12.75">
      <c r="B50" s="12" t="s">
        <v>180</v>
      </c>
      <c r="C50" s="12" t="s">
        <v>181</v>
      </c>
      <c r="D50" s="12" t="s">
        <v>182</v>
      </c>
      <c r="E50" s="12" t="s">
        <v>183</v>
      </c>
      <c r="G50" s="295"/>
    </row>
    <row r="51" spans="2:7" ht="12.7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2.75">
      <c r="A52" s="12" t="s">
        <v>164</v>
      </c>
      <c r="B52" s="294">
        <v>3.0196</v>
      </c>
      <c r="C52" s="294">
        <v>3.6396</v>
      </c>
      <c r="D52" s="294">
        <v>3.6635</v>
      </c>
      <c r="E52" s="294">
        <v>3.9123</v>
      </c>
      <c r="G52" s="17"/>
    </row>
    <row r="53" spans="1:7" ht="12.75">
      <c r="A53" s="12" t="s">
        <v>165</v>
      </c>
      <c r="B53" s="12" t="s">
        <v>184</v>
      </c>
      <c r="C53" s="12" t="s">
        <v>185</v>
      </c>
      <c r="D53" s="12" t="s">
        <v>186</v>
      </c>
      <c r="G53" s="17"/>
    </row>
    <row r="54" spans="2:7" ht="12.75">
      <c r="B54" s="12" t="s">
        <v>182</v>
      </c>
      <c r="C54" s="12" t="s">
        <v>187</v>
      </c>
      <c r="D54" s="12" t="s">
        <v>188</v>
      </c>
      <c r="E54" s="12" t="s">
        <v>189</v>
      </c>
      <c r="G54" s="17"/>
    </row>
    <row r="55" spans="2:7" ht="12.75">
      <c r="B55" s="12" t="s">
        <v>138</v>
      </c>
      <c r="C55" s="12" t="s">
        <v>139</v>
      </c>
      <c r="D55" s="12" t="s">
        <v>140</v>
      </c>
      <c r="E55" s="12" t="s">
        <v>190</v>
      </c>
      <c r="G55" s="17"/>
    </row>
    <row r="56" spans="1:7" ht="12.75">
      <c r="A56" s="290" t="s">
        <v>161</v>
      </c>
      <c r="B56" s="294">
        <v>7.7877</v>
      </c>
      <c r="C56" s="294">
        <v>8.1408</v>
      </c>
      <c r="D56" s="294">
        <v>6.7621</v>
      </c>
      <c r="E56" s="294">
        <v>6.758</v>
      </c>
      <c r="G56" s="17"/>
    </row>
    <row r="57" spans="1:7" ht="12.75">
      <c r="A57" s="12" t="s">
        <v>165</v>
      </c>
      <c r="B57" s="12" t="s">
        <v>191</v>
      </c>
      <c r="C57" s="12" t="s">
        <v>192</v>
      </c>
      <c r="D57" s="12" t="s">
        <v>193</v>
      </c>
      <c r="E57" s="12" t="s">
        <v>193</v>
      </c>
      <c r="G57" s="17"/>
    </row>
    <row r="58" spans="2:7" ht="12.75">
      <c r="B58" s="12" t="s">
        <v>182</v>
      </c>
      <c r="C58" s="12" t="s">
        <v>187</v>
      </c>
      <c r="D58" s="12" t="s">
        <v>188</v>
      </c>
      <c r="E58" s="12" t="s">
        <v>194</v>
      </c>
      <c r="F58" s="12" t="s">
        <v>195</v>
      </c>
      <c r="G58" s="17"/>
    </row>
    <row r="59" spans="2:7" ht="12.7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196</v>
      </c>
      <c r="G59" s="17"/>
    </row>
    <row r="60" spans="1:7" ht="12.75">
      <c r="A60" s="290" t="s">
        <v>162</v>
      </c>
      <c r="B60" s="294">
        <v>7.1822</v>
      </c>
      <c r="C60" s="294">
        <v>8.6966</v>
      </c>
      <c r="D60" s="294">
        <v>6.0511</v>
      </c>
      <c r="E60" s="294">
        <v>10.4925</v>
      </c>
      <c r="F60" s="294">
        <v>11.3288</v>
      </c>
      <c r="G60" s="17"/>
    </row>
    <row r="61" spans="1:7" ht="12.75">
      <c r="A61" s="12" t="s">
        <v>165</v>
      </c>
      <c r="B61" s="12" t="s">
        <v>197</v>
      </c>
      <c r="C61" s="12" t="s">
        <v>198</v>
      </c>
      <c r="D61" s="12" t="s">
        <v>199</v>
      </c>
      <c r="E61" s="12" t="s">
        <v>200</v>
      </c>
      <c r="F61" s="12" t="s">
        <v>201</v>
      </c>
      <c r="G61" s="17"/>
    </row>
    <row r="62" spans="2:7" ht="12.75">
      <c r="B62" s="12" t="s">
        <v>182</v>
      </c>
      <c r="C62" s="12" t="s">
        <v>187</v>
      </c>
      <c r="D62" s="12" t="s">
        <v>188</v>
      </c>
      <c r="E62" s="12" t="s">
        <v>189</v>
      </c>
      <c r="G62" s="17"/>
    </row>
    <row r="63" spans="2:7" ht="12.75">
      <c r="B63" s="12" t="s">
        <v>138</v>
      </c>
      <c r="C63" s="12" t="s">
        <v>139</v>
      </c>
      <c r="D63" s="12" t="s">
        <v>140</v>
      </c>
      <c r="E63" s="12" t="s">
        <v>190</v>
      </c>
      <c r="G63" s="17"/>
    </row>
    <row r="64" spans="1:7" ht="12.75">
      <c r="A64" s="290" t="s">
        <v>163</v>
      </c>
      <c r="B64" s="294">
        <v>3.3019</v>
      </c>
      <c r="C64" s="294">
        <v>6.5089</v>
      </c>
      <c r="D64" s="294">
        <v>3.0646</v>
      </c>
      <c r="E64" s="294">
        <v>6.5895</v>
      </c>
      <c r="F64" s="294"/>
      <c r="G64" s="17"/>
    </row>
    <row r="65" spans="1:7" ht="12.75">
      <c r="A65" s="12" t="s">
        <v>165</v>
      </c>
      <c r="B65" s="12" t="s">
        <v>202</v>
      </c>
      <c r="C65" s="12" t="s">
        <v>203</v>
      </c>
      <c r="D65" s="12" t="s">
        <v>204</v>
      </c>
      <c r="E65" s="12" t="s">
        <v>205</v>
      </c>
      <c r="G65" s="17"/>
    </row>
    <row r="66" spans="1:7" ht="12.75">
      <c r="A66" s="16"/>
      <c r="G66" s="17"/>
    </row>
    <row r="67" spans="1:7" ht="12.7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2.75">
      <c r="C174" s="12" t="s">
        <v>206</v>
      </c>
    </row>
    <row r="177" ht="12.75">
      <c r="C177" s="12" t="s">
        <v>206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8"/>
  <sheetViews>
    <sheetView showGridLines="0" zoomScale="80" zoomScaleNormal="80" zoomScalePageLayoutView="0" workbookViewId="0" topLeftCell="A1">
      <selection activeCell="J20" sqref="J20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44172</v>
      </c>
      <c r="B6" s="308">
        <v>12.2042575</v>
      </c>
      <c r="C6" s="309">
        <v>11.9979411</v>
      </c>
      <c r="D6" s="309">
        <v>11.9981761</v>
      </c>
      <c r="E6" s="316">
        <v>12.0835246</v>
      </c>
      <c r="F6" s="309">
        <v>18.9655822</v>
      </c>
      <c r="G6" s="309">
        <v>28.406095399999998</v>
      </c>
      <c r="H6" s="309">
        <v>30.4850753</v>
      </c>
      <c r="I6" s="316">
        <v>27.7451345</v>
      </c>
      <c r="J6" s="309">
        <v>19.6257974</v>
      </c>
      <c r="K6" s="309">
        <v>211.1534245</v>
      </c>
      <c r="L6" s="309">
        <v>39.7445838</v>
      </c>
      <c r="M6" s="316">
        <v>204.39778149999998</v>
      </c>
      <c r="N6" s="309">
        <v>17.327938200000002</v>
      </c>
      <c r="O6" s="309">
        <v>44.799609499999995</v>
      </c>
      <c r="P6" s="309">
        <v>40.6423643</v>
      </c>
      <c r="Q6" s="313">
        <v>43.127953</v>
      </c>
    </row>
    <row r="7" spans="1:17" ht="12.75">
      <c r="A7" s="237">
        <v>44173</v>
      </c>
      <c r="B7" s="301">
        <v>12.204973299999999</v>
      </c>
      <c r="C7" s="304">
        <v>11.998383899999999</v>
      </c>
      <c r="D7" s="304">
        <v>11.998462300000002</v>
      </c>
      <c r="E7" s="305">
        <v>12.084036300000001</v>
      </c>
      <c r="F7" s="304">
        <v>18.9889081</v>
      </c>
      <c r="G7" s="304">
        <v>28.4371788</v>
      </c>
      <c r="H7" s="304">
        <v>30.522222799999998</v>
      </c>
      <c r="I7" s="305">
        <v>27.7727302</v>
      </c>
      <c r="J7" s="304">
        <v>19.6751261</v>
      </c>
      <c r="K7" s="304">
        <v>211.4110819</v>
      </c>
      <c r="L7" s="304">
        <v>39.778883</v>
      </c>
      <c r="M7" s="305">
        <v>204.5632159</v>
      </c>
      <c r="N7" s="304">
        <v>17.3877979</v>
      </c>
      <c r="O7" s="304">
        <v>44.917716399999996</v>
      </c>
      <c r="P7" s="304">
        <v>40.6917512</v>
      </c>
      <c r="Q7" s="314">
        <v>43.201003199999995</v>
      </c>
    </row>
    <row r="8" spans="1:17" ht="12.75" customHeight="1">
      <c r="A8" s="237">
        <v>44174</v>
      </c>
      <c r="B8" s="301">
        <v>12.205822000000001</v>
      </c>
      <c r="C8" s="304">
        <v>11.998630599999998</v>
      </c>
      <c r="D8" s="304">
        <v>11.998840600000001</v>
      </c>
      <c r="E8" s="305">
        <v>12.084487300000001</v>
      </c>
      <c r="F8" s="304">
        <v>18.9754848</v>
      </c>
      <c r="G8" s="304">
        <v>28.433908499999998</v>
      </c>
      <c r="H8" s="304">
        <v>30.5157122</v>
      </c>
      <c r="I8" s="305">
        <v>27.7477412</v>
      </c>
      <c r="J8" s="304">
        <v>19.6434954</v>
      </c>
      <c r="K8" s="304">
        <v>211.30633440000003</v>
      </c>
      <c r="L8" s="304">
        <v>39.756643</v>
      </c>
      <c r="M8" s="305">
        <v>204.1689733</v>
      </c>
      <c r="N8" s="304">
        <v>17.3732151</v>
      </c>
      <c r="O8" s="304">
        <v>44.9319563</v>
      </c>
      <c r="P8" s="304">
        <v>40.7279115</v>
      </c>
      <c r="Q8" s="314">
        <v>43.16378829999999</v>
      </c>
    </row>
    <row r="9" spans="1:17" ht="12.75" customHeight="1">
      <c r="A9" s="237">
        <v>44175</v>
      </c>
      <c r="B9" s="301">
        <v>12.206831600000001</v>
      </c>
      <c r="C9" s="304">
        <v>11.9990567</v>
      </c>
      <c r="D9" s="304">
        <v>11.999248999999999</v>
      </c>
      <c r="E9" s="305">
        <v>12.0850409</v>
      </c>
      <c r="F9" s="304">
        <v>19.020311799999998</v>
      </c>
      <c r="G9" s="304">
        <v>28.4816547</v>
      </c>
      <c r="H9" s="304">
        <v>30.555107800000002</v>
      </c>
      <c r="I9" s="305">
        <v>27.8063992</v>
      </c>
      <c r="J9" s="304">
        <v>19.6767187</v>
      </c>
      <c r="K9" s="304">
        <v>211.8082217</v>
      </c>
      <c r="L9" s="304">
        <v>39.811944600000004</v>
      </c>
      <c r="M9" s="305">
        <v>204.56504260000003</v>
      </c>
      <c r="N9" s="304">
        <v>17.3749875</v>
      </c>
      <c r="O9" s="304">
        <v>44.9789162</v>
      </c>
      <c r="P9" s="304">
        <v>40.711527700000005</v>
      </c>
      <c r="Q9" s="314">
        <v>43.1927071</v>
      </c>
    </row>
    <row r="10" spans="1:17" ht="12.75" customHeight="1">
      <c r="A10" s="238">
        <v>44176</v>
      </c>
      <c r="B10" s="303">
        <v>12.215582999999999</v>
      </c>
      <c r="C10" s="302">
        <v>11.9994872</v>
      </c>
      <c r="D10" s="302">
        <v>12.000452399999999</v>
      </c>
      <c r="E10" s="318">
        <v>12.086747800000001</v>
      </c>
      <c r="F10" s="302">
        <v>19.0255367</v>
      </c>
      <c r="G10" s="302">
        <v>28.4854701</v>
      </c>
      <c r="H10" s="302">
        <v>30.564414499999998</v>
      </c>
      <c r="I10" s="318">
        <v>27.8150891</v>
      </c>
      <c r="J10" s="302">
        <v>19.6484327</v>
      </c>
      <c r="K10" s="302">
        <v>211.4317048</v>
      </c>
      <c r="L10" s="302">
        <v>39.751754999999996</v>
      </c>
      <c r="M10" s="318">
        <v>204.1590664</v>
      </c>
      <c r="N10" s="302">
        <v>17.3081024</v>
      </c>
      <c r="O10" s="302">
        <v>44.737867699999995</v>
      </c>
      <c r="P10" s="302">
        <v>40.5263034</v>
      </c>
      <c r="Q10" s="319">
        <v>43.0137599</v>
      </c>
    </row>
    <row r="11" spans="1:17" ht="12.75" customHeight="1">
      <c r="A11" s="237">
        <v>44179</v>
      </c>
      <c r="B11" s="301">
        <v>12.2177549</v>
      </c>
      <c r="C11" s="304">
        <v>12.0007951</v>
      </c>
      <c r="D11" s="304">
        <v>12.0012968</v>
      </c>
      <c r="E11" s="305">
        <v>12.088306</v>
      </c>
      <c r="F11" s="304">
        <v>19.0061054</v>
      </c>
      <c r="G11" s="304">
        <v>28.460647899999998</v>
      </c>
      <c r="H11" s="304">
        <v>30.539474300000002</v>
      </c>
      <c r="I11" s="305">
        <v>27.7835434</v>
      </c>
      <c r="J11" s="304">
        <v>19.6018206</v>
      </c>
      <c r="K11" s="304">
        <v>210.9372349</v>
      </c>
      <c r="L11" s="304">
        <v>39.653160899999996</v>
      </c>
      <c r="M11" s="305">
        <v>203.8405228</v>
      </c>
      <c r="N11" s="304">
        <v>17.2162608</v>
      </c>
      <c r="O11" s="304">
        <v>44.5211264</v>
      </c>
      <c r="P11" s="304">
        <v>40.345749</v>
      </c>
      <c r="Q11" s="314">
        <v>42.8391657</v>
      </c>
    </row>
    <row r="12" spans="1:17" ht="12.75" customHeight="1">
      <c r="A12" s="237">
        <v>44180</v>
      </c>
      <c r="B12" s="301">
        <v>12.2184755</v>
      </c>
      <c r="C12" s="304">
        <v>12.0012501</v>
      </c>
      <c r="D12" s="304">
        <v>12.001603399999999</v>
      </c>
      <c r="E12" s="305">
        <v>12.088837799999999</v>
      </c>
      <c r="F12" s="304">
        <v>19.0723017</v>
      </c>
      <c r="G12" s="304">
        <v>28.584775</v>
      </c>
      <c r="H12" s="304">
        <v>30.656378399999998</v>
      </c>
      <c r="I12" s="305">
        <v>27.895137899999998</v>
      </c>
      <c r="J12" s="304">
        <v>19.6980429</v>
      </c>
      <c r="K12" s="304">
        <v>212.02373479999997</v>
      </c>
      <c r="L12" s="304">
        <v>39.8445495</v>
      </c>
      <c r="M12" s="305">
        <v>204.95048210000002</v>
      </c>
      <c r="N12" s="304">
        <v>17.2925536</v>
      </c>
      <c r="O12" s="304">
        <v>44.7404583</v>
      </c>
      <c r="P12" s="304">
        <v>40.480610299999995</v>
      </c>
      <c r="Q12" s="314">
        <v>43.0328356</v>
      </c>
    </row>
    <row r="13" spans="1:17" ht="12.75" customHeight="1">
      <c r="A13" s="237">
        <v>44181</v>
      </c>
      <c r="B13" s="301">
        <v>12.2191958</v>
      </c>
      <c r="C13" s="304">
        <v>12.001167700000002</v>
      </c>
      <c r="D13" s="304">
        <v>12.001901499999999</v>
      </c>
      <c r="E13" s="305">
        <v>12.0892799</v>
      </c>
      <c r="F13" s="304">
        <v>19.129925800000002</v>
      </c>
      <c r="G13" s="304">
        <v>28.658263</v>
      </c>
      <c r="H13" s="304">
        <v>30.7181387</v>
      </c>
      <c r="I13" s="305">
        <v>27.9536679</v>
      </c>
      <c r="J13" s="304">
        <v>19.8088626</v>
      </c>
      <c r="K13" s="304">
        <v>212.8497506</v>
      </c>
      <c r="L13" s="304">
        <v>39.944614099999995</v>
      </c>
      <c r="M13" s="305">
        <v>205.5373534</v>
      </c>
      <c r="N13" s="304">
        <v>17.381773499999998</v>
      </c>
      <c r="O13" s="304">
        <v>44.8700419</v>
      </c>
      <c r="P13" s="304">
        <v>40.5348639</v>
      </c>
      <c r="Q13" s="314">
        <v>43.0997537</v>
      </c>
    </row>
    <row r="14" spans="1:17" ht="12.75" customHeight="1">
      <c r="A14" s="237">
        <v>44182</v>
      </c>
      <c r="B14" s="301">
        <v>12.220158300000001</v>
      </c>
      <c r="C14" s="304">
        <v>12.0016007</v>
      </c>
      <c r="D14" s="304">
        <v>12.0022687</v>
      </c>
      <c r="E14" s="305">
        <v>12.0898404</v>
      </c>
      <c r="F14" s="304">
        <v>19.2365293</v>
      </c>
      <c r="G14" s="304">
        <v>28.7811192</v>
      </c>
      <c r="H14" s="304">
        <v>30.8306466</v>
      </c>
      <c r="I14" s="305">
        <v>28.061483199999998</v>
      </c>
      <c r="J14" s="304">
        <v>19.947520400000002</v>
      </c>
      <c r="K14" s="304">
        <v>213.990503</v>
      </c>
      <c r="L14" s="304">
        <v>40.1106645</v>
      </c>
      <c r="M14" s="305">
        <v>206.4920332</v>
      </c>
      <c r="N14" s="304">
        <v>17.4830601</v>
      </c>
      <c r="O14" s="304">
        <v>45.0272894</v>
      </c>
      <c r="P14" s="304">
        <v>40.6526292</v>
      </c>
      <c r="Q14" s="314">
        <v>43.231306999999994</v>
      </c>
    </row>
    <row r="15" spans="1:17" ht="12.75" customHeight="1">
      <c r="A15" s="238">
        <v>44183</v>
      </c>
      <c r="B15" s="303">
        <v>12.220296900000001</v>
      </c>
      <c r="C15" s="302">
        <v>12.0020271</v>
      </c>
      <c r="D15" s="302">
        <v>12.002329999999999</v>
      </c>
      <c r="E15" s="318">
        <v>12.0901779</v>
      </c>
      <c r="F15" s="302">
        <v>19.2764967</v>
      </c>
      <c r="G15" s="302">
        <v>28.810463</v>
      </c>
      <c r="H15" s="302">
        <v>30.861457</v>
      </c>
      <c r="I15" s="318">
        <v>28.1000801</v>
      </c>
      <c r="J15" s="302">
        <v>19.9776829</v>
      </c>
      <c r="K15" s="302">
        <v>213.9039529</v>
      </c>
      <c r="L15" s="302">
        <v>40.1396321</v>
      </c>
      <c r="M15" s="318">
        <v>206.6291471</v>
      </c>
      <c r="N15" s="302">
        <v>17.504658300000003</v>
      </c>
      <c r="O15" s="302">
        <v>45.028434100000005</v>
      </c>
      <c r="P15" s="302">
        <v>40.6740295</v>
      </c>
      <c r="Q15" s="319">
        <v>43.3100049</v>
      </c>
    </row>
    <row r="16" spans="1:17" ht="12.75" customHeight="1">
      <c r="A16" s="237">
        <v>44186</v>
      </c>
      <c r="B16" s="301">
        <v>12.222446399999999</v>
      </c>
      <c r="C16" s="304">
        <v>12.003315500000001</v>
      </c>
      <c r="D16" s="304">
        <v>12.003278499999999</v>
      </c>
      <c r="E16" s="305">
        <v>12.0917227</v>
      </c>
      <c r="F16" s="304">
        <v>19.2532135</v>
      </c>
      <c r="G16" s="304">
        <v>28.784250200000002</v>
      </c>
      <c r="H16" s="304">
        <v>30.8425173</v>
      </c>
      <c r="I16" s="305">
        <v>28.065092399999997</v>
      </c>
      <c r="J16" s="304">
        <v>19.9354604</v>
      </c>
      <c r="K16" s="304">
        <v>213.0948582</v>
      </c>
      <c r="L16" s="304">
        <v>39.9978288</v>
      </c>
      <c r="M16" s="305">
        <v>206.05465</v>
      </c>
      <c r="N16" s="304">
        <v>17.4487758</v>
      </c>
      <c r="O16" s="304">
        <v>44.7619125</v>
      </c>
      <c r="P16" s="304">
        <v>40.470446</v>
      </c>
      <c r="Q16" s="314">
        <v>43.1473521</v>
      </c>
    </row>
    <row r="17" spans="1:17" ht="12.75" customHeight="1">
      <c r="A17" s="237">
        <v>44187</v>
      </c>
      <c r="B17" s="301">
        <v>12.2230811</v>
      </c>
      <c r="C17" s="304">
        <v>12.0036962</v>
      </c>
      <c r="D17" s="304">
        <v>12.0035561</v>
      </c>
      <c r="E17" s="305">
        <v>12.092494899999998</v>
      </c>
      <c r="F17" s="304">
        <v>19.202753700000002</v>
      </c>
      <c r="G17" s="304">
        <v>28.720358700000002</v>
      </c>
      <c r="H17" s="304">
        <v>30.768167199999997</v>
      </c>
      <c r="I17" s="305">
        <v>28.0137816</v>
      </c>
      <c r="J17" s="304">
        <v>19.8978134</v>
      </c>
      <c r="K17" s="304">
        <v>212.61440770000002</v>
      </c>
      <c r="L17" s="304">
        <v>39.944016000000005</v>
      </c>
      <c r="M17" s="305">
        <v>205.79356370000002</v>
      </c>
      <c r="N17" s="304">
        <v>17.437243900000002</v>
      </c>
      <c r="O17" s="304">
        <v>44.7395693</v>
      </c>
      <c r="P17" s="304">
        <v>40.4873123</v>
      </c>
      <c r="Q17" s="314">
        <v>43.135451</v>
      </c>
    </row>
    <row r="18" spans="1:17" ht="12.75" customHeight="1">
      <c r="A18" s="237">
        <v>44188</v>
      </c>
      <c r="B18" s="301">
        <v>12.224017100000001</v>
      </c>
      <c r="C18" s="304">
        <v>12.0041561</v>
      </c>
      <c r="D18" s="304">
        <v>12.0038947</v>
      </c>
      <c r="E18" s="305">
        <v>12.0930617</v>
      </c>
      <c r="F18" s="304">
        <v>19.1800606</v>
      </c>
      <c r="G18" s="304">
        <v>28.6980795</v>
      </c>
      <c r="H18" s="304">
        <v>30.7325275</v>
      </c>
      <c r="I18" s="305">
        <v>27.994501500000002</v>
      </c>
      <c r="J18" s="304">
        <v>19.9460975</v>
      </c>
      <c r="K18" s="304">
        <v>213.0551931</v>
      </c>
      <c r="L18" s="304">
        <v>39.9839106</v>
      </c>
      <c r="M18" s="305">
        <v>206.1075347</v>
      </c>
      <c r="N18" s="304">
        <v>17.5643823</v>
      </c>
      <c r="O18" s="304">
        <v>45.0141646</v>
      </c>
      <c r="P18" s="304">
        <v>40.6342166</v>
      </c>
      <c r="Q18" s="314">
        <v>43.432869600000004</v>
      </c>
    </row>
    <row r="19" spans="1:17" ht="12.75" customHeight="1">
      <c r="A19" s="237">
        <v>44189</v>
      </c>
      <c r="B19" s="303">
        <v>12.225004100000001</v>
      </c>
      <c r="C19" s="302">
        <v>12.0046152</v>
      </c>
      <c r="D19" s="302">
        <v>12.0042835</v>
      </c>
      <c r="E19" s="318">
        <v>12.0936356</v>
      </c>
      <c r="F19" s="302">
        <v>19.1871109</v>
      </c>
      <c r="G19" s="302">
        <v>28.7372026</v>
      </c>
      <c r="H19" s="302">
        <v>30.763084399999997</v>
      </c>
      <c r="I19" s="318">
        <v>28.0145873</v>
      </c>
      <c r="J19" s="302">
        <v>19.9554949</v>
      </c>
      <c r="K19" s="302">
        <v>213.30145090000002</v>
      </c>
      <c r="L19" s="302">
        <v>40.052948900000004</v>
      </c>
      <c r="M19" s="318">
        <v>206.28457429999997</v>
      </c>
      <c r="N19" s="302">
        <v>17.600828</v>
      </c>
      <c r="O19" s="302">
        <v>45.125773099999996</v>
      </c>
      <c r="P19" s="302">
        <v>40.7619727</v>
      </c>
      <c r="Q19" s="319">
        <v>43.52249</v>
      </c>
    </row>
    <row r="20" spans="1:17" ht="12.75" customHeight="1">
      <c r="A20" s="345">
        <v>44193</v>
      </c>
      <c r="B20" s="301">
        <v>12.2275509</v>
      </c>
      <c r="C20" s="304">
        <v>12.0062944</v>
      </c>
      <c r="D20" s="304">
        <v>12.0054257</v>
      </c>
      <c r="E20" s="305">
        <v>12.0956349</v>
      </c>
      <c r="F20" s="304">
        <v>19.1956993</v>
      </c>
      <c r="G20" s="304">
        <v>28.757590500000003</v>
      </c>
      <c r="H20" s="304">
        <v>30.802705999999997</v>
      </c>
      <c r="I20" s="305">
        <v>28.049281500000003</v>
      </c>
      <c r="J20" s="304">
        <v>19.970548899999997</v>
      </c>
      <c r="K20" s="304">
        <v>213.8231632</v>
      </c>
      <c r="L20" s="304">
        <v>40.1658944</v>
      </c>
      <c r="M20" s="305">
        <v>206.8823174</v>
      </c>
      <c r="N20" s="304">
        <v>17.6368227</v>
      </c>
      <c r="O20" s="304">
        <v>45.3335124</v>
      </c>
      <c r="P20" s="304">
        <v>40.9389311</v>
      </c>
      <c r="Q20" s="314">
        <v>43.6941588</v>
      </c>
    </row>
    <row r="21" spans="1:17" ht="12.75" customHeight="1">
      <c r="A21" s="237">
        <v>44194</v>
      </c>
      <c r="B21" s="301">
        <v>12.2239011</v>
      </c>
      <c r="C21" s="304">
        <v>12.007397000000001</v>
      </c>
      <c r="D21" s="304">
        <v>12.0012981</v>
      </c>
      <c r="E21" s="305">
        <v>12.095625199999999</v>
      </c>
      <c r="F21" s="304">
        <v>19.2239178</v>
      </c>
      <c r="G21" s="304">
        <v>28.8213924</v>
      </c>
      <c r="H21" s="304">
        <v>30.8516963</v>
      </c>
      <c r="I21" s="305">
        <v>28.1015524</v>
      </c>
      <c r="J21" s="304">
        <v>19.993124299999998</v>
      </c>
      <c r="K21" s="304">
        <v>214.59934239999998</v>
      </c>
      <c r="L21" s="304">
        <v>40.3093163</v>
      </c>
      <c r="M21" s="305">
        <v>207.48954849999998</v>
      </c>
      <c r="N21" s="304">
        <v>17.6819085</v>
      </c>
      <c r="O21" s="304">
        <v>45.596424299999995</v>
      </c>
      <c r="P21" s="304">
        <v>41.1520237</v>
      </c>
      <c r="Q21" s="314">
        <v>43.9260632</v>
      </c>
    </row>
    <row r="22" spans="1:17" ht="12.75" customHeight="1">
      <c r="A22" s="237">
        <v>44195</v>
      </c>
      <c r="B22" s="301">
        <v>12.224375299999998</v>
      </c>
      <c r="C22" s="304">
        <v>12.0077998</v>
      </c>
      <c r="D22" s="304">
        <v>12.0016007</v>
      </c>
      <c r="E22" s="305">
        <v>12.096041600000001</v>
      </c>
      <c r="F22" s="304">
        <v>19.2730714</v>
      </c>
      <c r="G22" s="304">
        <v>28.855972</v>
      </c>
      <c r="H22" s="304">
        <v>30.915688300000003</v>
      </c>
      <c r="I22" s="305">
        <v>28.1666582</v>
      </c>
      <c r="J22" s="304">
        <v>20.1034447</v>
      </c>
      <c r="K22" s="304">
        <v>215.35943790000002</v>
      </c>
      <c r="L22" s="304">
        <v>40.4336924</v>
      </c>
      <c r="M22" s="305">
        <v>208.24898389999998</v>
      </c>
      <c r="N22" s="304">
        <v>17.8243056</v>
      </c>
      <c r="O22" s="304">
        <v>45.8425924</v>
      </c>
      <c r="P22" s="304">
        <v>41.370734899999995</v>
      </c>
      <c r="Q22" s="314">
        <v>44.1791644</v>
      </c>
    </row>
    <row r="23" spans="1:17" ht="12.75" customHeight="1">
      <c r="A23" s="238">
        <v>44196</v>
      </c>
      <c r="B23" s="303">
        <v>12.225026600000001</v>
      </c>
      <c r="C23" s="302">
        <v>12.0076156</v>
      </c>
      <c r="D23" s="302">
        <v>12.002227399999999</v>
      </c>
      <c r="E23" s="318">
        <v>12.0962126</v>
      </c>
      <c r="F23" s="302">
        <v>19.2746675</v>
      </c>
      <c r="G23" s="302">
        <v>28.8706148</v>
      </c>
      <c r="H23" s="302">
        <v>30.936525200000002</v>
      </c>
      <c r="I23" s="318">
        <v>28.162634100000002</v>
      </c>
      <c r="J23" s="302">
        <v>20.110801</v>
      </c>
      <c r="K23" s="302">
        <v>215.5207526</v>
      </c>
      <c r="L23" s="302">
        <v>40.5138126</v>
      </c>
      <c r="M23" s="318">
        <v>208.37078119999998</v>
      </c>
      <c r="N23" s="302">
        <v>17.845611899999998</v>
      </c>
      <c r="O23" s="302">
        <v>45.909548400000006</v>
      </c>
      <c r="P23" s="302">
        <v>41.5522528</v>
      </c>
      <c r="Q23" s="319">
        <v>44.249230600000004</v>
      </c>
    </row>
    <row r="24" spans="1:17" ht="12.75" customHeight="1">
      <c r="A24" s="237">
        <v>44200</v>
      </c>
      <c r="B24" s="301">
        <v>12.2196808</v>
      </c>
      <c r="C24" s="304">
        <v>12.0091463</v>
      </c>
      <c r="D24" s="304">
        <v>11.995694</v>
      </c>
      <c r="E24" s="305">
        <v>12.0968466</v>
      </c>
      <c r="F24" s="304">
        <v>19.327741200000002</v>
      </c>
      <c r="G24" s="304">
        <v>28.9368887</v>
      </c>
      <c r="H24" s="304">
        <v>30.9836877</v>
      </c>
      <c r="I24" s="305">
        <v>28.2042991</v>
      </c>
      <c r="J24" s="304">
        <v>20.182527500000003</v>
      </c>
      <c r="K24" s="304">
        <v>216.2067728</v>
      </c>
      <c r="L24" s="304">
        <v>40.623363399999995</v>
      </c>
      <c r="M24" s="305">
        <v>208.74696889999998</v>
      </c>
      <c r="N24" s="304">
        <v>17.932215799999998</v>
      </c>
      <c r="O24" s="304">
        <v>46.1524807</v>
      </c>
      <c r="P24" s="304">
        <v>41.746162700000006</v>
      </c>
      <c r="Q24" s="314">
        <v>44.4006718</v>
      </c>
    </row>
    <row r="25" spans="1:17" ht="12.75" customHeight="1">
      <c r="A25" s="237">
        <v>44201</v>
      </c>
      <c r="B25" s="301">
        <v>12.218335199999999</v>
      </c>
      <c r="C25" s="304">
        <v>12.0093363</v>
      </c>
      <c r="D25" s="304">
        <v>11.995693000000001</v>
      </c>
      <c r="E25" s="305">
        <v>12.0969435</v>
      </c>
      <c r="F25" s="304">
        <v>19.3386784</v>
      </c>
      <c r="G25" s="304">
        <v>28.956417599999998</v>
      </c>
      <c r="H25" s="304">
        <v>30.996569800000003</v>
      </c>
      <c r="I25" s="305">
        <v>28.223581600000003</v>
      </c>
      <c r="J25" s="304">
        <v>20.234322</v>
      </c>
      <c r="K25" s="304">
        <v>216.8458962</v>
      </c>
      <c r="L25" s="304">
        <v>40.7553234</v>
      </c>
      <c r="M25" s="305">
        <v>209.64894349999997</v>
      </c>
      <c r="N25" s="304">
        <v>18.0001009</v>
      </c>
      <c r="O25" s="304">
        <v>46.3605495</v>
      </c>
      <c r="P25" s="304">
        <v>41.96065539999999</v>
      </c>
      <c r="Q25" s="314">
        <v>44.6491007</v>
      </c>
    </row>
    <row r="26" spans="1:17" ht="12.75" customHeight="1">
      <c r="A26" s="237">
        <v>44202</v>
      </c>
      <c r="B26" s="301">
        <v>12.2195132</v>
      </c>
      <c r="C26" s="304">
        <v>12.009798499999999</v>
      </c>
      <c r="D26" s="304">
        <v>11.9960665</v>
      </c>
      <c r="E26" s="305">
        <v>12.0975995</v>
      </c>
      <c r="F26" s="304">
        <v>19.2959161</v>
      </c>
      <c r="G26" s="304">
        <v>28.9140017</v>
      </c>
      <c r="H26" s="304">
        <v>30.9366975</v>
      </c>
      <c r="I26" s="305">
        <v>28.1354677</v>
      </c>
      <c r="J26" s="304">
        <v>20.2107344</v>
      </c>
      <c r="K26" s="304">
        <v>217.01641049999998</v>
      </c>
      <c r="L26" s="304">
        <v>40.7879365</v>
      </c>
      <c r="M26" s="305">
        <v>209.3414596</v>
      </c>
      <c r="N26" s="304">
        <v>18.0438935</v>
      </c>
      <c r="O26" s="304">
        <v>46.543582900000004</v>
      </c>
      <c r="P26" s="304">
        <v>42.147132</v>
      </c>
      <c r="Q26" s="314">
        <v>44.7213694</v>
      </c>
    </row>
    <row r="27" spans="1:17" ht="12.75" customHeight="1">
      <c r="A27" s="237">
        <v>44203</v>
      </c>
      <c r="B27" s="301">
        <v>12.219985</v>
      </c>
      <c r="C27" s="304">
        <v>12.0102068</v>
      </c>
      <c r="D27" s="304">
        <v>11.9964678</v>
      </c>
      <c r="E27" s="305">
        <v>12.0979925</v>
      </c>
      <c r="F27" s="304">
        <v>19.1991728</v>
      </c>
      <c r="G27" s="304">
        <v>28.772825899999997</v>
      </c>
      <c r="H27" s="304">
        <v>30.797323900000002</v>
      </c>
      <c r="I27" s="305">
        <v>28.0074449</v>
      </c>
      <c r="J27" s="304">
        <v>20.2221975</v>
      </c>
      <c r="K27" s="304">
        <v>217.0900912</v>
      </c>
      <c r="L27" s="304">
        <v>40.7609638</v>
      </c>
      <c r="M27" s="305">
        <v>209.6490407</v>
      </c>
      <c r="N27" s="304">
        <v>18.137056299999998</v>
      </c>
      <c r="O27" s="304">
        <v>46.830024800000004</v>
      </c>
      <c r="P27" s="304">
        <v>42.3289191</v>
      </c>
      <c r="Q27" s="314">
        <v>44.9859515</v>
      </c>
    </row>
    <row r="28" spans="1:17" ht="12.75" customHeight="1" thickBot="1">
      <c r="A28" s="239">
        <v>44204</v>
      </c>
      <c r="B28" s="307">
        <v>12.220658100000001</v>
      </c>
      <c r="C28" s="306">
        <v>12.0105735</v>
      </c>
      <c r="D28" s="306">
        <v>11.9967393</v>
      </c>
      <c r="E28" s="317">
        <v>12.0981158</v>
      </c>
      <c r="F28" s="306">
        <v>19.1872865</v>
      </c>
      <c r="G28" s="306">
        <v>28.7627415</v>
      </c>
      <c r="H28" s="306">
        <v>30.789911900000003</v>
      </c>
      <c r="I28" s="317">
        <v>28.0034679</v>
      </c>
      <c r="J28" s="306">
        <v>20.2860703</v>
      </c>
      <c r="K28" s="306">
        <v>217.8152108</v>
      </c>
      <c r="L28" s="306">
        <v>40.9297016</v>
      </c>
      <c r="M28" s="317">
        <v>210.4134437</v>
      </c>
      <c r="N28" s="306">
        <v>18.2503976</v>
      </c>
      <c r="O28" s="306">
        <v>47.083</v>
      </c>
      <c r="P28" s="306">
        <v>42.6111904</v>
      </c>
      <c r="Q28" s="315">
        <v>45.2444004</v>
      </c>
    </row>
    <row r="29" spans="1:17" ht="26.25" customHeight="1">
      <c r="A29" s="342" t="s">
        <v>110</v>
      </c>
      <c r="B29" s="342"/>
      <c r="C29" s="343"/>
      <c r="D29" s="343"/>
      <c r="E29" s="343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</row>
    <row r="30" spans="1:17" ht="15.75" customHeight="1">
      <c r="A30" s="342" t="s">
        <v>159</v>
      </c>
      <c r="B30" s="342"/>
      <c r="C30" s="343"/>
      <c r="D30" s="343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</row>
    <row r="31" spans="1:18" ht="12.75">
      <c r="A31" s="156"/>
      <c r="B31" s="156"/>
      <c r="C31" s="156"/>
      <c r="D31" s="156"/>
      <c r="E31" s="156"/>
      <c r="F31" s="240"/>
      <c r="G31" s="240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217"/>
    </row>
    <row r="32" spans="1:18" ht="12.75">
      <c r="A32" s="156"/>
      <c r="B32" s="156"/>
      <c r="C32" s="156"/>
      <c r="D32" s="156"/>
      <c r="E32" s="156"/>
      <c r="F32" s="240"/>
      <c r="G32" s="240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217"/>
    </row>
    <row r="33" spans="1:18" ht="12.75">
      <c r="A33" s="156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17"/>
    </row>
    <row r="34" spans="1:18" ht="12.75">
      <c r="A34" s="156"/>
      <c r="B34" s="156"/>
      <c r="C34" s="156"/>
      <c r="D34" s="156"/>
      <c r="E34" s="240"/>
      <c r="F34" s="156"/>
      <c r="G34" s="156"/>
      <c r="H34" s="156"/>
      <c r="I34" s="240"/>
      <c r="J34" s="156"/>
      <c r="K34" s="156"/>
      <c r="L34" s="156"/>
      <c r="M34" s="240"/>
      <c r="N34" s="156"/>
      <c r="O34" s="156"/>
      <c r="P34" s="156"/>
      <c r="Q34" s="240"/>
      <c r="R34" s="217"/>
    </row>
    <row r="35" spans="1:18" ht="12.75">
      <c r="A35" s="156"/>
      <c r="B35" s="156"/>
      <c r="C35" s="156"/>
      <c r="D35" s="156"/>
      <c r="E35" s="240"/>
      <c r="F35" s="156"/>
      <c r="G35" s="156"/>
      <c r="H35" s="156"/>
      <c r="I35" s="240"/>
      <c r="J35" s="156"/>
      <c r="K35" s="156"/>
      <c r="L35" s="156"/>
      <c r="M35" s="240"/>
      <c r="N35" s="156"/>
      <c r="O35" s="156"/>
      <c r="P35" s="156"/>
      <c r="Q35" s="240"/>
      <c r="R35" s="240"/>
    </row>
    <row r="36" spans="1:18" ht="12.75">
      <c r="A36" s="156"/>
      <c r="B36" s="156"/>
      <c r="C36" s="156"/>
      <c r="D36" s="156"/>
      <c r="E36" s="156"/>
      <c r="F36" s="240"/>
      <c r="G36" s="240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217"/>
    </row>
    <row r="37" spans="1:18" ht="12.75">
      <c r="A37" s="156"/>
      <c r="B37" s="242"/>
      <c r="C37" s="156"/>
      <c r="D37" s="156"/>
      <c r="E37" s="156"/>
      <c r="F37" s="240"/>
      <c r="G37" s="240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217"/>
    </row>
    <row r="38" spans="1:18" ht="12.7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156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17"/>
    </row>
    <row r="42" spans="1:18" ht="12.75">
      <c r="A42" s="156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17"/>
    </row>
    <row r="43" spans="1:18" ht="12.75">
      <c r="A43" s="156"/>
      <c r="B43" s="156"/>
      <c r="C43" s="156"/>
      <c r="D43" s="156"/>
      <c r="E43" s="156"/>
      <c r="F43" s="240"/>
      <c r="G43" s="240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17"/>
    </row>
    <row r="44" spans="1:18" ht="12.75">
      <c r="A44" s="156"/>
      <c r="B44" s="156"/>
      <c r="C44" s="156"/>
      <c r="D44" s="156"/>
      <c r="E44" s="156"/>
      <c r="F44" s="240"/>
      <c r="G44" s="240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17"/>
    </row>
    <row r="45" spans="1:18" ht="12.7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198" ht="12.75">
      <c r="C198" s="20" t="s">
        <v>206</v>
      </c>
    </row>
  </sheetData>
  <sheetProtection/>
  <mergeCells count="2">
    <mergeCell ref="A29:Q29"/>
    <mergeCell ref="A30:Q30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172</v>
      </c>
      <c r="D4" s="45" t="s">
        <v>173</v>
      </c>
      <c r="E4" s="45" t="s">
        <v>175</v>
      </c>
      <c r="F4" s="269" t="s">
        <v>207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7768746</v>
      </c>
      <c r="D5" s="260">
        <v>7775773</v>
      </c>
      <c r="E5" s="260">
        <v>7781027</v>
      </c>
      <c r="F5" s="260">
        <v>7786608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9006</v>
      </c>
      <c r="D6" s="260">
        <v>7354</v>
      </c>
      <c r="E6" s="260">
        <v>5683</v>
      </c>
      <c r="F6" s="260">
        <v>5762</v>
      </c>
      <c r="G6" s="46"/>
      <c r="J6" s="273"/>
      <c r="K6" s="60"/>
    </row>
    <row r="7" spans="1:11" ht="13.5" customHeight="1">
      <c r="A7" s="47" t="s">
        <v>4</v>
      </c>
      <c r="B7" s="50"/>
      <c r="C7" s="260">
        <v>7701</v>
      </c>
      <c r="D7" s="260">
        <v>6441</v>
      </c>
      <c r="E7" s="260">
        <v>4600</v>
      </c>
      <c r="F7" s="260">
        <v>4230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1305</v>
      </c>
      <c r="D8" s="260">
        <v>913</v>
      </c>
      <c r="E8" s="260">
        <v>1083</v>
      </c>
      <c r="F8" s="260">
        <v>1532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57.55773268019595</v>
      </c>
      <c r="D9" s="268">
        <v>-18.34332667110815</v>
      </c>
      <c r="E9" s="268">
        <v>-22.722327984770196</v>
      </c>
      <c r="F9" s="267">
        <v>1.390110856941762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208</v>
      </c>
      <c r="D11" s="56" t="s">
        <v>209</v>
      </c>
      <c r="E11" s="56" t="s">
        <v>210</v>
      </c>
      <c r="F11" s="56" t="s">
        <v>211</v>
      </c>
      <c r="G11" s="46"/>
    </row>
    <row r="12" spans="1:9" ht="13.5">
      <c r="A12" s="47" t="s">
        <v>7</v>
      </c>
      <c r="B12" s="48"/>
      <c r="C12" s="298">
        <v>165686.08573</v>
      </c>
      <c r="D12" s="298">
        <v>164280.00806999998</v>
      </c>
      <c r="E12" s="298">
        <v>164874.56526</v>
      </c>
      <c r="F12" s="298">
        <v>166214.50528</v>
      </c>
      <c r="G12" s="46"/>
      <c r="H12" s="58"/>
      <c r="I12" s="58"/>
    </row>
    <row r="13" spans="1:9" ht="13.5">
      <c r="A13" s="47" t="s">
        <v>8</v>
      </c>
      <c r="B13" s="48"/>
      <c r="C13" s="298">
        <v>164098.80628</v>
      </c>
      <c r="D13" s="298">
        <v>162695.12271</v>
      </c>
      <c r="E13" s="298">
        <v>163328.64372999998</v>
      </c>
      <c r="F13" s="298">
        <v>164653.12774</v>
      </c>
      <c r="G13" s="46"/>
      <c r="H13" s="58"/>
      <c r="I13" s="58"/>
    </row>
    <row r="14" spans="1:9" ht="13.5">
      <c r="A14" s="47" t="s">
        <v>9</v>
      </c>
      <c r="B14" s="48"/>
      <c r="C14" s="298">
        <v>1587.27945</v>
      </c>
      <c r="D14" s="298">
        <v>1584.88535</v>
      </c>
      <c r="E14" s="298">
        <v>1545.92153</v>
      </c>
      <c r="F14" s="298">
        <v>1561.37753</v>
      </c>
      <c r="G14" s="46"/>
      <c r="H14" s="58"/>
      <c r="I14" s="58"/>
    </row>
    <row r="15" spans="1:7" ht="13.5">
      <c r="A15" s="47" t="s">
        <v>10</v>
      </c>
      <c r="B15" s="51"/>
      <c r="C15" s="267">
        <v>0.605299431894557</v>
      </c>
      <c r="D15" s="267">
        <v>-0.8486395546161485</v>
      </c>
      <c r="E15" s="267">
        <v>0.3619169471593242</v>
      </c>
      <c r="F15" s="267">
        <v>0.8127026857581043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208</v>
      </c>
      <c r="D18" s="56" t="s">
        <v>209</v>
      </c>
      <c r="E18" s="56" t="s">
        <v>210</v>
      </c>
      <c r="F18" s="56" t="s">
        <v>211</v>
      </c>
      <c r="G18" s="46"/>
    </row>
    <row r="19" spans="1:10" ht="13.5">
      <c r="A19" s="47" t="s">
        <v>7</v>
      </c>
      <c r="B19" s="48"/>
      <c r="C19" s="263">
        <v>4006.24847</v>
      </c>
      <c r="D19" s="263">
        <v>3998.24455</v>
      </c>
      <c r="E19" s="263">
        <v>4058.37937</v>
      </c>
      <c r="F19" s="263">
        <v>3984.63744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3979.43767</v>
      </c>
      <c r="D20" s="263">
        <v>3971.42765</v>
      </c>
      <c r="E20" s="263">
        <v>4031.5589900000004</v>
      </c>
      <c r="F20" s="263">
        <v>3957.8161600000003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26.81079</v>
      </c>
      <c r="D21" s="263">
        <v>26.8169</v>
      </c>
      <c r="E21" s="263">
        <v>26.82038</v>
      </c>
      <c r="F21" s="263">
        <v>26.821270000000002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-0.9102917705704372</v>
      </c>
      <c r="D22" s="264">
        <v>-0.19978591093228193</v>
      </c>
      <c r="E22" s="264">
        <v>1.5040305626127903</v>
      </c>
      <c r="F22" s="264">
        <v>-1.8170289979568932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208</v>
      </c>
      <c r="D24" s="56" t="s">
        <v>209</v>
      </c>
      <c r="E24" s="56" t="s">
        <v>210</v>
      </c>
      <c r="F24" s="56" t="s">
        <v>211</v>
      </c>
      <c r="G24" s="53"/>
    </row>
    <row r="25" spans="1:7" ht="13.5">
      <c r="A25" s="47" t="s">
        <v>7</v>
      </c>
      <c r="B25" s="48"/>
      <c r="C25" s="266">
        <v>24371.581100000003</v>
      </c>
      <c r="D25" s="266">
        <v>24230.4801</v>
      </c>
      <c r="E25" s="266">
        <v>24316.09846</v>
      </c>
      <c r="F25" s="266">
        <v>24204.32997</v>
      </c>
      <c r="G25" s="53"/>
    </row>
    <row r="26" spans="1:9" ht="13.5">
      <c r="A26" s="47" t="s">
        <v>8</v>
      </c>
      <c r="B26" s="48"/>
      <c r="C26" s="263">
        <v>24166.30359</v>
      </c>
      <c r="D26" s="263">
        <v>24025.823510000002</v>
      </c>
      <c r="E26" s="263">
        <v>24110.40079</v>
      </c>
      <c r="F26" s="263">
        <v>23999.56859</v>
      </c>
      <c r="G26" s="53"/>
      <c r="H26" s="57"/>
      <c r="I26" s="57"/>
    </row>
    <row r="27" spans="1:9" ht="13.5">
      <c r="A27" s="47" t="s">
        <v>9</v>
      </c>
      <c r="B27" s="48"/>
      <c r="C27" s="263">
        <v>205.2775</v>
      </c>
      <c r="D27" s="263">
        <v>204.65658</v>
      </c>
      <c r="E27" s="263">
        <v>205.69767000000002</v>
      </c>
      <c r="F27" s="263">
        <v>204.76138</v>
      </c>
      <c r="G27" s="53"/>
      <c r="H27" s="57"/>
      <c r="I27" s="57"/>
    </row>
    <row r="28" spans="1:9" ht="13.5">
      <c r="A28" s="47" t="s">
        <v>10</v>
      </c>
      <c r="B28" s="51"/>
      <c r="C28" s="278">
        <v>0.8332899647989445</v>
      </c>
      <c r="D28" s="267">
        <v>-0.5789571034437446</v>
      </c>
      <c r="E28" s="267">
        <v>0.3533498290031911</v>
      </c>
      <c r="F28" s="267">
        <v>-0.45964812234932095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208</v>
      </c>
      <c r="D30" s="56" t="s">
        <v>209</v>
      </c>
      <c r="E30" s="56" t="s">
        <v>210</v>
      </c>
      <c r="F30" s="56" t="s">
        <v>211</v>
      </c>
      <c r="G30" s="53"/>
      <c r="H30" s="57"/>
      <c r="I30" s="57"/>
    </row>
    <row r="31" spans="1:9" ht="13.5">
      <c r="A31" s="47" t="s">
        <v>7</v>
      </c>
      <c r="B31" s="48"/>
      <c r="C31" s="266">
        <v>120066.93406</v>
      </c>
      <c r="D31" s="266">
        <v>118833.9992</v>
      </c>
      <c r="E31" s="266">
        <v>119070.87107</v>
      </c>
      <c r="F31" s="266">
        <v>120204.03431</v>
      </c>
      <c r="G31" s="53"/>
      <c r="H31" s="58"/>
      <c r="I31" s="58"/>
    </row>
    <row r="32" spans="1:9" ht="13.5">
      <c r="A32" s="47" t="s">
        <v>8</v>
      </c>
      <c r="B32" s="48"/>
      <c r="C32" s="263">
        <v>118935.17124</v>
      </c>
      <c r="D32" s="263">
        <v>117704.7274</v>
      </c>
      <c r="E32" s="263">
        <v>117973.30237</v>
      </c>
      <c r="F32" s="263">
        <v>119095.33006000001</v>
      </c>
      <c r="G32" s="53"/>
      <c r="H32" s="57"/>
      <c r="I32" s="57"/>
    </row>
    <row r="33" spans="1:9" ht="13.5">
      <c r="A33" s="47" t="s">
        <v>9</v>
      </c>
      <c r="B33" s="48"/>
      <c r="C33" s="263">
        <v>1131.7628200000001</v>
      </c>
      <c r="D33" s="263">
        <v>1129.27179</v>
      </c>
      <c r="E33" s="263">
        <v>1097.5686899999998</v>
      </c>
      <c r="F33" s="263">
        <v>1108.70424</v>
      </c>
      <c r="G33" s="53"/>
      <c r="H33" s="57"/>
      <c r="I33" s="57"/>
    </row>
    <row r="34" spans="1:9" ht="13.5">
      <c r="A34" s="47" t="s">
        <v>10</v>
      </c>
      <c r="B34" s="51"/>
      <c r="C34" s="278">
        <v>0.6481326938058363</v>
      </c>
      <c r="D34" s="267">
        <v>-1.0268729435398694</v>
      </c>
      <c r="E34" s="267">
        <v>0.19933004998118342</v>
      </c>
      <c r="F34" s="267">
        <v>0.951671244039054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208</v>
      </c>
      <c r="D36" s="56" t="s">
        <v>209</v>
      </c>
      <c r="E36" s="56" t="s">
        <v>210</v>
      </c>
      <c r="F36" s="56" t="s">
        <v>211</v>
      </c>
      <c r="G36" s="53"/>
      <c r="H36" s="57"/>
      <c r="I36" s="57"/>
    </row>
    <row r="37" spans="1:9" ht="13.5">
      <c r="A37" s="47" t="s">
        <v>7</v>
      </c>
      <c r="B37" s="48"/>
      <c r="C37" s="266">
        <v>17241.32209</v>
      </c>
      <c r="D37" s="266">
        <v>17217.28421</v>
      </c>
      <c r="E37" s="266">
        <v>17429.21634</v>
      </c>
      <c r="F37" s="266">
        <v>17821.503539999998</v>
      </c>
      <c r="G37" s="53"/>
      <c r="H37" s="58"/>
      <c r="I37" s="58"/>
    </row>
    <row r="38" spans="1:9" ht="13.5">
      <c r="A38" s="47" t="s">
        <v>8</v>
      </c>
      <c r="B38" s="48"/>
      <c r="C38" s="263">
        <v>17017.893760000003</v>
      </c>
      <c r="D38" s="263">
        <v>16993.14414</v>
      </c>
      <c r="E38" s="263">
        <v>17213.381559999998</v>
      </c>
      <c r="F38" s="263">
        <v>17600.41291</v>
      </c>
      <c r="G38" s="53"/>
      <c r="H38" s="57"/>
      <c r="I38" s="57"/>
    </row>
    <row r="39" spans="1:9" ht="13.5">
      <c r="A39" s="47" t="s">
        <v>9</v>
      </c>
      <c r="B39" s="48"/>
      <c r="C39" s="263">
        <v>223.42832</v>
      </c>
      <c r="D39" s="263">
        <v>224.14006</v>
      </c>
      <c r="E39" s="263">
        <v>215.83477</v>
      </c>
      <c r="F39" s="263">
        <v>221.09062</v>
      </c>
      <c r="G39" s="53"/>
      <c r="H39" s="57"/>
      <c r="I39" s="57"/>
    </row>
    <row r="40" spans="1:9" ht="13.5">
      <c r="A40" s="47" t="s">
        <v>10</v>
      </c>
      <c r="B40" s="51"/>
      <c r="C40" s="278">
        <v>0.34382619906101475</v>
      </c>
      <c r="D40" s="267">
        <v>-0.13942016670486224</v>
      </c>
      <c r="E40" s="267">
        <v>1.2309265933875047</v>
      </c>
      <c r="F40" s="267">
        <v>2.2507449121490275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211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5">
        <v>3984.63744</v>
      </c>
      <c r="D44" s="275">
        <v>24204.32997</v>
      </c>
      <c r="E44" s="275">
        <v>120204.03431</v>
      </c>
      <c r="F44" s="275">
        <v>17821.503539999998</v>
      </c>
      <c r="G44" s="71">
        <v>166214.50526</v>
      </c>
      <c r="H44" s="57"/>
      <c r="I44" s="57"/>
    </row>
    <row r="45" spans="1:9" ht="12.75">
      <c r="A45" s="69" t="s">
        <v>14</v>
      </c>
      <c r="B45" s="72"/>
      <c r="C45" s="276">
        <v>101.13191967659358</v>
      </c>
      <c r="D45" s="276">
        <v>54.14853853181525</v>
      </c>
      <c r="E45" s="276">
        <v>50.14721812984819</v>
      </c>
      <c r="F45" s="276">
        <v>44.76995412736444</v>
      </c>
      <c r="G45" s="73">
        <v>51.375594080202525</v>
      </c>
      <c r="H45" s="57"/>
      <c r="I45" s="57"/>
    </row>
    <row r="46" spans="1:9" ht="12.75">
      <c r="A46" s="74" t="s">
        <v>15</v>
      </c>
      <c r="B46" s="72"/>
      <c r="C46" s="276">
        <v>2.3713963652701504</v>
      </c>
      <c r="D46" s="276">
        <v>18.001826219213456</v>
      </c>
      <c r="E46" s="276">
        <v>19.22535763909769</v>
      </c>
      <c r="F46" s="276">
        <v>0.02302888260364713</v>
      </c>
      <c r="G46" s="73">
        <v>16.58427614827956</v>
      </c>
      <c r="H46" s="57"/>
      <c r="I46" s="57"/>
    </row>
    <row r="47" spans="1:9" ht="12.75">
      <c r="A47" s="74" t="s">
        <v>16</v>
      </c>
      <c r="B47" s="72"/>
      <c r="C47" s="276">
        <v>94.35575854543995</v>
      </c>
      <c r="D47" s="276">
        <v>11.884626442944038</v>
      </c>
      <c r="E47" s="276">
        <v>11.460888403075304</v>
      </c>
      <c r="F47" s="276">
        <v>9.370847995783828</v>
      </c>
      <c r="G47" s="73">
        <v>13.285726951403792</v>
      </c>
      <c r="H47" s="57"/>
      <c r="I47" s="57"/>
    </row>
    <row r="48" spans="1:9" ht="12.75">
      <c r="A48" s="74" t="s">
        <v>17</v>
      </c>
      <c r="B48" s="72"/>
      <c r="C48" s="276">
        <v>0.40449567617221505</v>
      </c>
      <c r="D48" s="276">
        <v>20.09330996877431</v>
      </c>
      <c r="E48" s="276">
        <v>14.39602162983655</v>
      </c>
      <c r="F48" s="276">
        <v>26.40952444728998</v>
      </c>
      <c r="G48" s="73">
        <v>16.17833642368252</v>
      </c>
      <c r="H48" s="57"/>
      <c r="I48" s="57"/>
    </row>
    <row r="49" spans="1:7" ht="12.75">
      <c r="A49" s="74" t="s">
        <v>18</v>
      </c>
      <c r="B49" s="72"/>
      <c r="C49" s="276">
        <v>0</v>
      </c>
      <c r="D49" s="276">
        <v>1.3269588861075419</v>
      </c>
      <c r="E49" s="276">
        <v>3.0840866254633026</v>
      </c>
      <c r="F49" s="276">
        <v>8.086603852720396</v>
      </c>
      <c r="G49" s="73">
        <v>3.2906468877711377</v>
      </c>
    </row>
    <row r="50" spans="1:7" ht="12.75">
      <c r="A50" s="74" t="s">
        <v>19</v>
      </c>
      <c r="B50" s="72"/>
      <c r="C50" s="276">
        <v>4.000269089711258</v>
      </c>
      <c r="D50" s="276">
        <v>2.841817014775898</v>
      </c>
      <c r="E50" s="276">
        <v>1.9808638323745056</v>
      </c>
      <c r="F50" s="276">
        <v>0.8799489489722037</v>
      </c>
      <c r="G50" s="73">
        <v>2.03660766906492</v>
      </c>
    </row>
    <row r="51" spans="1:7" ht="12.75">
      <c r="A51" s="75" t="s">
        <v>20</v>
      </c>
      <c r="B51" s="72"/>
      <c r="C51" s="276">
        <v>0</v>
      </c>
      <c r="D51" s="276">
        <v>46.35445662490056</v>
      </c>
      <c r="E51" s="276">
        <v>50.51319263718619</v>
      </c>
      <c r="F51" s="276">
        <v>54.198966385323445</v>
      </c>
      <c r="G51" s="73">
        <v>49.09183565413254</v>
      </c>
    </row>
    <row r="52" spans="1:7" ht="12.75">
      <c r="A52" s="75" t="s">
        <v>21</v>
      </c>
      <c r="B52" s="72"/>
      <c r="C52" s="276">
        <v>-1.1319196765935766</v>
      </c>
      <c r="D52" s="276">
        <v>-0.5029951567116687</v>
      </c>
      <c r="E52" s="276">
        <v>-0.6604107670335494</v>
      </c>
      <c r="F52" s="276">
        <v>1.0310794873121163</v>
      </c>
      <c r="G52" s="73">
        <v>-0.46742973433507196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211</v>
      </c>
      <c r="C55" s="84">
        <v>12.220658100000001</v>
      </c>
      <c r="D55" s="84">
        <v>12.0105735</v>
      </c>
      <c r="E55" s="84">
        <v>11.9967393</v>
      </c>
      <c r="F55" s="84">
        <v>12.0981158</v>
      </c>
      <c r="G55" s="79"/>
    </row>
    <row r="56" spans="1:7" ht="13.5">
      <c r="A56" s="85"/>
      <c r="B56" s="86" t="s">
        <v>210</v>
      </c>
      <c r="C56" s="84">
        <v>12.225026600000001</v>
      </c>
      <c r="D56" s="84">
        <v>12.0076156</v>
      </c>
      <c r="E56" s="84">
        <v>12.002227399999999</v>
      </c>
      <c r="F56" s="84">
        <v>12.0962126</v>
      </c>
      <c r="G56" s="79"/>
    </row>
    <row r="57" spans="1:7" ht="13.5">
      <c r="A57" s="82" t="s">
        <v>68</v>
      </c>
      <c r="B57" s="83" t="s">
        <v>211</v>
      </c>
      <c r="C57" s="87">
        <v>19.1872865</v>
      </c>
      <c r="D57" s="87">
        <v>28.7627415</v>
      </c>
      <c r="E57" s="87">
        <v>30.789911900000003</v>
      </c>
      <c r="F57" s="87">
        <v>28.0034679</v>
      </c>
      <c r="G57" s="79"/>
    </row>
    <row r="58" spans="1:7" ht="13.5">
      <c r="A58" s="85"/>
      <c r="B58" s="86" t="s">
        <v>210</v>
      </c>
      <c r="C58" s="84">
        <v>19.2746675</v>
      </c>
      <c r="D58" s="84">
        <v>28.8706148</v>
      </c>
      <c r="E58" s="84">
        <v>30.936525200000002</v>
      </c>
      <c r="F58" s="84">
        <v>28.162634100000002</v>
      </c>
      <c r="G58" s="79"/>
    </row>
    <row r="59" spans="1:7" ht="13.5">
      <c r="A59" s="82" t="s">
        <v>69</v>
      </c>
      <c r="B59" s="83" t="s">
        <v>211</v>
      </c>
      <c r="C59" s="87">
        <v>20.2860703</v>
      </c>
      <c r="D59" s="87">
        <v>217.8152108</v>
      </c>
      <c r="E59" s="87">
        <v>40.9297016</v>
      </c>
      <c r="F59" s="87">
        <v>210.4134437</v>
      </c>
      <c r="G59" s="79"/>
    </row>
    <row r="60" spans="1:7" ht="13.5">
      <c r="A60" s="85"/>
      <c r="B60" s="86" t="s">
        <v>210</v>
      </c>
      <c r="C60" s="88">
        <v>20.110801</v>
      </c>
      <c r="D60" s="88">
        <v>215.5207526</v>
      </c>
      <c r="E60" s="88">
        <v>40.5138126</v>
      </c>
      <c r="F60" s="88">
        <v>208.37078119999998</v>
      </c>
      <c r="G60" s="79"/>
    </row>
    <row r="61" spans="1:7" ht="13.5">
      <c r="A61" s="75" t="s">
        <v>70</v>
      </c>
      <c r="B61" s="89" t="s">
        <v>211</v>
      </c>
      <c r="C61" s="84">
        <v>18.2503976</v>
      </c>
      <c r="D61" s="84">
        <v>47.083</v>
      </c>
      <c r="E61" s="84">
        <v>42.6111904</v>
      </c>
      <c r="F61" s="84">
        <v>45.2444004</v>
      </c>
      <c r="G61" s="79"/>
    </row>
    <row r="62" spans="1:7" ht="13.5">
      <c r="A62" s="90"/>
      <c r="B62" s="89" t="s">
        <v>210</v>
      </c>
      <c r="C62" s="84">
        <v>17.845611899999998</v>
      </c>
      <c r="D62" s="84">
        <v>45.909548400000006</v>
      </c>
      <c r="E62" s="84">
        <v>41.5522528</v>
      </c>
      <c r="F62" s="84">
        <v>44.249230600000004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2.7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2.75">
      <c r="C200" s="42" t="s">
        <v>206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2.8515625" style="20" customWidth="1"/>
    <col min="5" max="5" width="17.00390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172</v>
      </c>
      <c r="D4" s="259" t="s">
        <v>173</v>
      </c>
      <c r="E4" s="259" t="s">
        <v>175</v>
      </c>
      <c r="F4" s="259" t="s">
        <v>207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9006</v>
      </c>
      <c r="D8" s="96">
        <v>7354</v>
      </c>
      <c r="E8" s="96">
        <v>5683</v>
      </c>
      <c r="F8" s="96">
        <v>5762</v>
      </c>
      <c r="G8" s="282"/>
    </row>
    <row r="9" spans="2:7" ht="15" customHeight="1">
      <c r="B9" s="95" t="s">
        <v>27</v>
      </c>
      <c r="C9" s="96">
        <v>7701</v>
      </c>
      <c r="D9" s="96">
        <v>6441</v>
      </c>
      <c r="E9" s="96">
        <v>4600</v>
      </c>
      <c r="F9" s="96">
        <v>4230</v>
      </c>
      <c r="G9" s="282"/>
    </row>
    <row r="10" spans="1:7" ht="15" customHeight="1">
      <c r="A10" s="97"/>
      <c r="B10" s="98" t="s">
        <v>28</v>
      </c>
      <c r="C10" s="99">
        <v>1305</v>
      </c>
      <c r="D10" s="99">
        <v>913</v>
      </c>
      <c r="E10" s="99">
        <v>1083</v>
      </c>
      <c r="F10" s="99">
        <v>1532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9006</v>
      </c>
      <c r="D17" s="96">
        <v>7354</v>
      </c>
      <c r="E17" s="96">
        <v>5683</v>
      </c>
      <c r="F17" s="96">
        <v>5762</v>
      </c>
      <c r="G17" s="285"/>
    </row>
    <row r="18" spans="2:7" ht="13.5">
      <c r="B18" s="100" t="s">
        <v>27</v>
      </c>
      <c r="C18" s="96">
        <v>7701</v>
      </c>
      <c r="D18" s="96">
        <v>6441</v>
      </c>
      <c r="E18" s="96">
        <v>4600</v>
      </c>
      <c r="F18" s="96">
        <v>4230</v>
      </c>
      <c r="G18" s="286"/>
    </row>
    <row r="19" spans="1:7" ht="14.25" thickBot="1">
      <c r="A19" s="103"/>
      <c r="B19" s="104" t="s">
        <v>28</v>
      </c>
      <c r="C19" s="96">
        <v>1305</v>
      </c>
      <c r="D19" s="96">
        <v>913</v>
      </c>
      <c r="E19" s="96">
        <v>1083</v>
      </c>
      <c r="F19" s="96">
        <v>1532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44185</v>
      </c>
      <c r="D26" s="256">
        <v>44192</v>
      </c>
      <c r="E26" s="256">
        <v>44199</v>
      </c>
      <c r="F26" s="256">
        <v>44206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1018508</v>
      </c>
      <c r="D27" s="258">
        <v>1018500</v>
      </c>
      <c r="E27" s="258">
        <v>1018550</v>
      </c>
      <c r="F27" s="258">
        <v>1018549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2628956</v>
      </c>
      <c r="D28" s="107">
        <v>2636174</v>
      </c>
      <c r="E28" s="107">
        <v>2642492</v>
      </c>
      <c r="F28" s="107">
        <v>2648117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2360347</v>
      </c>
      <c r="D29" s="107">
        <v>2360206</v>
      </c>
      <c r="E29" s="107">
        <v>2359696</v>
      </c>
      <c r="F29" s="107">
        <v>2359696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1760935</v>
      </c>
      <c r="D30" s="107">
        <v>1760893</v>
      </c>
      <c r="E30" s="107">
        <v>1760289</v>
      </c>
      <c r="F30" s="107">
        <v>1760246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7768746</v>
      </c>
      <c r="D31" s="110">
        <v>7775773</v>
      </c>
      <c r="E31" s="110">
        <v>7781027</v>
      </c>
      <c r="F31" s="110">
        <v>7786608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2.75">
      <c r="B35" s="111"/>
      <c r="C35" s="111"/>
      <c r="D35" s="111"/>
      <c r="E35" s="111"/>
      <c r="F35" s="111"/>
      <c r="G35" s="111"/>
      <c r="H35" s="250"/>
      <c r="I35" s="249"/>
    </row>
    <row r="36" spans="2:9" ht="12.75">
      <c r="B36" s="111"/>
      <c r="C36" s="111"/>
      <c r="D36" s="111"/>
      <c r="E36" s="111"/>
      <c r="F36" s="111"/>
      <c r="G36" s="111"/>
      <c r="H36" s="249"/>
      <c r="I36" s="249"/>
    </row>
    <row r="37" spans="2:9" ht="12.75">
      <c r="B37" s="111"/>
      <c r="C37" s="111"/>
      <c r="D37" s="111"/>
      <c r="E37" s="111"/>
      <c r="F37" s="111"/>
      <c r="G37" s="111"/>
      <c r="H37" s="249"/>
      <c r="I37" s="249"/>
    </row>
    <row r="38" spans="2:9" ht="12.75">
      <c r="B38" s="111"/>
      <c r="C38" s="111"/>
      <c r="D38" s="111"/>
      <c r="E38" s="111"/>
      <c r="F38" s="111"/>
      <c r="G38" s="111"/>
      <c r="H38" s="250"/>
      <c r="I38" s="249"/>
    </row>
    <row r="39" spans="2:9" ht="12.75">
      <c r="B39" s="111"/>
      <c r="C39" s="111"/>
      <c r="D39" s="111"/>
      <c r="E39" s="111"/>
      <c r="F39" s="111"/>
      <c r="G39" s="111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  <row r="200" ht="12.75">
      <c r="C200" s="20" t="s">
        <v>206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180</v>
      </c>
      <c r="C4" s="126" t="s">
        <v>181</v>
      </c>
      <c r="D4" s="126" t="s">
        <v>182</v>
      </c>
      <c r="E4" s="126" t="s">
        <v>183</v>
      </c>
      <c r="G4" s="6"/>
      <c r="H4" s="124"/>
      <c r="I4" s="125" t="s">
        <v>182</v>
      </c>
      <c r="J4" s="125" t="s">
        <v>187</v>
      </c>
      <c r="K4" s="125" t="s">
        <v>188</v>
      </c>
      <c r="L4" s="125" t="s">
        <v>189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190</v>
      </c>
      <c r="M5" s="6"/>
      <c r="N5" s="7"/>
    </row>
    <row r="6" spans="1:14" ht="12.75">
      <c r="A6" s="129" t="s">
        <v>141</v>
      </c>
      <c r="B6" s="130">
        <v>3.5458</v>
      </c>
      <c r="C6" s="130">
        <v>4.07</v>
      </c>
      <c r="D6" s="130">
        <v>4.1123</v>
      </c>
      <c r="E6" s="130">
        <v>4.35</v>
      </c>
      <c r="G6" s="6"/>
      <c r="H6" s="131" t="s">
        <v>99</v>
      </c>
      <c r="I6" s="130">
        <v>8.9805</v>
      </c>
      <c r="J6" s="130">
        <v>9.6218</v>
      </c>
      <c r="K6" s="130" t="s">
        <v>212</v>
      </c>
      <c r="L6" s="130" t="s">
        <v>212</v>
      </c>
      <c r="M6" s="6"/>
      <c r="N6" s="6"/>
    </row>
    <row r="7" spans="1:14" ht="12.75">
      <c r="A7" s="131" t="s">
        <v>22</v>
      </c>
      <c r="B7" s="130">
        <v>2.9114</v>
      </c>
      <c r="C7" s="130">
        <v>3.4697</v>
      </c>
      <c r="D7" s="130">
        <v>3.4993</v>
      </c>
      <c r="E7" s="130">
        <v>3.825</v>
      </c>
      <c r="G7" s="6"/>
      <c r="H7" s="131" t="s">
        <v>22</v>
      </c>
      <c r="I7" s="130">
        <v>6.8626</v>
      </c>
      <c r="J7" s="130">
        <v>7.5629</v>
      </c>
      <c r="K7" s="130">
        <v>6.6553</v>
      </c>
      <c r="L7" s="130">
        <v>6.5926</v>
      </c>
      <c r="M7" s="6"/>
      <c r="N7" s="6"/>
    </row>
    <row r="8" spans="1:14" ht="12.75">
      <c r="A8" s="131" t="s">
        <v>23</v>
      </c>
      <c r="B8" s="130">
        <v>2.9939</v>
      </c>
      <c r="C8" s="130">
        <v>3.6752</v>
      </c>
      <c r="D8" s="130">
        <v>3.655</v>
      </c>
      <c r="E8" s="130">
        <v>3.8289</v>
      </c>
      <c r="G8" s="6"/>
      <c r="H8" s="131" t="s">
        <v>23</v>
      </c>
      <c r="I8" s="130">
        <v>8.4688</v>
      </c>
      <c r="J8" s="130">
        <v>8.7279</v>
      </c>
      <c r="K8" s="130">
        <v>7.0598</v>
      </c>
      <c r="L8" s="130">
        <v>7.1264</v>
      </c>
      <c r="M8" s="6"/>
      <c r="N8" s="6"/>
    </row>
    <row r="9" spans="1:14" ht="12.75">
      <c r="A9" s="132" t="s">
        <v>24</v>
      </c>
      <c r="B9" s="133">
        <v>3.0481</v>
      </c>
      <c r="C9" s="133">
        <v>3.6877</v>
      </c>
      <c r="D9" s="133">
        <v>3.7465</v>
      </c>
      <c r="E9" s="133">
        <v>3.9956</v>
      </c>
      <c r="G9" s="6"/>
      <c r="H9" s="132" t="s">
        <v>24</v>
      </c>
      <c r="I9" s="133">
        <v>7.6415</v>
      </c>
      <c r="J9" s="133">
        <v>7.607</v>
      </c>
      <c r="K9" s="133">
        <v>6.516</v>
      </c>
      <c r="L9" s="133">
        <v>6.507</v>
      </c>
      <c r="M9" s="6"/>
      <c r="N9" s="6"/>
    </row>
    <row r="10" spans="1:14" ht="13.5" thickBot="1">
      <c r="A10" s="134" t="s">
        <v>142</v>
      </c>
      <c r="B10" s="135">
        <v>3.0196</v>
      </c>
      <c r="C10" s="135">
        <v>3.6396</v>
      </c>
      <c r="D10" s="135">
        <v>3.6635</v>
      </c>
      <c r="E10" s="135">
        <v>3.9123</v>
      </c>
      <c r="G10" s="6"/>
      <c r="H10" s="134" t="s">
        <v>142</v>
      </c>
      <c r="I10" s="136">
        <v>7.7877</v>
      </c>
      <c r="J10" s="136">
        <v>8.1408</v>
      </c>
      <c r="K10" s="136">
        <v>6.7621</v>
      </c>
      <c r="L10" s="136">
        <v>6.758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182</v>
      </c>
      <c r="C16" s="126" t="s">
        <v>187</v>
      </c>
      <c r="D16" s="126" t="s">
        <v>188</v>
      </c>
      <c r="E16" s="126" t="s">
        <v>194</v>
      </c>
      <c r="F16" s="126" t="s">
        <v>195</v>
      </c>
      <c r="G16" s="6"/>
      <c r="H16" s="124"/>
      <c r="I16" s="125" t="s">
        <v>182</v>
      </c>
      <c r="J16" s="125" t="s">
        <v>187</v>
      </c>
      <c r="K16" s="125" t="s">
        <v>188</v>
      </c>
      <c r="L16" s="125" t="s">
        <v>189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196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190</v>
      </c>
      <c r="M17" s="6"/>
      <c r="N17" s="6"/>
    </row>
    <row r="18" spans="1:14" ht="15" customHeight="1">
      <c r="A18" s="131" t="s">
        <v>99</v>
      </c>
      <c r="B18" s="130">
        <v>8.8214</v>
      </c>
      <c r="C18" s="130">
        <v>10.2363</v>
      </c>
      <c r="D18" s="130" t="s">
        <v>212</v>
      </c>
      <c r="E18" s="130" t="s">
        <v>212</v>
      </c>
      <c r="F18" s="130" t="s">
        <v>212</v>
      </c>
      <c r="G18" s="6"/>
      <c r="H18" s="131" t="s">
        <v>99</v>
      </c>
      <c r="I18" s="130">
        <v>6.3589</v>
      </c>
      <c r="J18" s="130">
        <v>9.0751</v>
      </c>
      <c r="K18" s="130" t="s">
        <v>212</v>
      </c>
      <c r="L18" s="130" t="s">
        <v>212</v>
      </c>
      <c r="M18" s="6"/>
      <c r="N18" s="6"/>
    </row>
    <row r="19" spans="1:14" ht="15" customHeight="1">
      <c r="A19" s="131" t="s">
        <v>22</v>
      </c>
      <c r="B19" s="130">
        <v>6.4997</v>
      </c>
      <c r="C19" s="130">
        <v>8.4494</v>
      </c>
      <c r="D19" s="130">
        <v>6.0782</v>
      </c>
      <c r="E19" s="130">
        <v>10.4763</v>
      </c>
      <c r="F19" s="130">
        <v>11.3315</v>
      </c>
      <c r="G19" s="6"/>
      <c r="H19" s="131" t="s">
        <v>22</v>
      </c>
      <c r="I19" s="130">
        <v>2.6527</v>
      </c>
      <c r="J19" s="130">
        <v>6.3707</v>
      </c>
      <c r="K19" s="130">
        <v>3.14</v>
      </c>
      <c r="L19" s="130">
        <v>6.6071</v>
      </c>
      <c r="M19" s="6"/>
      <c r="N19" s="6"/>
    </row>
    <row r="20" spans="1:14" ht="15" customHeight="1">
      <c r="A20" s="131" t="s">
        <v>23</v>
      </c>
      <c r="B20" s="130">
        <v>6.8652</v>
      </c>
      <c r="C20" s="130">
        <v>8.5658</v>
      </c>
      <c r="D20" s="130">
        <v>5.8497</v>
      </c>
      <c r="E20" s="130" t="s">
        <v>212</v>
      </c>
      <c r="F20" s="130" t="s">
        <v>212</v>
      </c>
      <c r="G20" s="6"/>
      <c r="H20" s="131" t="s">
        <v>23</v>
      </c>
      <c r="I20" s="130">
        <v>1.5371</v>
      </c>
      <c r="J20" s="130">
        <v>5.2328</v>
      </c>
      <c r="K20" s="130">
        <v>2.0286</v>
      </c>
      <c r="L20" s="130">
        <v>5.9617</v>
      </c>
      <c r="M20" s="6"/>
      <c r="N20" s="6"/>
    </row>
    <row r="21" spans="1:14" ht="15" customHeight="1">
      <c r="A21" s="132" t="s">
        <v>24</v>
      </c>
      <c r="B21" s="133">
        <v>7.7352</v>
      </c>
      <c r="C21" s="133">
        <v>8.5864</v>
      </c>
      <c r="D21" s="133">
        <v>6.2555</v>
      </c>
      <c r="E21" s="133">
        <v>10.5166</v>
      </c>
      <c r="F21" s="133">
        <v>11.3246</v>
      </c>
      <c r="G21" s="6"/>
      <c r="H21" s="132" t="s">
        <v>24</v>
      </c>
      <c r="I21" s="133">
        <v>4.9736</v>
      </c>
      <c r="J21" s="133">
        <v>7.2406</v>
      </c>
      <c r="K21" s="133">
        <v>4.1027</v>
      </c>
      <c r="L21" s="133">
        <v>7.2547</v>
      </c>
      <c r="M21" s="6"/>
      <c r="N21" s="6"/>
    </row>
    <row r="22" spans="1:14" ht="15" customHeight="1" thickBot="1">
      <c r="A22" s="134" t="s">
        <v>142</v>
      </c>
      <c r="B22" s="136">
        <v>7.1822</v>
      </c>
      <c r="C22" s="136">
        <v>8.6966</v>
      </c>
      <c r="D22" s="136">
        <v>6.0511</v>
      </c>
      <c r="E22" s="136">
        <v>10.4925</v>
      </c>
      <c r="F22" s="136">
        <v>11.3288</v>
      </c>
      <c r="G22" s="6"/>
      <c r="H22" s="134" t="s">
        <v>142</v>
      </c>
      <c r="I22" s="136">
        <v>3.3019</v>
      </c>
      <c r="J22" s="136">
        <v>6.5089</v>
      </c>
      <c r="K22" s="136">
        <v>3.0646</v>
      </c>
      <c r="L22" s="136">
        <v>6.5895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44204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6952299.768197</v>
      </c>
      <c r="C9" s="165">
        <v>49.95797854629514</v>
      </c>
      <c r="D9" s="164">
        <v>31344470.841266</v>
      </c>
      <c r="E9" s="165">
        <v>51.20699746910427</v>
      </c>
      <c r="F9" s="164">
        <v>26635879.715652</v>
      </c>
      <c r="G9" s="165">
        <v>52.97624180397773</v>
      </c>
      <c r="H9" s="164">
        <v>20461039.210212</v>
      </c>
      <c r="I9" s="165">
        <v>50.13978571431716</v>
      </c>
      <c r="J9" s="164">
        <v>85393689.53532699</v>
      </c>
      <c r="K9" s="165">
        <v>51.375594080202525</v>
      </c>
      <c r="M9" s="166"/>
      <c r="N9" s="166"/>
    </row>
    <row r="10" spans="1:14" s="156" customFormat="1" ht="16.5" customHeight="1">
      <c r="A10" s="167" t="s">
        <v>34</v>
      </c>
      <c r="B10" s="164">
        <v>2318318.258687</v>
      </c>
      <c r="C10" s="165">
        <v>16.659018985455177</v>
      </c>
      <c r="D10" s="164">
        <v>10767856.217009</v>
      </c>
      <c r="E10" s="165">
        <v>17.59128711549779</v>
      </c>
      <c r="F10" s="164">
        <v>7493747.231747</v>
      </c>
      <c r="G10" s="165">
        <v>14.904353436227408</v>
      </c>
      <c r="H10" s="164">
        <v>6985550.846772</v>
      </c>
      <c r="I10" s="165">
        <v>17.11809546695971</v>
      </c>
      <c r="J10" s="164">
        <v>27565472.554215</v>
      </c>
      <c r="K10" s="165">
        <v>16.58427614827956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94491.54758</v>
      </c>
      <c r="G11" s="170">
        <v>0.18793473789749066</v>
      </c>
      <c r="H11" s="169">
        <v>0</v>
      </c>
      <c r="I11" s="170">
        <v>0</v>
      </c>
      <c r="J11" s="169">
        <v>94491.54758</v>
      </c>
      <c r="K11" s="170">
        <v>0.05684915851389597</v>
      </c>
      <c r="M11" s="166"/>
      <c r="N11" s="166"/>
    </row>
    <row r="12" spans="1:14" s="156" customFormat="1" ht="16.5" customHeight="1">
      <c r="A12" s="168" t="s">
        <v>35</v>
      </c>
      <c r="B12" s="169">
        <v>2318318.258687</v>
      </c>
      <c r="C12" s="170">
        <v>16.659018985455177</v>
      </c>
      <c r="D12" s="169">
        <v>10767856.217009</v>
      </c>
      <c r="E12" s="170">
        <v>17.59128711549779</v>
      </c>
      <c r="F12" s="169">
        <v>7399255.684167</v>
      </c>
      <c r="G12" s="170">
        <v>14.71641869832992</v>
      </c>
      <c r="H12" s="169">
        <v>6985550.846772</v>
      </c>
      <c r="I12" s="170">
        <v>17.11809546695971</v>
      </c>
      <c r="J12" s="169">
        <v>27470981.006635003</v>
      </c>
      <c r="K12" s="170">
        <v>16.52742698976567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1260517.061353</v>
      </c>
      <c r="C15" s="165">
        <v>9.057849403499395</v>
      </c>
      <c r="D15" s="164">
        <v>7752803.88186</v>
      </c>
      <c r="E15" s="165">
        <v>12.665640800488696</v>
      </c>
      <c r="F15" s="164">
        <v>7837170.7273</v>
      </c>
      <c r="G15" s="165">
        <v>15.587390239809764</v>
      </c>
      <c r="H15" s="164">
        <v>5232313.654681</v>
      </c>
      <c r="I15" s="165">
        <v>12.821786945448252</v>
      </c>
      <c r="J15" s="164">
        <v>22082805.325194</v>
      </c>
      <c r="K15" s="165">
        <v>13.285726951403792</v>
      </c>
      <c r="M15" s="166"/>
      <c r="N15" s="166"/>
    </row>
    <row r="16" spans="1:14" s="156" customFormat="1" ht="16.5" customHeight="1">
      <c r="A16" s="168" t="s">
        <v>84</v>
      </c>
      <c r="B16" s="169">
        <v>177671.4173</v>
      </c>
      <c r="C16" s="170">
        <v>1.2767149216388245</v>
      </c>
      <c r="D16" s="169">
        <v>3446086.205591</v>
      </c>
      <c r="E16" s="170">
        <v>5.629819960964004</v>
      </c>
      <c r="F16" s="169">
        <v>4123476.228886</v>
      </c>
      <c r="G16" s="170">
        <v>8.201203643597088</v>
      </c>
      <c r="H16" s="169">
        <v>2095051.679261</v>
      </c>
      <c r="I16" s="170">
        <v>5.133925074838781</v>
      </c>
      <c r="J16" s="169">
        <v>9842285.531038001</v>
      </c>
      <c r="K16" s="176">
        <v>5.921435986846222</v>
      </c>
      <c r="M16" s="166"/>
      <c r="N16" s="166"/>
    </row>
    <row r="17" spans="1:14" s="156" customFormat="1" ht="16.5" customHeight="1">
      <c r="A17" s="168" t="s">
        <v>46</v>
      </c>
      <c r="B17" s="169">
        <v>23325.963345</v>
      </c>
      <c r="C17" s="170">
        <v>0.1676161867605126</v>
      </c>
      <c r="D17" s="169">
        <v>12063.872723</v>
      </c>
      <c r="E17" s="170">
        <v>0.01970857007357621</v>
      </c>
      <c r="F17" s="169">
        <v>57074.285756</v>
      </c>
      <c r="G17" s="170">
        <v>0.11351534829249268</v>
      </c>
      <c r="H17" s="169">
        <v>42293.023618</v>
      </c>
      <c r="I17" s="170">
        <v>0.10363907324700854</v>
      </c>
      <c r="J17" s="169">
        <v>134757.145442</v>
      </c>
      <c r="K17" s="176">
        <v>0.08107423910722229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4120.530729</v>
      </c>
      <c r="I20" s="170">
        <v>0.010097362389990672</v>
      </c>
      <c r="J20" s="169">
        <v>4120.530729</v>
      </c>
      <c r="K20" s="176">
        <v>0.002479044005242657</v>
      </c>
      <c r="M20" s="166"/>
      <c r="N20" s="166"/>
    </row>
    <row r="21" spans="1:14" s="156" customFormat="1" ht="16.5" customHeight="1">
      <c r="A21" s="168" t="s">
        <v>40</v>
      </c>
      <c r="B21" s="169">
        <v>161292.623632</v>
      </c>
      <c r="C21" s="170">
        <v>1.159019849509859</v>
      </c>
      <c r="D21" s="169">
        <v>1057769.385804</v>
      </c>
      <c r="E21" s="170">
        <v>1.7280621687972861</v>
      </c>
      <c r="F21" s="169">
        <v>459472.963233</v>
      </c>
      <c r="G21" s="170">
        <v>0.9138482025926116</v>
      </c>
      <c r="H21" s="169">
        <v>336692.524458</v>
      </c>
      <c r="I21" s="170">
        <v>0.8250651814161545</v>
      </c>
      <c r="J21" s="169">
        <v>2015227.4971270002</v>
      </c>
      <c r="K21" s="176">
        <v>1.2124257709795747</v>
      </c>
      <c r="M21" s="166"/>
      <c r="N21" s="166"/>
    </row>
    <row r="22" spans="1:14" s="156" customFormat="1" ht="16.5" customHeight="1">
      <c r="A22" s="168" t="s">
        <v>41</v>
      </c>
      <c r="B22" s="169">
        <v>308095.324148</v>
      </c>
      <c r="C22" s="170">
        <v>2.2139177117202076</v>
      </c>
      <c r="D22" s="169">
        <v>1526799.394831</v>
      </c>
      <c r="E22" s="170">
        <v>2.4943095432324474</v>
      </c>
      <c r="F22" s="169">
        <v>1547820.109218</v>
      </c>
      <c r="G22" s="170">
        <v>3.078467587718074</v>
      </c>
      <c r="H22" s="169">
        <v>1298381.363854</v>
      </c>
      <c r="I22" s="170">
        <v>3.1816841114605303</v>
      </c>
      <c r="J22" s="169">
        <v>4681096.192051</v>
      </c>
      <c r="K22" s="176">
        <v>2.816298243135432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590131.732928</v>
      </c>
      <c r="C25" s="170">
        <v>4.24058073386999</v>
      </c>
      <c r="D25" s="169">
        <v>1710085.022911</v>
      </c>
      <c r="E25" s="170">
        <v>2.7937405574213816</v>
      </c>
      <c r="F25" s="169">
        <v>1649327.140208</v>
      </c>
      <c r="G25" s="170">
        <v>3.2803554576114857</v>
      </c>
      <c r="H25" s="169">
        <v>1455774.532761</v>
      </c>
      <c r="I25" s="170">
        <v>3.5673761420957883</v>
      </c>
      <c r="J25" s="169">
        <v>5405318.428808</v>
      </c>
      <c r="K25" s="176">
        <v>3.252013667330699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2934451.109528</v>
      </c>
      <c r="C27" s="165">
        <v>21.0864390867557</v>
      </c>
      <c r="D27" s="164">
        <v>9427926.724702</v>
      </c>
      <c r="E27" s="165">
        <v>15.402264162492294</v>
      </c>
      <c r="F27" s="164">
        <v>8526265.058373</v>
      </c>
      <c r="G27" s="165">
        <v>16.9579335933008</v>
      </c>
      <c r="H27" s="164">
        <v>6002098.956636</v>
      </c>
      <c r="I27" s="165">
        <v>14.708146171366316</v>
      </c>
      <c r="J27" s="164">
        <v>26890741.849239003</v>
      </c>
      <c r="K27" s="178">
        <v>16.17833642368252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1065479.599012</v>
      </c>
      <c r="C31" s="170">
        <v>7.656345198527169</v>
      </c>
      <c r="D31" s="169">
        <v>3802484.115738</v>
      </c>
      <c r="E31" s="170">
        <v>6.212061944735658</v>
      </c>
      <c r="F31" s="169">
        <v>3557891.7627</v>
      </c>
      <c r="G31" s="170">
        <v>7.07630971251223</v>
      </c>
      <c r="H31" s="169">
        <v>2337878.85808</v>
      </c>
      <c r="I31" s="170">
        <v>5.728973184883955</v>
      </c>
      <c r="J31" s="169">
        <v>10763734.335529998</v>
      </c>
      <c r="K31" s="176">
        <v>6.4758092666854115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112937.935107</v>
      </c>
      <c r="G32" s="170">
        <v>0.22462285544691735</v>
      </c>
      <c r="H32" s="169">
        <v>0</v>
      </c>
      <c r="I32" s="170">
        <v>0</v>
      </c>
      <c r="J32" s="169">
        <v>112937.935107</v>
      </c>
      <c r="K32" s="176">
        <v>0.06794709939208235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1868971.510516</v>
      </c>
      <c r="C34" s="170">
        <v>13.430093888228528</v>
      </c>
      <c r="D34" s="169">
        <v>5597524.75494</v>
      </c>
      <c r="E34" s="170">
        <v>9.144593233397336</v>
      </c>
      <c r="F34" s="169">
        <v>4855435.360566</v>
      </c>
      <c r="G34" s="170">
        <v>9.657001025341652</v>
      </c>
      <c r="H34" s="169">
        <v>3657777.516027</v>
      </c>
      <c r="I34" s="170">
        <v>8.963385435120372</v>
      </c>
      <c r="J34" s="169">
        <v>15979709.142049</v>
      </c>
      <c r="K34" s="176">
        <v>9.613907712255253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27917.854025</v>
      </c>
      <c r="E37" s="170">
        <v>0.04560898436093225</v>
      </c>
      <c r="F37" s="169">
        <v>0</v>
      </c>
      <c r="G37" s="170">
        <v>0</v>
      </c>
      <c r="H37" s="169">
        <v>6442.58253</v>
      </c>
      <c r="I37" s="170">
        <v>0.01578755136443807</v>
      </c>
      <c r="J37" s="169">
        <v>34360.436555</v>
      </c>
      <c r="K37" s="176">
        <v>0.020672345350975153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85195.800472</v>
      </c>
      <c r="C39" s="165">
        <v>0.612201733832662</v>
      </c>
      <c r="D39" s="164">
        <v>2327213.22608</v>
      </c>
      <c r="E39" s="165">
        <v>3.801933756720307</v>
      </c>
      <c r="F39" s="164">
        <v>1816661.67344</v>
      </c>
      <c r="G39" s="165">
        <v>3.613167994283401</v>
      </c>
      <c r="H39" s="164">
        <v>1240461.745045</v>
      </c>
      <c r="I39" s="165">
        <v>3.039752059725407</v>
      </c>
      <c r="J39" s="164">
        <v>5469532.445037</v>
      </c>
      <c r="K39" s="178">
        <v>3.2906468877711377</v>
      </c>
      <c r="M39" s="277"/>
      <c r="N39" s="277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272727.636916</v>
      </c>
      <c r="E40" s="170">
        <v>0.44555109843890844</v>
      </c>
      <c r="F40" s="169">
        <v>2.740673</v>
      </c>
      <c r="G40" s="170">
        <v>5.450939000460907E-06</v>
      </c>
      <c r="H40" s="169">
        <v>18197.807969</v>
      </c>
      <c r="I40" s="170">
        <v>0.044593736547875934</v>
      </c>
      <c r="J40" s="169">
        <v>290928.185558</v>
      </c>
      <c r="K40" s="176">
        <v>0.17503176697306538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100051.113827</v>
      </c>
      <c r="E41" s="170">
        <v>0.1634520218403318</v>
      </c>
      <c r="F41" s="169">
        <v>92186.571866</v>
      </c>
      <c r="G41" s="170">
        <v>0.18335035952963802</v>
      </c>
      <c r="H41" s="169">
        <v>69139.927088</v>
      </c>
      <c r="I41" s="170">
        <v>0.16942742217930162</v>
      </c>
      <c r="J41" s="169">
        <v>261377.61278099997</v>
      </c>
      <c r="K41" s="176">
        <v>0.15725319059242343</v>
      </c>
      <c r="M41" s="166"/>
      <c r="N41" s="166"/>
    </row>
    <row r="42" spans="1:14" s="156" customFormat="1" ht="16.5" customHeight="1">
      <c r="A42" s="168" t="s">
        <v>122</v>
      </c>
      <c r="B42" s="169">
        <v>84107.75379</v>
      </c>
      <c r="C42" s="170">
        <v>0.6043832256254389</v>
      </c>
      <c r="D42" s="169">
        <v>530288.84295</v>
      </c>
      <c r="E42" s="170">
        <v>0.8663250235216962</v>
      </c>
      <c r="F42" s="169">
        <v>592124.264035</v>
      </c>
      <c r="G42" s="170">
        <v>1.1776790751569388</v>
      </c>
      <c r="H42" s="169">
        <v>239792.791146</v>
      </c>
      <c r="I42" s="170">
        <v>0.5876123416985465</v>
      </c>
      <c r="J42" s="169">
        <v>1446313.6519209999</v>
      </c>
      <c r="K42" s="176">
        <v>0.8701488774882936</v>
      </c>
      <c r="M42" s="166"/>
      <c r="N42" s="166"/>
    </row>
    <row r="43" spans="1:14" s="156" customFormat="1" ht="16.5" customHeight="1">
      <c r="A43" s="168" t="s">
        <v>123</v>
      </c>
      <c r="B43" s="169">
        <v>1088.046682</v>
      </c>
      <c r="C43" s="170">
        <v>0.007818508207223115</v>
      </c>
      <c r="D43" s="169">
        <v>1424145.632387</v>
      </c>
      <c r="E43" s="170">
        <v>2.3266056129193706</v>
      </c>
      <c r="F43" s="169">
        <v>1132348.096866</v>
      </c>
      <c r="G43" s="170">
        <v>2.252133108657824</v>
      </c>
      <c r="H43" s="169">
        <v>913331.218842</v>
      </c>
      <c r="I43" s="170">
        <v>2.2381185592996826</v>
      </c>
      <c r="J43" s="169">
        <v>3470912.9947769996</v>
      </c>
      <c r="K43" s="176">
        <v>2.088213052717355</v>
      </c>
      <c r="M43" s="166"/>
      <c r="N43" s="166"/>
    </row>
    <row r="44" spans="1:14" s="156" customFormat="1" ht="16.5" customHeight="1">
      <c r="A44" s="167" t="s">
        <v>51</v>
      </c>
      <c r="B44" s="164">
        <v>353817.538157</v>
      </c>
      <c r="C44" s="170">
        <v>2.5424693367522098</v>
      </c>
      <c r="D44" s="164">
        <v>1068670.791614</v>
      </c>
      <c r="E44" s="170">
        <v>1.7458716339035663</v>
      </c>
      <c r="F44" s="164">
        <v>962035.024793</v>
      </c>
      <c r="G44" s="170">
        <v>1.9133965403583495</v>
      </c>
      <c r="H44" s="164">
        <v>1000614.007077</v>
      </c>
      <c r="I44" s="170">
        <v>2.4520050708150323</v>
      </c>
      <c r="J44" s="164">
        <v>3385137.361641</v>
      </c>
      <c r="K44" s="176">
        <v>2.03660766906492</v>
      </c>
      <c r="M44" s="166"/>
      <c r="N44" s="166"/>
    </row>
    <row r="45" spans="1:14" s="156" customFormat="1" ht="16.5" customHeight="1">
      <c r="A45" s="168" t="s">
        <v>93</v>
      </c>
      <c r="B45" s="169">
        <v>353817.538157</v>
      </c>
      <c r="C45" s="170">
        <v>2.5424693367522098</v>
      </c>
      <c r="D45" s="169">
        <v>565729.23773</v>
      </c>
      <c r="E45" s="170">
        <v>0.9242234712254067</v>
      </c>
      <c r="F45" s="169">
        <v>569368.539621</v>
      </c>
      <c r="G45" s="170">
        <v>1.1324200947196472</v>
      </c>
      <c r="H45" s="169">
        <v>686740.002932</v>
      </c>
      <c r="I45" s="170">
        <v>1.682856683607482</v>
      </c>
      <c r="J45" s="169">
        <v>2175655.31844</v>
      </c>
      <c r="K45" s="176">
        <v>1.308944315520717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453545.708887</v>
      </c>
      <c r="E46" s="170">
        <v>0.7409509027832633</v>
      </c>
      <c r="F46" s="169">
        <v>319274.991557</v>
      </c>
      <c r="G46" s="170">
        <v>0.6350077164805426</v>
      </c>
      <c r="H46" s="169">
        <v>277265.122641</v>
      </c>
      <c r="I46" s="170">
        <v>0.6794383067471561</v>
      </c>
      <c r="J46" s="169">
        <v>1050085.823085</v>
      </c>
      <c r="K46" s="176">
        <v>0.6317654535101443</v>
      </c>
      <c r="M46" s="166"/>
      <c r="N46" s="166"/>
    </row>
    <row r="47" spans="1:14" s="156" customFormat="1" ht="16.5" customHeight="1">
      <c r="A47" s="173" t="s">
        <v>169</v>
      </c>
      <c r="B47" s="164">
        <v>0</v>
      </c>
      <c r="C47" s="165"/>
      <c r="D47" s="169">
        <v>0</v>
      </c>
      <c r="E47" s="170"/>
      <c r="F47" s="169">
        <v>0</v>
      </c>
      <c r="G47" s="170"/>
      <c r="H47" s="169">
        <v>0</v>
      </c>
      <c r="I47" s="170"/>
      <c r="J47" s="169">
        <v>0</v>
      </c>
      <c r="K47" s="176">
        <v>0</v>
      </c>
      <c r="M47" s="166"/>
      <c r="N47" s="166"/>
    </row>
    <row r="48" spans="1:14" s="156" customFormat="1" ht="16.5" customHeight="1">
      <c r="A48" s="173" t="s">
        <v>171</v>
      </c>
      <c r="B48" s="164">
        <v>0</v>
      </c>
      <c r="C48" s="165"/>
      <c r="D48" s="169">
        <v>49395.844997</v>
      </c>
      <c r="E48" s="170"/>
      <c r="F48" s="169">
        <v>73391.493615</v>
      </c>
      <c r="G48" s="170"/>
      <c r="H48" s="169">
        <v>36608.881504</v>
      </c>
      <c r="I48" s="170"/>
      <c r="J48" s="169">
        <v>159396.22011599998</v>
      </c>
      <c r="K48" s="176">
        <v>0.09589790003405864</v>
      </c>
      <c r="M48" s="166"/>
      <c r="N48" s="166"/>
    </row>
    <row r="49" spans="1:14" s="156" customFormat="1" ht="16.5" customHeight="1">
      <c r="A49" s="163" t="s">
        <v>53</v>
      </c>
      <c r="B49" s="164">
        <v>6766761.424417</v>
      </c>
      <c r="C49" s="165">
        <v>48.624733302688476</v>
      </c>
      <c r="D49" s="164">
        <v>30150754.809342</v>
      </c>
      <c r="E49" s="165">
        <v>49.25684127935339</v>
      </c>
      <c r="F49" s="164">
        <v>24534895.761008002</v>
      </c>
      <c r="G49" s="165">
        <v>48.79758372338528</v>
      </c>
      <c r="H49" s="164">
        <v>20145339.770866</v>
      </c>
      <c r="I49" s="165">
        <v>49.36616409733506</v>
      </c>
      <c r="J49" s="164">
        <v>81597751.765633</v>
      </c>
      <c r="K49" s="165">
        <v>49.09183565413254</v>
      </c>
      <c r="M49" s="166"/>
      <c r="N49" s="166"/>
    </row>
    <row r="50" spans="1:14" s="156" customFormat="1" ht="13.5">
      <c r="A50" s="167" t="s">
        <v>34</v>
      </c>
      <c r="B50" s="164">
        <v>526307.365688</v>
      </c>
      <c r="C50" s="165">
        <v>3.7819502841456263</v>
      </c>
      <c r="D50" s="164">
        <v>2061235.840769</v>
      </c>
      <c r="E50" s="165">
        <v>3.3674104442856208</v>
      </c>
      <c r="F50" s="164">
        <v>2631467.829287</v>
      </c>
      <c r="G50" s="165">
        <v>5.233740259826222</v>
      </c>
      <c r="H50" s="164">
        <v>1705072.178099</v>
      </c>
      <c r="I50" s="165">
        <v>4.178280133232885</v>
      </c>
      <c r="J50" s="164">
        <v>6924083.213843</v>
      </c>
      <c r="K50" s="165">
        <v>4.165751480087749</v>
      </c>
      <c r="M50" s="166"/>
      <c r="N50" s="166"/>
    </row>
    <row r="51" spans="1:14" s="156" customFormat="1" ht="16.5" customHeight="1">
      <c r="A51" s="168" t="s">
        <v>54</v>
      </c>
      <c r="B51" s="169">
        <v>526307.365688</v>
      </c>
      <c r="C51" s="170">
        <v>3.7819502841456263</v>
      </c>
      <c r="D51" s="169">
        <v>2061235.840769</v>
      </c>
      <c r="E51" s="170">
        <v>3.3674104442856208</v>
      </c>
      <c r="F51" s="169">
        <v>2631467.829287</v>
      </c>
      <c r="G51" s="170">
        <v>5.233740259826222</v>
      </c>
      <c r="H51" s="169">
        <v>1705072.178099</v>
      </c>
      <c r="I51" s="170">
        <v>4.178280133232885</v>
      </c>
      <c r="J51" s="169">
        <v>6924083.213843</v>
      </c>
      <c r="K51" s="170">
        <v>4.165751480087749</v>
      </c>
      <c r="M51" s="166"/>
      <c r="N51" s="166"/>
    </row>
    <row r="52" spans="1:14" s="156" customFormat="1" ht="16.5" customHeight="1">
      <c r="A52" s="167" t="s">
        <v>38</v>
      </c>
      <c r="B52" s="164">
        <v>39548.881605</v>
      </c>
      <c r="C52" s="300">
        <v>0.28419116617938256</v>
      </c>
      <c r="D52" s="164">
        <v>172888.399524</v>
      </c>
      <c r="E52" s="165">
        <v>0.28244521599029754</v>
      </c>
      <c r="F52" s="164">
        <v>255324.632691</v>
      </c>
      <c r="G52" s="165">
        <v>0.5078165100738862</v>
      </c>
      <c r="H52" s="164">
        <v>508562.277599</v>
      </c>
      <c r="I52" s="165">
        <v>1.2462320881762654</v>
      </c>
      <c r="J52" s="164">
        <v>976324.191419</v>
      </c>
      <c r="K52" s="165">
        <v>0.587388080102498</v>
      </c>
      <c r="M52" s="166"/>
      <c r="N52" s="166"/>
    </row>
    <row r="53" spans="1:14" s="156" customFormat="1" ht="16.5" customHeight="1">
      <c r="A53" s="174" t="s">
        <v>74</v>
      </c>
      <c r="B53" s="169">
        <v>0</v>
      </c>
      <c r="C53" s="170">
        <v>0</v>
      </c>
      <c r="D53" s="169">
        <v>15056.172</v>
      </c>
      <c r="E53" s="170">
        <v>0.024597045054701547</v>
      </c>
      <c r="F53" s="169">
        <v>57198.439406</v>
      </c>
      <c r="G53" s="170">
        <v>0.1137622781425093</v>
      </c>
      <c r="H53" s="169">
        <v>236619.435706</v>
      </c>
      <c r="I53" s="170">
        <v>0.5798360327768788</v>
      </c>
      <c r="J53" s="169">
        <v>308874.047112</v>
      </c>
      <c r="K53" s="170">
        <v>0.18582857530439295</v>
      </c>
      <c r="M53" s="166"/>
      <c r="N53" s="166"/>
    </row>
    <row r="54" spans="1:14" s="156" customFormat="1" ht="16.5" customHeight="1">
      <c r="A54" s="168" t="s">
        <v>55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83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86</v>
      </c>
      <c r="B56" s="169">
        <v>39548.881605</v>
      </c>
      <c r="C56" s="299">
        <v>0.28419116617938256</v>
      </c>
      <c r="D56" s="169">
        <v>157832.227524</v>
      </c>
      <c r="E56" s="170">
        <v>0.2578481709355959</v>
      </c>
      <c r="F56" s="169">
        <v>198126.193286</v>
      </c>
      <c r="G56" s="170">
        <v>0.39405423193336575</v>
      </c>
      <c r="H56" s="169">
        <v>271942.841893</v>
      </c>
      <c r="I56" s="170">
        <v>0.6663960553993864</v>
      </c>
      <c r="J56" s="169">
        <v>667450.144308</v>
      </c>
      <c r="K56" s="170">
        <v>0.40155950479870667</v>
      </c>
      <c r="M56" s="166"/>
      <c r="N56" s="166"/>
    </row>
    <row r="57" spans="1:14" s="156" customFormat="1" ht="16.5" customHeight="1">
      <c r="A57" s="168" t="s">
        <v>91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166"/>
      <c r="N57" s="166"/>
    </row>
    <row r="58" spans="1:14" s="156" customFormat="1" ht="16.5" customHeight="1">
      <c r="A58" s="171" t="s">
        <v>44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64">
        <v>0</v>
      </c>
      <c r="K58" s="170">
        <v>0</v>
      </c>
      <c r="M58" s="166"/>
      <c r="N58" s="166"/>
    </row>
    <row r="59" spans="1:14" s="156" customFormat="1" ht="16.5" customHeight="1">
      <c r="A59" s="167" t="s">
        <v>56</v>
      </c>
      <c r="B59" s="164">
        <v>169161.053661</v>
      </c>
      <c r="C59" s="165">
        <v>1.2155609757110022</v>
      </c>
      <c r="D59" s="164">
        <v>495886.275003</v>
      </c>
      <c r="E59" s="165">
        <v>0.8101220581338281</v>
      </c>
      <c r="F59" s="164">
        <v>1183136.021982</v>
      </c>
      <c r="G59" s="165">
        <v>2.353145481081419</v>
      </c>
      <c r="H59" s="164">
        <v>433842.226651</v>
      </c>
      <c r="I59" s="165">
        <v>1.0631305699881886</v>
      </c>
      <c r="J59" s="164">
        <v>2282025.5772969997</v>
      </c>
      <c r="K59" s="165">
        <v>1.3729400893417147</v>
      </c>
      <c r="M59" s="166"/>
      <c r="N59" s="166"/>
    </row>
    <row r="60" spans="1:14" s="156" customFormat="1" ht="16.5" customHeight="1">
      <c r="A60" s="171" t="s">
        <v>77</v>
      </c>
      <c r="B60" s="169">
        <v>169161.053661</v>
      </c>
      <c r="C60" s="170">
        <v>1.2155609757110022</v>
      </c>
      <c r="D60" s="169">
        <v>495886.275003</v>
      </c>
      <c r="E60" s="170">
        <v>0.8101220581338281</v>
      </c>
      <c r="F60" s="169">
        <v>1167373.631755</v>
      </c>
      <c r="G60" s="170">
        <v>2.3217955799334757</v>
      </c>
      <c r="H60" s="169">
        <v>433842.226651</v>
      </c>
      <c r="I60" s="170">
        <v>1.0631305699881886</v>
      </c>
      <c r="J60" s="169">
        <v>2266263.18707</v>
      </c>
      <c r="K60" s="170">
        <v>1.3634569276884045</v>
      </c>
      <c r="M60" s="166"/>
      <c r="N60" s="166"/>
    </row>
    <row r="61" spans="1:14" ht="16.5" customHeight="1">
      <c r="A61" s="171" t="s">
        <v>44</v>
      </c>
      <c r="B61" s="169">
        <v>0</v>
      </c>
      <c r="C61" s="176">
        <v>0</v>
      </c>
      <c r="D61" s="169">
        <v>0</v>
      </c>
      <c r="E61" s="170">
        <v>0</v>
      </c>
      <c r="F61" s="169">
        <v>15762.390227</v>
      </c>
      <c r="G61" s="170">
        <v>0.03134990114794364</v>
      </c>
      <c r="H61" s="169">
        <v>0</v>
      </c>
      <c r="I61" s="170">
        <v>0</v>
      </c>
      <c r="J61" s="169">
        <v>15762.390227</v>
      </c>
      <c r="K61" s="170">
        <v>0.009483161653310363</v>
      </c>
      <c r="L61" s="20"/>
      <c r="M61" s="172"/>
      <c r="N61" s="172"/>
    </row>
    <row r="62" spans="1:14" ht="16.5" customHeight="1">
      <c r="A62" s="167" t="s">
        <v>57</v>
      </c>
      <c r="B62" s="164">
        <v>6031744.123463</v>
      </c>
      <c r="C62" s="178">
        <v>43.34303087665246</v>
      </c>
      <c r="D62" s="164">
        <v>27420744.294046</v>
      </c>
      <c r="E62" s="165">
        <v>44.796863560943635</v>
      </c>
      <c r="F62" s="164">
        <v>20464967.277049</v>
      </c>
      <c r="G62" s="165">
        <v>40.702881472405736</v>
      </c>
      <c r="H62" s="164">
        <v>17497863.088517</v>
      </c>
      <c r="I62" s="165">
        <v>42.87852130593772</v>
      </c>
      <c r="J62" s="164">
        <v>71415318.783075</v>
      </c>
      <c r="K62" s="165">
        <v>42.96575600460118</v>
      </c>
      <c r="M62" s="172"/>
      <c r="N62" s="172"/>
    </row>
    <row r="63" spans="1:14" ht="16.5" customHeight="1">
      <c r="A63" s="168" t="s">
        <v>151</v>
      </c>
      <c r="B63" s="169">
        <v>487305.239375</v>
      </c>
      <c r="C63" s="176">
        <v>3.5016880033794933</v>
      </c>
      <c r="D63" s="169">
        <v>4869294.218743</v>
      </c>
      <c r="E63" s="170">
        <v>7.954893799235248</v>
      </c>
      <c r="F63" s="169">
        <v>2808004.074418</v>
      </c>
      <c r="G63" s="170">
        <v>5.584854129879123</v>
      </c>
      <c r="H63" s="169">
        <v>3061663.628162</v>
      </c>
      <c r="I63" s="170">
        <v>7.502608086921844</v>
      </c>
      <c r="J63" s="169">
        <v>11226267.160698</v>
      </c>
      <c r="K63" s="170">
        <v>6.754083912082599</v>
      </c>
      <c r="L63" s="20"/>
      <c r="M63" s="172"/>
      <c r="N63" s="172"/>
    </row>
    <row r="64" spans="1:14" ht="16.5" customHeight="1">
      <c r="A64" s="168" t="s">
        <v>91</v>
      </c>
      <c r="B64" s="169">
        <v>5544438.884088</v>
      </c>
      <c r="C64" s="176">
        <v>39.84134287327297</v>
      </c>
      <c r="D64" s="169">
        <v>22551450.075304</v>
      </c>
      <c r="E64" s="170">
        <v>36.841969761710025</v>
      </c>
      <c r="F64" s="169">
        <v>17656963.20263</v>
      </c>
      <c r="G64" s="170">
        <v>35.11802734252462</v>
      </c>
      <c r="H64" s="169">
        <v>14436199.460356</v>
      </c>
      <c r="I64" s="170">
        <v>35.37591321901833</v>
      </c>
      <c r="J64" s="169">
        <v>60189051.62237801</v>
      </c>
      <c r="K64" s="170">
        <v>36.21167209251918</v>
      </c>
      <c r="L64" s="20"/>
      <c r="M64" s="172"/>
      <c r="N64" s="172"/>
    </row>
    <row r="65" spans="1:14" ht="16.5" customHeight="1">
      <c r="A65" s="167" t="s">
        <v>51</v>
      </c>
      <c r="B65" s="164">
        <v>0</v>
      </c>
      <c r="C65" s="178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0"/>
      <c r="M65" s="172"/>
      <c r="N65" s="172"/>
    </row>
    <row r="66" spans="1:14" ht="14.25" customHeight="1">
      <c r="A66" s="168" t="s">
        <v>82</v>
      </c>
      <c r="B66" s="164">
        <v>0</v>
      </c>
      <c r="C66" s="178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0"/>
      <c r="M66" s="172"/>
      <c r="N66" s="172"/>
    </row>
    <row r="67" spans="1:14" ht="14.25" customHeight="1">
      <c r="A67" s="179"/>
      <c r="B67" s="164"/>
      <c r="C67" s="178"/>
      <c r="D67" s="164"/>
      <c r="E67" s="165"/>
      <c r="F67" s="164"/>
      <c r="G67" s="165"/>
      <c r="H67" s="164"/>
      <c r="I67" s="165"/>
      <c r="J67" s="164"/>
      <c r="K67" s="165"/>
      <c r="L67" s="20"/>
      <c r="M67" s="172"/>
      <c r="N67" s="172"/>
    </row>
    <row r="68" spans="1:14" ht="14.25" customHeight="1">
      <c r="A68" s="180" t="s">
        <v>58</v>
      </c>
      <c r="B68" s="182">
        <v>197234.002866</v>
      </c>
      <c r="C68" s="296">
        <v>1.4172881510163813</v>
      </c>
      <c r="D68" s="182">
        <v>-283921.745945</v>
      </c>
      <c r="E68" s="296">
        <v>-0.46383874845602796</v>
      </c>
      <c r="F68" s="182">
        <v>-891860.233466</v>
      </c>
      <c r="G68" s="296">
        <v>-1.7738255273649899</v>
      </c>
      <c r="H68" s="182">
        <v>201611.956086</v>
      </c>
      <c r="I68" s="296">
        <v>0.49405018834777087</v>
      </c>
      <c r="J68" s="182">
        <v>-776936.020459</v>
      </c>
      <c r="K68" s="296">
        <v>-0.46742973433507196</v>
      </c>
      <c r="L68" s="20"/>
      <c r="M68" s="172"/>
      <c r="N68" s="172"/>
    </row>
    <row r="69" spans="1:14" ht="14.25" customHeight="1">
      <c r="A69" s="183" t="s">
        <v>59</v>
      </c>
      <c r="B69" s="164">
        <v>13916295.19548</v>
      </c>
      <c r="C69" s="178">
        <v>100</v>
      </c>
      <c r="D69" s="164">
        <v>61211303.904662</v>
      </c>
      <c r="E69" s="165">
        <v>100</v>
      </c>
      <c r="F69" s="164">
        <v>50278915.243195</v>
      </c>
      <c r="G69" s="165">
        <v>100</v>
      </c>
      <c r="H69" s="164">
        <v>40807990.937164</v>
      </c>
      <c r="I69" s="165">
        <v>100</v>
      </c>
      <c r="J69" s="164">
        <v>166214505.280501</v>
      </c>
      <c r="K69" s="165">
        <v>100</v>
      </c>
      <c r="L69" s="20"/>
      <c r="M69" s="172"/>
      <c r="N69" s="172"/>
    </row>
    <row r="70" spans="1:14" ht="16.5" customHeight="1">
      <c r="A70" s="163" t="s">
        <v>8</v>
      </c>
      <c r="B70" s="164">
        <v>13791068.170044</v>
      </c>
      <c r="C70" s="165">
        <v>99.10014106716653</v>
      </c>
      <c r="D70" s="164">
        <v>60638556.091976</v>
      </c>
      <c r="E70" s="165">
        <v>99.06431038688856</v>
      </c>
      <c r="F70" s="164">
        <v>49837813.993831</v>
      </c>
      <c r="G70" s="165">
        <v>99.12269139612415</v>
      </c>
      <c r="H70" s="164">
        <v>40385689.486551</v>
      </c>
      <c r="I70" s="165">
        <v>98.96515010684242</v>
      </c>
      <c r="J70" s="164">
        <v>164653127.74240202</v>
      </c>
      <c r="K70" s="165">
        <v>99.06062498248029</v>
      </c>
      <c r="M70" s="172"/>
      <c r="N70" s="172"/>
    </row>
    <row r="71" spans="1:14" ht="16.5" customHeight="1">
      <c r="A71" s="163" t="s">
        <v>60</v>
      </c>
      <c r="B71" s="164">
        <v>125227.025436</v>
      </c>
      <c r="C71" s="165">
        <v>0.8998589328334571</v>
      </c>
      <c r="D71" s="164">
        <v>572747.812686</v>
      </c>
      <c r="E71" s="165">
        <v>0.9356896131114406</v>
      </c>
      <c r="F71" s="164">
        <v>441101.249364</v>
      </c>
      <c r="G71" s="165">
        <v>0.8773086038758581</v>
      </c>
      <c r="H71" s="164">
        <v>422301.450613</v>
      </c>
      <c r="I71" s="165">
        <v>1.0348498931575882</v>
      </c>
      <c r="J71" s="164">
        <v>1561377.538099</v>
      </c>
      <c r="K71" s="165">
        <v>0.9393750175197066</v>
      </c>
      <c r="M71" s="172"/>
      <c r="N71" s="172"/>
    </row>
    <row r="72" spans="1:14" ht="18" customHeight="1" thickBot="1">
      <c r="A72" s="184"/>
      <c r="B72" s="184"/>
      <c r="C72" s="184"/>
      <c r="D72" s="184"/>
      <c r="E72" s="185"/>
      <c r="F72" s="184"/>
      <c r="G72" s="184"/>
      <c r="H72" s="184"/>
      <c r="I72" s="184"/>
      <c r="J72" s="186"/>
      <c r="K72" s="184"/>
      <c r="M72" s="172"/>
      <c r="N72" s="172"/>
    </row>
    <row r="73" spans="1:11" s="156" customFormat="1" ht="16.5" customHeight="1">
      <c r="A73" s="187" t="s">
        <v>87</v>
      </c>
      <c r="B73" s="187"/>
      <c r="C73" s="187"/>
      <c r="D73" s="188"/>
      <c r="E73" s="189"/>
      <c r="F73" s="189"/>
      <c r="G73" s="189"/>
      <c r="H73" s="189"/>
      <c r="I73" s="189"/>
      <c r="J73" s="190"/>
      <c r="K73" s="190"/>
    </row>
    <row r="74" spans="1:11" s="156" customFormat="1" ht="13.5">
      <c r="A74" s="187" t="s">
        <v>88</v>
      </c>
      <c r="B74" s="187"/>
      <c r="C74" s="187"/>
      <c r="D74" s="191"/>
      <c r="E74" s="191"/>
      <c r="F74" s="191"/>
      <c r="G74" s="191"/>
      <c r="H74" s="191"/>
      <c r="I74" s="191"/>
      <c r="J74" s="243"/>
      <c r="K74" s="187"/>
    </row>
    <row r="75" spans="1:10" s="156" customFormat="1" ht="13.5">
      <c r="A75" s="187" t="s">
        <v>89</v>
      </c>
      <c r="B75" s="187"/>
      <c r="C75" s="187"/>
      <c r="H75" s="192"/>
      <c r="J75" s="245"/>
    </row>
    <row r="76" spans="1:11" s="156" customFormat="1" ht="13.5">
      <c r="A76" s="187" t="s">
        <v>90</v>
      </c>
      <c r="B76" s="187"/>
      <c r="C76" s="187"/>
      <c r="D76" s="193"/>
      <c r="E76" s="193"/>
      <c r="F76" s="193"/>
      <c r="G76" s="193"/>
      <c r="H76" s="193"/>
      <c r="I76" s="193"/>
      <c r="J76" s="193"/>
      <c r="K76" s="193"/>
    </row>
    <row r="77" spans="1:11" s="156" customFormat="1" ht="13.5">
      <c r="A77" s="187" t="s">
        <v>94</v>
      </c>
      <c r="B77" s="187"/>
      <c r="C77" s="187"/>
      <c r="D77" s="193"/>
      <c r="E77" s="193"/>
      <c r="F77" s="193"/>
      <c r="G77" s="193"/>
      <c r="H77" s="193"/>
      <c r="I77" s="193"/>
      <c r="J77" s="193"/>
      <c r="K77" s="193"/>
    </row>
    <row r="78" s="156" customFormat="1" ht="13.5">
      <c r="A78" s="187" t="s">
        <v>152</v>
      </c>
    </row>
    <row r="79" spans="5:11" s="156" customFormat="1" ht="12.75">
      <c r="E79" s="194"/>
      <c r="G79" s="194"/>
      <c r="I79" s="194"/>
      <c r="K79" s="194"/>
    </row>
    <row r="80" s="156" customFormat="1" ht="12.75"/>
    <row r="81" s="156" customFormat="1" ht="12.75"/>
    <row r="82" s="156" customFormat="1" ht="12.75"/>
    <row r="201" ht="12.75">
      <c r="C201" s="156" t="s">
        <v>206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9"/>
  <sheetViews>
    <sheetView showGridLines="0" zoomScale="70" zoomScaleNormal="70" zoomScalePageLayoutView="0" workbookViewId="0" topLeftCell="A1">
      <pane xSplit="1" ySplit="8" topLeftCell="B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44204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82036.184679</v>
      </c>
      <c r="C9" s="178">
        <v>99.97517564553227</v>
      </c>
      <c r="D9" s="177">
        <v>1748049.709896</v>
      </c>
      <c r="E9" s="178">
        <v>100.40572912179199</v>
      </c>
      <c r="F9" s="177">
        <v>1083253.01197</v>
      </c>
      <c r="G9" s="178">
        <v>102.0422921751655</v>
      </c>
      <c r="H9" s="177">
        <v>1116401.435444</v>
      </c>
      <c r="I9" s="178">
        <v>101.48898475365948</v>
      </c>
      <c r="J9" s="177">
        <v>4029740.34199</v>
      </c>
      <c r="K9" s="178">
        <v>101.13191967659358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94491.54758</v>
      </c>
      <c r="G10" s="178">
        <v>8.901091434499463</v>
      </c>
      <c r="H10" s="177">
        <v>0</v>
      </c>
      <c r="I10" s="178">
        <v>0</v>
      </c>
      <c r="J10" s="177">
        <v>94491.54758</v>
      </c>
      <c r="K10" s="178">
        <v>2.3713963652701504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94491.54758</v>
      </c>
      <c r="G11" s="178">
        <v>8.901091434499463</v>
      </c>
      <c r="H11" s="177">
        <v>0</v>
      </c>
      <c r="I11" s="178">
        <v>0</v>
      </c>
      <c r="J11" s="177">
        <v>94491.54758</v>
      </c>
      <c r="K11" s="178">
        <v>2.3713963652701504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82036.184679</v>
      </c>
      <c r="C15" s="178">
        <v>99.97517564553227</v>
      </c>
      <c r="D15" s="177">
        <v>1698653.864899</v>
      </c>
      <c r="E15" s="178">
        <v>97.56849525799879</v>
      </c>
      <c r="F15" s="177">
        <v>899252.284592</v>
      </c>
      <c r="G15" s="178">
        <v>84.70944770016777</v>
      </c>
      <c r="H15" s="177">
        <v>1079792.55394</v>
      </c>
      <c r="I15" s="178">
        <v>98.16097199870423</v>
      </c>
      <c r="J15" s="177">
        <v>3759734.88811</v>
      </c>
      <c r="K15" s="178">
        <v>94.35575854543995</v>
      </c>
    </row>
    <row r="16" spans="1:11" ht="16.5" customHeight="1">
      <c r="A16" s="2" t="s">
        <v>84</v>
      </c>
      <c r="B16" s="175">
        <v>49348.632349</v>
      </c>
      <c r="C16" s="176">
        <v>60.13978107664247</v>
      </c>
      <c r="D16" s="175">
        <v>1579525.538189</v>
      </c>
      <c r="E16" s="176">
        <v>90.72591724968333</v>
      </c>
      <c r="F16" s="175">
        <v>806337.051332</v>
      </c>
      <c r="G16" s="176">
        <v>75.95684486862989</v>
      </c>
      <c r="H16" s="175">
        <v>979524.342517</v>
      </c>
      <c r="I16" s="176">
        <v>89.04586460336266</v>
      </c>
      <c r="J16" s="244">
        <v>3414735.564387</v>
      </c>
      <c r="K16" s="176">
        <v>85.69752229838596</v>
      </c>
    </row>
    <row r="17" spans="1:11" ht="16.5" customHeight="1">
      <c r="A17" s="2" t="s">
        <v>46</v>
      </c>
      <c r="B17" s="175">
        <v>23325.963345</v>
      </c>
      <c r="C17" s="176">
        <v>28.426691119810005</v>
      </c>
      <c r="D17" s="175">
        <v>12063.872723</v>
      </c>
      <c r="E17" s="176">
        <v>0.6929333473344863</v>
      </c>
      <c r="F17" s="175">
        <v>57074.285756</v>
      </c>
      <c r="G17" s="176">
        <v>5.376390260121363</v>
      </c>
      <c r="H17" s="175">
        <v>42293.023618</v>
      </c>
      <c r="I17" s="176">
        <v>3.8447424849882035</v>
      </c>
      <c r="J17" s="175">
        <v>134757.145442</v>
      </c>
      <c r="K17" s="176">
        <v>3.3819173574735504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4120.530729</v>
      </c>
      <c r="I20" s="176">
        <v>0.37458611844775186</v>
      </c>
      <c r="J20" s="175">
        <v>4120.530729</v>
      </c>
      <c r="K20" s="176">
        <v>0.10341043028702361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9361.588985</v>
      </c>
      <c r="C22" s="176">
        <v>11.408703449079805</v>
      </c>
      <c r="D22" s="175">
        <v>107064.453986</v>
      </c>
      <c r="E22" s="176">
        <v>6.1496446609235385</v>
      </c>
      <c r="F22" s="175">
        <v>35840.947504</v>
      </c>
      <c r="G22" s="176">
        <v>3.376212571416532</v>
      </c>
      <c r="H22" s="175">
        <v>53854.657076</v>
      </c>
      <c r="I22" s="176">
        <v>4.895778791905618</v>
      </c>
      <c r="J22" s="175">
        <v>206121.647551</v>
      </c>
      <c r="K22" s="176">
        <v>5.1729084592683146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16117.686183</v>
      </c>
      <c r="G27" s="178">
        <v>1.5182839322849373</v>
      </c>
      <c r="H27" s="177">
        <v>0</v>
      </c>
      <c r="I27" s="178">
        <v>0</v>
      </c>
      <c r="J27" s="177">
        <v>16117.686183</v>
      </c>
      <c r="K27" s="178">
        <v>0.40449567617221505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16117.686183</v>
      </c>
      <c r="G31" s="176">
        <v>1.5182839322849373</v>
      </c>
      <c r="H31" s="175">
        <v>0</v>
      </c>
      <c r="I31" s="176">
        <v>0</v>
      </c>
      <c r="J31" s="175">
        <v>16117.686183</v>
      </c>
      <c r="K31" s="176">
        <v>0.40449567617221505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49395.844997</v>
      </c>
      <c r="E44" s="178">
        <v>2.8372338637931973</v>
      </c>
      <c r="F44" s="177">
        <v>73391.493615</v>
      </c>
      <c r="G44" s="178">
        <v>6.913469108213315</v>
      </c>
      <c r="H44" s="177">
        <v>36608.881504</v>
      </c>
      <c r="I44" s="178">
        <v>3.32801275495525</v>
      </c>
      <c r="J44" s="177">
        <v>159396.220117</v>
      </c>
      <c r="K44" s="178">
        <v>4.000269089711258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</row>
    <row r="47" spans="1:11" ht="16.5" customHeight="1">
      <c r="A47" s="179" t="s">
        <v>169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7">
        <v>0</v>
      </c>
      <c r="C48" s="178">
        <v>0</v>
      </c>
      <c r="D48" s="175">
        <v>49395.844997</v>
      </c>
      <c r="E48" s="176">
        <v>2.8372338637931973</v>
      </c>
      <c r="F48" s="175">
        <v>73391.493615</v>
      </c>
      <c r="G48" s="176">
        <v>6.913469108213315</v>
      </c>
      <c r="H48" s="175">
        <v>36608.881504</v>
      </c>
      <c r="I48" s="176">
        <v>3.32801275495525</v>
      </c>
      <c r="J48" s="175">
        <v>159396.220117</v>
      </c>
      <c r="K48" s="176">
        <v>4.000269089711258</v>
      </c>
    </row>
    <row r="49" spans="1:11" ht="16.5" customHeight="1">
      <c r="A49" s="183" t="s">
        <v>53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2" t="s">
        <v>54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4" t="s">
        <v>38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5" t="s">
        <v>74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55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83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86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77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44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4" t="s">
        <v>57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151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91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4" t="s">
        <v>51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5" customHeight="1">
      <c r="A66" s="2" t="s">
        <v>82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6.5" customHeight="1">
      <c r="A67" s="179"/>
      <c r="B67" s="177"/>
      <c r="C67" s="178"/>
      <c r="D67" s="177"/>
      <c r="E67" s="178"/>
      <c r="F67" s="177"/>
      <c r="G67" s="178"/>
      <c r="H67" s="177"/>
      <c r="I67" s="178"/>
      <c r="J67" s="177"/>
      <c r="K67" s="178"/>
    </row>
    <row r="68" spans="1:11" ht="16.5" customHeight="1">
      <c r="A68" s="180" t="s">
        <v>58</v>
      </c>
      <c r="B68" s="181">
        <v>20.37001</v>
      </c>
      <c r="C68" s="296">
        <v>0.02482435446772503</v>
      </c>
      <c r="D68" s="181">
        <v>-7063.6873</v>
      </c>
      <c r="E68" s="296">
        <v>-0.4057291217919872</v>
      </c>
      <c r="F68" s="181">
        <v>-21680.4141</v>
      </c>
      <c r="G68" s="296">
        <v>-2.042292175165488</v>
      </c>
      <c r="H68" s="181">
        <v>-16379.16391</v>
      </c>
      <c r="I68" s="296">
        <v>-1.4889847536594847</v>
      </c>
      <c r="J68" s="181">
        <v>-45102.8953</v>
      </c>
      <c r="K68" s="296">
        <v>-1.1319196765935766</v>
      </c>
    </row>
    <row r="69" spans="1:11" ht="16.5" customHeight="1">
      <c r="A69" s="183" t="s">
        <v>59</v>
      </c>
      <c r="B69" s="177">
        <v>82056.554689</v>
      </c>
      <c r="C69" s="178">
        <v>100</v>
      </c>
      <c r="D69" s="177">
        <v>1740986.022596</v>
      </c>
      <c r="E69" s="178">
        <v>100</v>
      </c>
      <c r="F69" s="177">
        <v>1061572.59787</v>
      </c>
      <c r="G69" s="178">
        <v>100</v>
      </c>
      <c r="H69" s="177">
        <v>1100022.271534</v>
      </c>
      <c r="I69" s="178">
        <v>100</v>
      </c>
      <c r="J69" s="177">
        <v>3984637.44669</v>
      </c>
      <c r="K69" s="178">
        <v>100</v>
      </c>
    </row>
    <row r="70" spans="1:11" ht="17.25" customHeight="1">
      <c r="A70" s="183" t="s">
        <v>8</v>
      </c>
      <c r="B70" s="177">
        <v>81449.112233</v>
      </c>
      <c r="C70" s="178">
        <v>99.25972707688955</v>
      </c>
      <c r="D70" s="177">
        <v>1729395.275201</v>
      </c>
      <c r="E70" s="178">
        <v>99.3342423635477</v>
      </c>
      <c r="F70" s="177">
        <v>1054994.585469</v>
      </c>
      <c r="G70" s="178">
        <v>99.38035209139738</v>
      </c>
      <c r="H70" s="177">
        <v>1091977.196348</v>
      </c>
      <c r="I70" s="178">
        <v>99.26864433619322</v>
      </c>
      <c r="J70" s="177">
        <v>3957816.169251</v>
      </c>
      <c r="K70" s="178">
        <v>99.32688286455571</v>
      </c>
    </row>
    <row r="71" spans="1:11" ht="17.25" customHeight="1">
      <c r="A71" s="183" t="s">
        <v>60</v>
      </c>
      <c r="B71" s="177">
        <v>607.442456</v>
      </c>
      <c r="C71" s="178">
        <v>0.7402729231104679</v>
      </c>
      <c r="D71" s="177">
        <v>11590.747395</v>
      </c>
      <c r="E71" s="178">
        <v>0.6657576364522979</v>
      </c>
      <c r="F71" s="177">
        <v>6578.012401</v>
      </c>
      <c r="G71" s="178">
        <v>0.6196479086026241</v>
      </c>
      <c r="H71" s="177">
        <v>8045.075186</v>
      </c>
      <c r="I71" s="178">
        <v>0.7313556638067885</v>
      </c>
      <c r="J71" s="177">
        <v>26821.277439</v>
      </c>
      <c r="K71" s="178">
        <v>0.6731171354442843</v>
      </c>
    </row>
    <row r="72" spans="1:11" ht="14.25" thickBo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3.5">
      <c r="A73" s="209" t="s">
        <v>87</v>
      </c>
      <c r="B73" s="209"/>
      <c r="C73" s="209"/>
      <c r="D73" s="210"/>
      <c r="E73" s="211"/>
      <c r="F73" s="211"/>
      <c r="G73" s="211"/>
      <c r="H73" s="211"/>
      <c r="I73" s="211"/>
      <c r="J73" s="212"/>
      <c r="K73" s="212"/>
    </row>
    <row r="74" spans="1:11" ht="13.5">
      <c r="A74" s="209" t="s">
        <v>88</v>
      </c>
      <c r="B74" s="209"/>
      <c r="C74" s="209"/>
      <c r="D74" s="213"/>
      <c r="E74" s="213"/>
      <c r="F74" s="213"/>
      <c r="G74" s="213"/>
      <c r="H74" s="213"/>
      <c r="I74" s="213"/>
      <c r="J74" s="209"/>
      <c r="K74" s="209"/>
    </row>
    <row r="75" spans="1:8" ht="13.5">
      <c r="A75" s="209" t="s">
        <v>89</v>
      </c>
      <c r="B75" s="209"/>
      <c r="C75" s="209"/>
      <c r="H75" s="214"/>
    </row>
    <row r="76" spans="1:11" ht="13.5">
      <c r="A76" s="209" t="s">
        <v>90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spans="1:11" ht="13.5">
      <c r="A77" s="209" t="s">
        <v>94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ht="12.75">
      <c r="J78" s="280"/>
    </row>
    <row r="79" spans="5:11" ht="12.75">
      <c r="E79" s="215"/>
      <c r="G79" s="215"/>
      <c r="I79" s="215"/>
      <c r="K79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44204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904090.232072</v>
      </c>
      <c r="C9" s="178">
        <v>46.227046554913585</v>
      </c>
      <c r="D9" s="177">
        <v>5241710.060613</v>
      </c>
      <c r="E9" s="178">
        <v>58.59755710935987</v>
      </c>
      <c r="F9" s="177">
        <v>4142476.942932</v>
      </c>
      <c r="G9" s="178">
        <v>53.231332917745874</v>
      </c>
      <c r="H9" s="177">
        <v>2818013.709873</v>
      </c>
      <c r="I9" s="178">
        <v>51.03921562015802</v>
      </c>
      <c r="J9" s="177">
        <v>13106290.94549</v>
      </c>
      <c r="K9" s="178">
        <v>54.14853853181525</v>
      </c>
      <c r="M9" s="281"/>
      <c r="N9" s="281"/>
    </row>
    <row r="10" spans="1:14" ht="16.5" customHeight="1">
      <c r="A10" s="4" t="s">
        <v>34</v>
      </c>
      <c r="B10" s="177">
        <v>353563.802418</v>
      </c>
      <c r="C10" s="178">
        <v>18.078074261516335</v>
      </c>
      <c r="D10" s="177">
        <v>1681271.655094</v>
      </c>
      <c r="E10" s="178">
        <v>18.7950899012902</v>
      </c>
      <c r="F10" s="177">
        <v>1305804.515147</v>
      </c>
      <c r="G10" s="178">
        <v>16.779746955474295</v>
      </c>
      <c r="H10" s="177">
        <v>1016581.447834</v>
      </c>
      <c r="I10" s="178">
        <v>18.412089171060234</v>
      </c>
      <c r="J10" s="177">
        <v>4357221.420492</v>
      </c>
      <c r="K10" s="178">
        <v>18.001826219213456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353563.802418</v>
      </c>
      <c r="C12" s="176">
        <v>18.078074261516335</v>
      </c>
      <c r="D12" s="175">
        <v>1681271.655094</v>
      </c>
      <c r="E12" s="176">
        <v>18.7950899012902</v>
      </c>
      <c r="F12" s="175">
        <v>1305804.515147</v>
      </c>
      <c r="G12" s="176">
        <v>16.779746955474295</v>
      </c>
      <c r="H12" s="175">
        <v>1016581.447834</v>
      </c>
      <c r="I12" s="176">
        <v>18.412089171060234</v>
      </c>
      <c r="J12" s="175">
        <v>4357221.420492</v>
      </c>
      <c r="K12" s="176">
        <v>18.001826219213456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110430.063652</v>
      </c>
      <c r="C15" s="178">
        <v>5.6464006715388715</v>
      </c>
      <c r="D15" s="177">
        <v>1187756.282303</v>
      </c>
      <c r="E15" s="178">
        <v>13.27803632391517</v>
      </c>
      <c r="F15" s="177">
        <v>1087642.909163</v>
      </c>
      <c r="G15" s="178">
        <v>13.976343765066959</v>
      </c>
      <c r="H15" s="177">
        <v>490764.946001</v>
      </c>
      <c r="I15" s="178">
        <v>8.888621730264434</v>
      </c>
      <c r="J15" s="177">
        <v>2876594.201119</v>
      </c>
      <c r="K15" s="178">
        <v>11.884626442944038</v>
      </c>
      <c r="M15" s="281"/>
      <c r="N15" s="281"/>
    </row>
    <row r="16" spans="1:14" ht="16.5" customHeight="1">
      <c r="A16" s="2" t="s">
        <v>84</v>
      </c>
      <c r="B16" s="175">
        <v>4978.058578</v>
      </c>
      <c r="C16" s="176">
        <v>0.25453316215008787</v>
      </c>
      <c r="D16" s="175">
        <v>262892.705542</v>
      </c>
      <c r="E16" s="176">
        <v>2.9389016463130977</v>
      </c>
      <c r="F16" s="175">
        <v>223010.416757</v>
      </c>
      <c r="G16" s="176">
        <v>2.8657109990127925</v>
      </c>
      <c r="H16" s="175">
        <v>15448.878335</v>
      </c>
      <c r="I16" s="176">
        <v>0.2798065281468017</v>
      </c>
      <c r="J16" s="175">
        <v>506330.059212</v>
      </c>
      <c r="K16" s="176">
        <v>2.0918986794270533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41941.255699</v>
      </c>
      <c r="C21" s="176">
        <v>2.144498757967782</v>
      </c>
      <c r="D21" s="175">
        <v>395228.0363</v>
      </c>
      <c r="E21" s="176">
        <v>4.418290435850813</v>
      </c>
      <c r="F21" s="175">
        <v>174930.775601</v>
      </c>
      <c r="G21" s="176">
        <v>2.247881758150605</v>
      </c>
      <c r="H21" s="175">
        <v>122018.109914</v>
      </c>
      <c r="I21" s="176">
        <v>2.2099639187864177</v>
      </c>
      <c r="J21" s="175">
        <v>734118.177515</v>
      </c>
      <c r="K21" s="176">
        <v>3.033003508575079</v>
      </c>
      <c r="M21" s="281"/>
      <c r="N21" s="281"/>
    </row>
    <row r="22" spans="1:14" ht="16.5" customHeight="1">
      <c r="A22" s="2" t="s">
        <v>41</v>
      </c>
      <c r="B22" s="175">
        <v>47840.28468</v>
      </c>
      <c r="C22" s="176">
        <v>2.4461220668586523</v>
      </c>
      <c r="D22" s="175">
        <v>460864.599189</v>
      </c>
      <c r="E22" s="176">
        <v>5.152047587214594</v>
      </c>
      <c r="F22" s="175">
        <v>622089.146199</v>
      </c>
      <c r="G22" s="176">
        <v>7.993921246160775</v>
      </c>
      <c r="H22" s="175">
        <v>308077.940485</v>
      </c>
      <c r="I22" s="176">
        <v>5.5798367400195374</v>
      </c>
      <c r="J22" s="175">
        <v>1438871.970553</v>
      </c>
      <c r="K22" s="176">
        <v>5.944688292353879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15670.464695</v>
      </c>
      <c r="C25" s="176">
        <v>0.801246684562349</v>
      </c>
      <c r="D25" s="175">
        <v>68770.941272</v>
      </c>
      <c r="E25" s="176">
        <v>0.7687966545366649</v>
      </c>
      <c r="F25" s="175">
        <v>67612.570605</v>
      </c>
      <c r="G25" s="176">
        <v>0.8688297617299336</v>
      </c>
      <c r="H25" s="175">
        <v>45220.017267</v>
      </c>
      <c r="I25" s="176">
        <v>0.8190145433116777</v>
      </c>
      <c r="J25" s="175">
        <v>197273.993839</v>
      </c>
      <c r="K25" s="176">
        <v>0.8150359625880262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377997.295575</v>
      </c>
      <c r="C27" s="178">
        <v>19.327383440622533</v>
      </c>
      <c r="D27" s="177">
        <v>1933342.417055</v>
      </c>
      <c r="E27" s="178">
        <v>21.613012048606027</v>
      </c>
      <c r="F27" s="177">
        <v>1566217.684136</v>
      </c>
      <c r="G27" s="178">
        <v>20.12608787313966</v>
      </c>
      <c r="H27" s="177">
        <v>985893.651945</v>
      </c>
      <c r="I27" s="178">
        <v>17.856278876100152</v>
      </c>
      <c r="J27" s="177">
        <v>4863451.04871</v>
      </c>
      <c r="K27" s="178">
        <v>20.09330996877431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284901.710088</v>
      </c>
      <c r="C31" s="176">
        <v>14.567312142759246</v>
      </c>
      <c r="D31" s="175">
        <v>1634780.757277</v>
      </c>
      <c r="E31" s="176">
        <v>18.275363894243853</v>
      </c>
      <c r="F31" s="175">
        <v>1330015.79515</v>
      </c>
      <c r="G31" s="176">
        <v>17.0908648503858</v>
      </c>
      <c r="H31" s="175">
        <v>849251.368289</v>
      </c>
      <c r="I31" s="176">
        <v>15.381445288912357</v>
      </c>
      <c r="J31" s="175">
        <v>4098949.630804</v>
      </c>
      <c r="K31" s="176">
        <v>16.934778340163135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3" t="s">
        <v>44</v>
      </c>
      <c r="B34" s="175">
        <v>93095.585487</v>
      </c>
      <c r="C34" s="176">
        <v>4.760071297863289</v>
      </c>
      <c r="D34" s="175">
        <v>298561.659778</v>
      </c>
      <c r="E34" s="176">
        <v>3.337648154362175</v>
      </c>
      <c r="F34" s="175">
        <v>236201.888986</v>
      </c>
      <c r="G34" s="176">
        <v>3.0352230227538564</v>
      </c>
      <c r="H34" s="175">
        <v>136642.283656</v>
      </c>
      <c r="I34" s="176">
        <v>2.474833587187793</v>
      </c>
      <c r="J34" s="175">
        <v>764501.417906</v>
      </c>
      <c r="K34" s="176">
        <v>3.1585316286111755</v>
      </c>
      <c r="M34" s="281"/>
      <c r="N34" s="281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81"/>
      <c r="N35" s="281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81"/>
      <c r="N37" s="281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4" t="s">
        <v>92</v>
      </c>
      <c r="B39" s="177">
        <v>16357.106648</v>
      </c>
      <c r="C39" s="178">
        <v>0.8363553810197176</v>
      </c>
      <c r="D39" s="177">
        <v>203501.156566</v>
      </c>
      <c r="E39" s="178">
        <v>2.27495807776564</v>
      </c>
      <c r="F39" s="177">
        <v>40864.813956</v>
      </c>
      <c r="G39" s="178">
        <v>0.5251178331903854</v>
      </c>
      <c r="H39" s="177">
        <v>60458.43032</v>
      </c>
      <c r="I39" s="178">
        <v>1.0950091727189804</v>
      </c>
      <c r="J39" s="177">
        <v>321181.50749</v>
      </c>
      <c r="K39" s="178">
        <v>1.3269588861075419</v>
      </c>
      <c r="M39" s="281"/>
      <c r="N39" s="281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1.827115</v>
      </c>
      <c r="G40" s="176">
        <v>2.347865013707665E-05</v>
      </c>
      <c r="H40" s="175">
        <v>0</v>
      </c>
      <c r="I40" s="176">
        <v>0</v>
      </c>
      <c r="J40" s="175">
        <v>1.827115</v>
      </c>
      <c r="K40" s="176">
        <v>7.548711331912123E-06</v>
      </c>
      <c r="M40" s="281"/>
      <c r="N40" s="281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81"/>
      <c r="N41" s="281"/>
    </row>
    <row r="42" spans="1:14" ht="16.5" customHeight="1">
      <c r="A42" s="2" t="s">
        <v>122</v>
      </c>
      <c r="B42" s="175">
        <v>16357.106648</v>
      </c>
      <c r="C42" s="176">
        <v>0.8363553810197176</v>
      </c>
      <c r="D42" s="175">
        <v>203501.156566</v>
      </c>
      <c r="E42" s="176">
        <v>2.27495807776564</v>
      </c>
      <c r="F42" s="175">
        <v>40862.986841</v>
      </c>
      <c r="G42" s="176">
        <v>0.5250943545402483</v>
      </c>
      <c r="H42" s="175">
        <v>60437.914929</v>
      </c>
      <c r="I42" s="176">
        <v>1.0946376026797318</v>
      </c>
      <c r="J42" s="175">
        <v>321159.164983</v>
      </c>
      <c r="K42" s="176">
        <v>1.326866578214621</v>
      </c>
      <c r="M42" s="281"/>
      <c r="N42" s="281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20.515391</v>
      </c>
      <c r="I43" s="176">
        <v>0.00037157003924868714</v>
      </c>
      <c r="J43" s="175">
        <v>20.515391</v>
      </c>
      <c r="K43" s="176">
        <v>8.475917745752619E-05</v>
      </c>
      <c r="L43" s="111"/>
      <c r="M43" s="281"/>
      <c r="N43" s="28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45741.96378</v>
      </c>
      <c r="C44" s="178">
        <v>2.3388328002672583</v>
      </c>
      <c r="D44" s="177">
        <v>235838.549597</v>
      </c>
      <c r="E44" s="178">
        <v>2.6364607578051835</v>
      </c>
      <c r="F44" s="177">
        <v>141947.02053</v>
      </c>
      <c r="G44" s="178">
        <v>1.824036490874579</v>
      </c>
      <c r="H44" s="177">
        <v>264315.233772</v>
      </c>
      <c r="I44" s="178">
        <v>4.7872166699961</v>
      </c>
      <c r="J44" s="177">
        <v>687842.767679</v>
      </c>
      <c r="K44" s="178">
        <v>2.841817014775898</v>
      </c>
      <c r="M44" s="281"/>
      <c r="N44" s="281"/>
    </row>
    <row r="45" spans="1:14" ht="16.5" customHeight="1">
      <c r="A45" s="2" t="s">
        <v>93</v>
      </c>
      <c r="B45" s="175">
        <v>45741.96378</v>
      </c>
      <c r="C45" s="176">
        <v>2.3388328002672583</v>
      </c>
      <c r="D45" s="175">
        <v>199347.147848</v>
      </c>
      <c r="E45" s="176">
        <v>2.2285200336405295</v>
      </c>
      <c r="F45" s="175">
        <v>141947.02053</v>
      </c>
      <c r="G45" s="176">
        <v>1.824036490874579</v>
      </c>
      <c r="H45" s="175">
        <v>208110.257145</v>
      </c>
      <c r="I45" s="176">
        <v>3.769245071440366</v>
      </c>
      <c r="J45" s="175">
        <v>595146.389303</v>
      </c>
      <c r="K45" s="176">
        <v>2.458842652530431</v>
      </c>
      <c r="M45" s="281"/>
      <c r="N45" s="281"/>
    </row>
    <row r="46" spans="1:14" ht="20.25" customHeight="1">
      <c r="A46" s="2" t="s">
        <v>52</v>
      </c>
      <c r="B46" s="175">
        <v>0</v>
      </c>
      <c r="C46" s="176">
        <v>0</v>
      </c>
      <c r="D46" s="175">
        <v>36491.401749</v>
      </c>
      <c r="E46" s="176">
        <v>0.40794072416465443</v>
      </c>
      <c r="F46" s="175">
        <v>0</v>
      </c>
      <c r="G46" s="176">
        <v>0</v>
      </c>
      <c r="H46" s="175">
        <v>56204.976628</v>
      </c>
      <c r="I46" s="176">
        <v>1.0179715985738464</v>
      </c>
      <c r="J46" s="175">
        <v>92696.378376</v>
      </c>
      <c r="K46" s="176">
        <v>0.3829743622454662</v>
      </c>
      <c r="M46" s="281"/>
      <c r="N46" s="281"/>
    </row>
    <row r="47" spans="1:14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M47" s="281"/>
      <c r="N47" s="281"/>
    </row>
    <row r="48" spans="1:14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83" t="s">
        <v>53</v>
      </c>
      <c r="B49" s="177">
        <v>1034918.287539</v>
      </c>
      <c r="C49" s="178">
        <v>52.91641714671995</v>
      </c>
      <c r="D49" s="177">
        <v>3884551.779703</v>
      </c>
      <c r="E49" s="178">
        <v>43.42576031929398</v>
      </c>
      <c r="F49" s="177">
        <v>3629638.579049</v>
      </c>
      <c r="G49" s="178">
        <v>46.64129752179118</v>
      </c>
      <c r="H49" s="177">
        <v>2670676.995551</v>
      </c>
      <c r="I49" s="178">
        <v>48.37068696655359</v>
      </c>
      <c r="J49" s="177">
        <v>11219785.641843</v>
      </c>
      <c r="K49" s="178">
        <v>46.35445662490056</v>
      </c>
      <c r="M49" s="281"/>
      <c r="N49" s="281"/>
    </row>
    <row r="50" spans="1:14" ht="16.5" customHeight="1">
      <c r="A50" s="4" t="s">
        <v>34</v>
      </c>
      <c r="B50" s="177">
        <v>240610.791734</v>
      </c>
      <c r="C50" s="178">
        <v>12.302672760451241</v>
      </c>
      <c r="D50" s="177">
        <v>1125350.630384</v>
      </c>
      <c r="E50" s="178">
        <v>12.580397822360434</v>
      </c>
      <c r="F50" s="177">
        <v>938294.72749</v>
      </c>
      <c r="G50" s="178">
        <v>12.057201452673413</v>
      </c>
      <c r="H50" s="177">
        <v>769568.998491</v>
      </c>
      <c r="I50" s="178">
        <v>13.938256549625292</v>
      </c>
      <c r="J50" s="177">
        <v>3073825.148099</v>
      </c>
      <c r="K50" s="178">
        <v>12.699484557770793</v>
      </c>
      <c r="M50" s="281"/>
      <c r="N50" s="281"/>
    </row>
    <row r="51" spans="1:14" ht="16.5" customHeight="1">
      <c r="A51" s="2" t="s">
        <v>54</v>
      </c>
      <c r="B51" s="175">
        <v>240610.791734</v>
      </c>
      <c r="C51" s="176">
        <v>12.302672760451241</v>
      </c>
      <c r="D51" s="175">
        <v>1125350.630384</v>
      </c>
      <c r="E51" s="176">
        <v>12.580397822360434</v>
      </c>
      <c r="F51" s="175">
        <v>938294.72749</v>
      </c>
      <c r="G51" s="176">
        <v>12.057201452673413</v>
      </c>
      <c r="H51" s="175">
        <v>769568.998491</v>
      </c>
      <c r="I51" s="176">
        <v>13.938256549625292</v>
      </c>
      <c r="J51" s="175">
        <v>3073825.148099</v>
      </c>
      <c r="K51" s="176">
        <v>12.699484557770793</v>
      </c>
      <c r="M51" s="281"/>
      <c r="N51" s="281"/>
    </row>
    <row r="52" spans="1:14" ht="16.5" customHeight="1">
      <c r="A52" s="4" t="s">
        <v>38</v>
      </c>
      <c r="B52" s="177">
        <v>14604.481102</v>
      </c>
      <c r="C52" s="178">
        <v>0.7467418669763309</v>
      </c>
      <c r="D52" s="177">
        <v>51858.511288</v>
      </c>
      <c r="E52" s="178">
        <v>0.5797310499180086</v>
      </c>
      <c r="F52" s="177">
        <v>80236.657763</v>
      </c>
      <c r="G52" s="178">
        <v>1.0310508182494433</v>
      </c>
      <c r="H52" s="177">
        <v>130034.39401</v>
      </c>
      <c r="I52" s="178">
        <v>2.355153011023526</v>
      </c>
      <c r="J52" s="177">
        <v>276734.044163</v>
      </c>
      <c r="K52" s="178">
        <v>1.1433245390132027</v>
      </c>
      <c r="M52" s="281"/>
      <c r="N52" s="281"/>
    </row>
    <row r="53" spans="1:14" ht="16.5" customHeight="1">
      <c r="A53" s="5" t="s">
        <v>74</v>
      </c>
      <c r="B53" s="175">
        <v>0</v>
      </c>
      <c r="C53" s="176">
        <v>0</v>
      </c>
      <c r="D53" s="175">
        <v>2509.362</v>
      </c>
      <c r="E53" s="176">
        <v>0.02805238775184398</v>
      </c>
      <c r="F53" s="175">
        <v>55103.690271</v>
      </c>
      <c r="G53" s="176">
        <v>0.7080891269212082</v>
      </c>
      <c r="H53" s="175">
        <v>73308.073506</v>
      </c>
      <c r="I53" s="176">
        <v>1.3277389521783942</v>
      </c>
      <c r="J53" s="175">
        <v>130921.125777</v>
      </c>
      <c r="K53" s="176">
        <v>0.5408996071618547</v>
      </c>
      <c r="M53" s="281"/>
      <c r="N53" s="281"/>
    </row>
    <row r="54" spans="1:14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81"/>
      <c r="N54" s="281"/>
    </row>
    <row r="55" spans="1:14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86</v>
      </c>
      <c r="B56" s="175">
        <v>14604.481102</v>
      </c>
      <c r="C56" s="176">
        <v>0.7467418669763309</v>
      </c>
      <c r="D56" s="175">
        <v>49349.149288</v>
      </c>
      <c r="E56" s="176">
        <v>0.5516786621661647</v>
      </c>
      <c r="F56" s="175">
        <v>25132.967491</v>
      </c>
      <c r="G56" s="176">
        <v>0.3229616913153852</v>
      </c>
      <c r="H56" s="175">
        <v>56726.320504</v>
      </c>
      <c r="I56" s="176">
        <v>1.027414058845132</v>
      </c>
      <c r="J56" s="175">
        <v>145812.918385</v>
      </c>
      <c r="K56" s="176">
        <v>0.6024249318472165</v>
      </c>
      <c r="M56" s="281"/>
      <c r="N56" s="281"/>
    </row>
    <row r="57" spans="1:14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81"/>
      <c r="N57" s="281"/>
    </row>
    <row r="58" spans="1:14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4" t="s">
        <v>56</v>
      </c>
      <c r="B59" s="177">
        <v>102378.436813</v>
      </c>
      <c r="C59" s="178">
        <v>5.234712860382867</v>
      </c>
      <c r="D59" s="177">
        <v>133399.239889</v>
      </c>
      <c r="E59" s="178">
        <v>1.4912823272080633</v>
      </c>
      <c r="F59" s="177">
        <v>427140.641444</v>
      </c>
      <c r="G59" s="178">
        <v>5.488809231925838</v>
      </c>
      <c r="H59" s="177">
        <v>186277.199878</v>
      </c>
      <c r="I59" s="178">
        <v>3.373809764084146</v>
      </c>
      <c r="J59" s="177">
        <v>849195.518024</v>
      </c>
      <c r="K59" s="178">
        <v>3.508444640822692</v>
      </c>
      <c r="M59" s="281"/>
      <c r="N59" s="281"/>
    </row>
    <row r="60" spans="1:14" ht="16.5" customHeight="1">
      <c r="A60" s="3" t="s">
        <v>77</v>
      </c>
      <c r="B60" s="175">
        <v>102378.436813</v>
      </c>
      <c r="C60" s="176">
        <v>5.234712860382867</v>
      </c>
      <c r="D60" s="175">
        <v>133399.239889</v>
      </c>
      <c r="E60" s="176">
        <v>1.4912823272080633</v>
      </c>
      <c r="F60" s="175">
        <v>427140.641444</v>
      </c>
      <c r="G60" s="176">
        <v>5.488809231925838</v>
      </c>
      <c r="H60" s="175">
        <v>186277.199878</v>
      </c>
      <c r="I60" s="176">
        <v>3.373809764084146</v>
      </c>
      <c r="J60" s="175">
        <v>849195.518024</v>
      </c>
      <c r="K60" s="176">
        <v>3.508444640822692</v>
      </c>
      <c r="M60" s="281"/>
      <c r="N60" s="281"/>
    </row>
    <row r="61" spans="1:14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M61" s="281"/>
      <c r="N61" s="281"/>
    </row>
    <row r="62" spans="1:14" ht="14.25" customHeight="1">
      <c r="A62" s="4" t="s">
        <v>57</v>
      </c>
      <c r="B62" s="177">
        <v>677324.577891</v>
      </c>
      <c r="C62" s="178">
        <v>34.63228965896064</v>
      </c>
      <c r="D62" s="177">
        <v>2573943.398142</v>
      </c>
      <c r="E62" s="178">
        <v>28.774349119807475</v>
      </c>
      <c r="F62" s="177">
        <v>2183966.552352</v>
      </c>
      <c r="G62" s="178">
        <v>28.064236018942484</v>
      </c>
      <c r="H62" s="177">
        <v>1584796.403172</v>
      </c>
      <c r="I62" s="178">
        <v>28.703467641820634</v>
      </c>
      <c r="J62" s="177">
        <v>7020030.931557</v>
      </c>
      <c r="K62" s="178">
        <v>29.003202887293867</v>
      </c>
      <c r="M62" s="281"/>
      <c r="N62" s="281"/>
    </row>
    <row r="63" spans="1:14" ht="14.25" customHeight="1">
      <c r="A63" s="2" t="s">
        <v>151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M63" s="281"/>
      <c r="N63" s="281"/>
    </row>
    <row r="64" spans="1:14" ht="13.5">
      <c r="A64" s="2" t="s">
        <v>91</v>
      </c>
      <c r="B64" s="175">
        <v>677324.577891</v>
      </c>
      <c r="C64" s="176">
        <v>34.63228965896064</v>
      </c>
      <c r="D64" s="175">
        <v>2573943.398142</v>
      </c>
      <c r="E64" s="176">
        <v>28.774349119807475</v>
      </c>
      <c r="F64" s="175">
        <v>2183966.552352</v>
      </c>
      <c r="G64" s="176">
        <v>28.064236018942484</v>
      </c>
      <c r="H64" s="175">
        <v>1584796.403172</v>
      </c>
      <c r="I64" s="176">
        <v>28.703467641820634</v>
      </c>
      <c r="J64" s="175">
        <v>7020030.931557</v>
      </c>
      <c r="K64" s="176">
        <v>29.003202887293867</v>
      </c>
      <c r="M64" s="281"/>
      <c r="N64" s="281"/>
    </row>
    <row r="65" spans="1:14" ht="13.5">
      <c r="A65" s="4" t="s">
        <v>51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  <c r="M65" s="281"/>
      <c r="N65" s="281"/>
    </row>
    <row r="66" spans="1:14" ht="18" customHeight="1">
      <c r="A66" s="2" t="s">
        <v>82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  <c r="M66" s="281"/>
      <c r="N66" s="281"/>
    </row>
    <row r="67" spans="1:14" ht="16.5" customHeight="1">
      <c r="A67" s="179"/>
      <c r="B67" s="177"/>
      <c r="C67" s="178"/>
      <c r="D67" s="177"/>
      <c r="E67" s="178"/>
      <c r="F67" s="177"/>
      <c r="G67" s="178"/>
      <c r="H67" s="177"/>
      <c r="I67" s="178"/>
      <c r="J67" s="177"/>
      <c r="K67" s="178"/>
      <c r="M67" s="281"/>
      <c r="N67" s="281"/>
    </row>
    <row r="68" spans="1:14" ht="16.5" customHeight="1">
      <c r="A68" s="180" t="s">
        <v>58</v>
      </c>
      <c r="B68" s="181">
        <v>16751.797021</v>
      </c>
      <c r="C68" s="279">
        <v>0.8565362983664655</v>
      </c>
      <c r="D68" s="181">
        <v>-180991.219511</v>
      </c>
      <c r="E68" s="279">
        <v>-2.02331742865385</v>
      </c>
      <c r="F68" s="181">
        <v>9911.934166</v>
      </c>
      <c r="G68" s="279">
        <v>0.12736956046294326</v>
      </c>
      <c r="H68" s="181">
        <v>32580.880811</v>
      </c>
      <c r="I68" s="279">
        <v>0.5900974132883974</v>
      </c>
      <c r="J68" s="181">
        <v>-121746.607513</v>
      </c>
      <c r="K68" s="279">
        <v>-0.5029951567116687</v>
      </c>
      <c r="M68" s="281"/>
      <c r="N68" s="281"/>
    </row>
    <row r="69" spans="1:14" ht="16.5" customHeight="1">
      <c r="A69" s="183" t="s">
        <v>59</v>
      </c>
      <c r="B69" s="177">
        <v>1955760.316632</v>
      </c>
      <c r="C69" s="178">
        <v>100</v>
      </c>
      <c r="D69" s="177">
        <v>8945270.620805</v>
      </c>
      <c r="E69" s="178">
        <v>100</v>
      </c>
      <c r="F69" s="177">
        <v>7782027.456147</v>
      </c>
      <c r="G69" s="178">
        <v>100</v>
      </c>
      <c r="H69" s="177">
        <v>5521271.586235</v>
      </c>
      <c r="I69" s="178">
        <v>100</v>
      </c>
      <c r="J69" s="177">
        <v>24204329.979819</v>
      </c>
      <c r="K69" s="178">
        <v>100</v>
      </c>
      <c r="M69" s="281"/>
      <c r="N69" s="281"/>
    </row>
    <row r="70" spans="1:14" ht="18" customHeight="1">
      <c r="A70" s="183" t="s">
        <v>8</v>
      </c>
      <c r="B70" s="177">
        <v>1939081.024794</v>
      </c>
      <c r="C70" s="178">
        <v>99.14717096485917</v>
      </c>
      <c r="D70" s="177">
        <v>8867450.790292</v>
      </c>
      <c r="E70" s="178">
        <v>99.13004498341273</v>
      </c>
      <c r="F70" s="177">
        <v>7719491.157331</v>
      </c>
      <c r="G70" s="178">
        <v>99.19640094861651</v>
      </c>
      <c r="H70" s="177">
        <v>5473545.618973</v>
      </c>
      <c r="I70" s="178">
        <v>99.13559826723639</v>
      </c>
      <c r="J70" s="177">
        <v>23999568.59139</v>
      </c>
      <c r="K70" s="178">
        <v>99.15402992522525</v>
      </c>
      <c r="M70" s="281"/>
      <c r="N70" s="281"/>
    </row>
    <row r="71" spans="1:11" ht="18" customHeight="1">
      <c r="A71" s="183" t="s">
        <v>60</v>
      </c>
      <c r="B71" s="177">
        <v>16679.291838</v>
      </c>
      <c r="C71" s="178">
        <v>0.8528290351408337</v>
      </c>
      <c r="D71" s="177">
        <v>77819.830513</v>
      </c>
      <c r="E71" s="178">
        <v>0.8699550165872662</v>
      </c>
      <c r="F71" s="177">
        <v>62536.298815</v>
      </c>
      <c r="G71" s="178">
        <v>0.8035990513706395</v>
      </c>
      <c r="H71" s="177">
        <v>47725.967262</v>
      </c>
      <c r="I71" s="178">
        <v>0.8644017327636064</v>
      </c>
      <c r="J71" s="177">
        <v>204761.388429</v>
      </c>
      <c r="K71" s="178">
        <v>0.8459700747747416</v>
      </c>
    </row>
    <row r="72" spans="1:11" ht="14.25" thickBot="1">
      <c r="A72" s="208"/>
      <c r="B72" s="208"/>
      <c r="C72" s="208"/>
      <c r="D72" s="219"/>
      <c r="E72" s="208"/>
      <c r="F72" s="208"/>
      <c r="G72" s="208"/>
      <c r="H72" s="208"/>
      <c r="I72" s="208"/>
      <c r="J72" s="208"/>
      <c r="K72" s="208"/>
    </row>
    <row r="73" spans="1:11" ht="13.5">
      <c r="A73" s="209" t="s">
        <v>87</v>
      </c>
      <c r="B73" s="209"/>
      <c r="C73" s="209"/>
      <c r="D73" s="210"/>
      <c r="E73" s="211"/>
      <c r="F73" s="211"/>
      <c r="G73" s="211"/>
      <c r="H73" s="211"/>
      <c r="I73" s="211"/>
      <c r="J73" s="177"/>
      <c r="K73" s="178"/>
    </row>
    <row r="74" spans="1:11" ht="13.5">
      <c r="A74" s="209" t="s">
        <v>88</v>
      </c>
      <c r="B74" s="209"/>
      <c r="C74" s="209"/>
      <c r="D74" s="213"/>
      <c r="E74" s="213"/>
      <c r="F74" s="213"/>
      <c r="G74" s="213"/>
      <c r="H74" s="213"/>
      <c r="I74" s="213"/>
      <c r="J74" s="209"/>
      <c r="K74" s="209"/>
    </row>
    <row r="75" spans="1:8" ht="13.5">
      <c r="A75" s="209" t="s">
        <v>89</v>
      </c>
      <c r="B75" s="209"/>
      <c r="C75" s="209"/>
      <c r="H75" s="214"/>
    </row>
    <row r="76" spans="1:11" ht="13.5">
      <c r="A76" s="209" t="s">
        <v>90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spans="1:11" ht="13.5">
      <c r="A77" s="209" t="s">
        <v>94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9" spans="5:11" ht="12.75">
      <c r="E79" s="215"/>
      <c r="G79" s="215"/>
      <c r="I79" s="215"/>
      <c r="K79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44204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5217910.64094</v>
      </c>
      <c r="C9" s="178">
        <v>50.44407058128283</v>
      </c>
      <c r="D9" s="177">
        <v>21626829.090529</v>
      </c>
      <c r="E9" s="178">
        <v>48.819763068455785</v>
      </c>
      <c r="F9" s="177">
        <v>18906200.051831</v>
      </c>
      <c r="G9" s="178">
        <v>52.291538548888795</v>
      </c>
      <c r="H9" s="177">
        <v>14528039.503776</v>
      </c>
      <c r="I9" s="178">
        <v>49.40606268081695</v>
      </c>
      <c r="J9" s="177">
        <v>60278979.287077</v>
      </c>
      <c r="K9" s="178">
        <v>50.14721812984819</v>
      </c>
    </row>
    <row r="10" spans="1:11" ht="16.5" customHeight="1">
      <c r="A10" s="4" t="s">
        <v>34</v>
      </c>
      <c r="B10" s="177">
        <v>1964754.456269</v>
      </c>
      <c r="C10" s="178">
        <v>18.994233379410424</v>
      </c>
      <c r="D10" s="177">
        <v>9084895.593893</v>
      </c>
      <c r="E10" s="178">
        <v>20.50797407881423</v>
      </c>
      <c r="F10" s="177">
        <v>6093451.16902</v>
      </c>
      <c r="G10" s="178">
        <v>16.853515557174166</v>
      </c>
      <c r="H10" s="177">
        <v>5966554.273832</v>
      </c>
      <c r="I10" s="178">
        <v>20.290690589382166</v>
      </c>
      <c r="J10" s="177">
        <v>23109655.493014</v>
      </c>
      <c r="K10" s="178">
        <v>19.22535763909769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1964754.456269</v>
      </c>
      <c r="C12" s="176">
        <v>18.994233379410424</v>
      </c>
      <c r="D12" s="175">
        <v>9084895.593893</v>
      </c>
      <c r="E12" s="176">
        <v>20.50797407881423</v>
      </c>
      <c r="F12" s="175">
        <v>6093451.16902</v>
      </c>
      <c r="G12" s="176">
        <v>16.853515557174166</v>
      </c>
      <c r="H12" s="175">
        <v>5966554.273832</v>
      </c>
      <c r="I12" s="176">
        <v>20.290690589382166</v>
      </c>
      <c r="J12" s="175">
        <v>23109655.493014</v>
      </c>
      <c r="K12" s="176">
        <v>19.22535763909769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908100.907336</v>
      </c>
      <c r="C15" s="178">
        <v>8.779051504862846</v>
      </c>
      <c r="D15" s="177">
        <v>4418111.042271</v>
      </c>
      <c r="E15" s="178">
        <v>9.973312934176546</v>
      </c>
      <c r="F15" s="177">
        <v>5264929.271551</v>
      </c>
      <c r="G15" s="178">
        <v>14.561955930103426</v>
      </c>
      <c r="H15" s="177">
        <v>3185309.00728</v>
      </c>
      <c r="I15" s="178">
        <v>10.832402846271401</v>
      </c>
      <c r="J15" s="177">
        <v>13776450.228438</v>
      </c>
      <c r="K15" s="178">
        <v>11.460888403075304</v>
      </c>
    </row>
    <row r="16" spans="1:11" ht="16.5" customHeight="1">
      <c r="A16" s="2" t="s">
        <v>84</v>
      </c>
      <c r="B16" s="175">
        <v>110409.766812</v>
      </c>
      <c r="C16" s="176">
        <v>1.0673847164473793</v>
      </c>
      <c r="D16" s="175">
        <v>1583997.29252</v>
      </c>
      <c r="E16" s="176">
        <v>3.5756685456846284</v>
      </c>
      <c r="F16" s="175">
        <v>2936354.573487</v>
      </c>
      <c r="G16" s="176">
        <v>8.121489138576576</v>
      </c>
      <c r="H16" s="175">
        <v>1055886.031993</v>
      </c>
      <c r="I16" s="176">
        <v>3.590792237788617</v>
      </c>
      <c r="J16" s="175">
        <v>5686647.664811</v>
      </c>
      <c r="K16" s="176">
        <v>4.730829291530581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115770.051749</v>
      </c>
      <c r="C21" s="176">
        <v>1.1192051883382328</v>
      </c>
      <c r="D21" s="175">
        <v>662541.349503</v>
      </c>
      <c r="E21" s="176">
        <v>1.4956012076664655</v>
      </c>
      <c r="F21" s="175">
        <v>258444.551157</v>
      </c>
      <c r="G21" s="176">
        <v>0.7148164714499411</v>
      </c>
      <c r="H21" s="175">
        <v>211537.843467</v>
      </c>
      <c r="I21" s="176">
        <v>0.7193848799061325</v>
      </c>
      <c r="J21" s="175">
        <v>1248293.795876</v>
      </c>
      <c r="K21" s="176">
        <v>1.0384791184636106</v>
      </c>
    </row>
    <row r="22" spans="1:11" ht="16.5" customHeight="1">
      <c r="A22" s="2" t="s">
        <v>41</v>
      </c>
      <c r="B22" s="175">
        <v>247551.647548</v>
      </c>
      <c r="C22" s="176">
        <v>2.3932017316368897</v>
      </c>
      <c r="D22" s="175">
        <v>958870.341656</v>
      </c>
      <c r="E22" s="176">
        <v>2.1645254927138344</v>
      </c>
      <c r="F22" s="175">
        <v>889890.015514</v>
      </c>
      <c r="G22" s="176">
        <v>2.4612940687684595</v>
      </c>
      <c r="H22" s="175">
        <v>936448.766293</v>
      </c>
      <c r="I22" s="176">
        <v>3.1846173348317603</v>
      </c>
      <c r="J22" s="175">
        <v>3032760.771011</v>
      </c>
      <c r="K22" s="176">
        <v>2.523010802741646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434369.441228</v>
      </c>
      <c r="C25" s="176">
        <v>4.19925986845001</v>
      </c>
      <c r="D25" s="175">
        <v>1212702.058592</v>
      </c>
      <c r="E25" s="176">
        <v>2.737517688111618</v>
      </c>
      <c r="F25" s="175">
        <v>1180240.131393</v>
      </c>
      <c r="G25" s="176">
        <v>3.2643562513084485</v>
      </c>
      <c r="H25" s="175">
        <v>981436.365527</v>
      </c>
      <c r="I25" s="176">
        <v>3.3376083937448913</v>
      </c>
      <c r="J25" s="175">
        <v>3808747.99674</v>
      </c>
      <c r="K25" s="176">
        <v>3.1685691903394675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2057179.467676</v>
      </c>
      <c r="C27" s="178">
        <v>19.88775075058002</v>
      </c>
      <c r="D27" s="177">
        <v>5895257.407549</v>
      </c>
      <c r="E27" s="178">
        <v>13.307779363278877</v>
      </c>
      <c r="F27" s="177">
        <v>5540682.978012</v>
      </c>
      <c r="G27" s="178">
        <v>15.32464676865762</v>
      </c>
      <c r="H27" s="177">
        <v>3811478.926186</v>
      </c>
      <c r="I27" s="178">
        <v>12.961842971642145</v>
      </c>
      <c r="J27" s="177">
        <v>17304598.779423</v>
      </c>
      <c r="K27" s="178">
        <v>14.39602162983655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769573.918869</v>
      </c>
      <c r="C31" s="176">
        <v>7.439843982063444</v>
      </c>
      <c r="D31" s="175">
        <v>2167674.063103</v>
      </c>
      <c r="E31" s="176">
        <v>4.89324319008325</v>
      </c>
      <c r="F31" s="175">
        <v>2185551.128335</v>
      </c>
      <c r="G31" s="176">
        <v>6.044886374024635</v>
      </c>
      <c r="H31" s="175">
        <v>1488447.245117</v>
      </c>
      <c r="I31" s="176">
        <v>5.061819791323281</v>
      </c>
      <c r="J31" s="175">
        <v>6611246.355424</v>
      </c>
      <c r="K31" s="176">
        <v>5.500020355631468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112937.935107</v>
      </c>
      <c r="G32" s="176">
        <v>0.312368343246619</v>
      </c>
      <c r="H32" s="175">
        <v>0</v>
      </c>
      <c r="I32" s="176">
        <v>0</v>
      </c>
      <c r="J32" s="175">
        <v>112937.935107</v>
      </c>
      <c r="K32" s="176">
        <v>0.093955195226067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1287605.548807</v>
      </c>
      <c r="C34" s="176">
        <v>12.447906768516582</v>
      </c>
      <c r="D34" s="175">
        <v>3701455.095477</v>
      </c>
      <c r="E34" s="176">
        <v>8.35555503829505</v>
      </c>
      <c r="F34" s="175">
        <v>3242193.914571</v>
      </c>
      <c r="G34" s="176">
        <v>8.967392051389131</v>
      </c>
      <c r="H34" s="175">
        <v>2318378.705398</v>
      </c>
      <c r="I34" s="176">
        <v>7.884199627003636</v>
      </c>
      <c r="J34" s="175">
        <v>10549633.264253</v>
      </c>
      <c r="K34" s="176">
        <v>8.776438598485283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26128.248968</v>
      </c>
      <c r="E37" s="176">
        <v>0.05898113489831918</v>
      </c>
      <c r="F37" s="175">
        <v>0</v>
      </c>
      <c r="G37" s="176">
        <v>0</v>
      </c>
      <c r="H37" s="175">
        <v>4652.975671</v>
      </c>
      <c r="I37" s="176">
        <v>0.015823553315228292</v>
      </c>
      <c r="J37" s="175">
        <v>30781.224639</v>
      </c>
      <c r="K37" s="176">
        <v>0.025607480493730194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23671.596073</v>
      </c>
      <c r="C39" s="178">
        <v>0.22884478965759275</v>
      </c>
      <c r="D39" s="177">
        <v>1445128.649796</v>
      </c>
      <c r="E39" s="178">
        <v>3.2621905870322125</v>
      </c>
      <c r="F39" s="177">
        <v>1343577.927717</v>
      </c>
      <c r="G39" s="178">
        <v>3.7161225845510617</v>
      </c>
      <c r="H39" s="177">
        <v>894818.371882</v>
      </c>
      <c r="I39" s="178">
        <v>3.0430432514764383</v>
      </c>
      <c r="J39" s="177">
        <v>3707196.545469</v>
      </c>
      <c r="K39" s="178">
        <v>3.0840866254633026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140353.129084</v>
      </c>
      <c r="E40" s="176">
        <v>0.31682899416807975</v>
      </c>
      <c r="F40" s="175">
        <v>0</v>
      </c>
      <c r="G40" s="176">
        <v>0</v>
      </c>
      <c r="H40" s="175">
        <v>18170.662255</v>
      </c>
      <c r="I40" s="176">
        <v>0.061793669964151164</v>
      </c>
      <c r="J40" s="175">
        <v>158523.79134</v>
      </c>
      <c r="K40" s="176">
        <v>0.1318789275650822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61649.763628</v>
      </c>
      <c r="E41" s="176">
        <v>0.1391663493962371</v>
      </c>
      <c r="F41" s="175">
        <v>46093.285933</v>
      </c>
      <c r="G41" s="176">
        <v>0.1274866885784907</v>
      </c>
      <c r="H41" s="175">
        <v>48397.9497</v>
      </c>
      <c r="I41" s="176">
        <v>0.16458876890304014</v>
      </c>
      <c r="J41" s="175">
        <v>156140.999261</v>
      </c>
      <c r="K41" s="176">
        <v>0.12989663795837506</v>
      </c>
    </row>
    <row r="42" spans="1:11" ht="16.5" customHeight="1">
      <c r="A42" s="2" t="s">
        <v>122</v>
      </c>
      <c r="B42" s="175">
        <v>22583.549391</v>
      </c>
      <c r="C42" s="176">
        <v>0.2183261151536823</v>
      </c>
      <c r="D42" s="175">
        <v>301614.134384</v>
      </c>
      <c r="E42" s="176">
        <v>0.6808548084921353</v>
      </c>
      <c r="F42" s="175">
        <v>513460.708289</v>
      </c>
      <c r="G42" s="176">
        <v>1.4201505509952377</v>
      </c>
      <c r="H42" s="175">
        <v>179354.876217</v>
      </c>
      <c r="I42" s="176">
        <v>0.6099390254400215</v>
      </c>
      <c r="J42" s="175">
        <v>1017013.268281</v>
      </c>
      <c r="K42" s="176">
        <v>0.8460724917478972</v>
      </c>
    </row>
    <row r="43" spans="1:11" ht="16.5" customHeight="1">
      <c r="A43" s="2" t="s">
        <v>123</v>
      </c>
      <c r="B43" s="175">
        <v>1088.046682</v>
      </c>
      <c r="C43" s="176">
        <v>0.010518674503910445</v>
      </c>
      <c r="D43" s="175">
        <v>941511.6227</v>
      </c>
      <c r="E43" s="176">
        <v>2.1253404349757603</v>
      </c>
      <c r="F43" s="175">
        <v>784023.933496</v>
      </c>
      <c r="G43" s="176">
        <v>2.1684853449800987</v>
      </c>
      <c r="H43" s="175">
        <v>648894.88371</v>
      </c>
      <c r="I43" s="176">
        <v>2.2067217871692257</v>
      </c>
      <c r="J43" s="175">
        <v>2375518.486587</v>
      </c>
      <c r="K43" s="176">
        <v>1.9762385681919479</v>
      </c>
    </row>
    <row r="44" spans="1:11" ht="16.5" customHeight="1">
      <c r="A44" s="4" t="s">
        <v>51</v>
      </c>
      <c r="B44" s="177">
        <v>264204.213586</v>
      </c>
      <c r="C44" s="178">
        <v>2.554190156771939</v>
      </c>
      <c r="D44" s="177">
        <v>783436.39702</v>
      </c>
      <c r="E44" s="178">
        <v>1.7685061051539257</v>
      </c>
      <c r="F44" s="177">
        <v>663558.705531</v>
      </c>
      <c r="G44" s="178">
        <v>1.83529770840252</v>
      </c>
      <c r="H44" s="177">
        <v>669878.924596</v>
      </c>
      <c r="I44" s="178">
        <v>2.278083022044797</v>
      </c>
      <c r="J44" s="177">
        <v>2381078.240732</v>
      </c>
      <c r="K44" s="178">
        <v>1.9808638323745056</v>
      </c>
    </row>
    <row r="45" spans="1:11" ht="16.5" customHeight="1">
      <c r="A45" s="2" t="s">
        <v>93</v>
      </c>
      <c r="B45" s="175">
        <v>264204.213586</v>
      </c>
      <c r="C45" s="176">
        <v>2.554190156771939</v>
      </c>
      <c r="D45" s="175">
        <v>366382.089882</v>
      </c>
      <c r="E45" s="176">
        <v>0.8270600718067355</v>
      </c>
      <c r="F45" s="175">
        <v>418759.599105</v>
      </c>
      <c r="G45" s="176">
        <v>1.1582223640543579</v>
      </c>
      <c r="H45" s="175">
        <v>461769.663334</v>
      </c>
      <c r="I45" s="176">
        <v>1.5703578535045746</v>
      </c>
      <c r="J45" s="175">
        <v>1511115.565907</v>
      </c>
      <c r="K45" s="176">
        <v>1.2571254987921328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417054.307138</v>
      </c>
      <c r="E46" s="176">
        <v>0.9414460333471902</v>
      </c>
      <c r="F46" s="175">
        <v>244799.106425</v>
      </c>
      <c r="G46" s="176">
        <v>0.6770753443453961</v>
      </c>
      <c r="H46" s="175">
        <v>208109.261262</v>
      </c>
      <c r="I46" s="176">
        <v>0.7077251685402227</v>
      </c>
      <c r="J46" s="175">
        <v>869962.674826</v>
      </c>
      <c r="K46" s="176">
        <v>0.7237383335832045</v>
      </c>
    </row>
    <row r="47" spans="1:11" ht="16.5" customHeight="1">
      <c r="A47" s="179" t="s">
        <v>170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4971726.642554</v>
      </c>
      <c r="C49" s="178">
        <v>48.0640905768095</v>
      </c>
      <c r="D49" s="177">
        <v>22863141.196995</v>
      </c>
      <c r="E49" s="178">
        <v>51.61057737894412</v>
      </c>
      <c r="F49" s="177">
        <v>18067033.897394</v>
      </c>
      <c r="G49" s="178">
        <v>49.97053860213242</v>
      </c>
      <c r="H49" s="177">
        <v>14816993.672506</v>
      </c>
      <c r="I49" s="178">
        <v>50.388720235433816</v>
      </c>
      <c r="J49" s="177">
        <v>60718895.409449</v>
      </c>
      <c r="K49" s="178">
        <v>50.51319263718619</v>
      </c>
    </row>
    <row r="50" spans="1:11" ht="16.5" customHeight="1">
      <c r="A50" s="4" t="s">
        <v>34</v>
      </c>
      <c r="B50" s="177">
        <v>285696.573954</v>
      </c>
      <c r="C50" s="178">
        <v>2.7619672188885964</v>
      </c>
      <c r="D50" s="177">
        <v>935885.210384</v>
      </c>
      <c r="E50" s="178">
        <v>2.112639538554803</v>
      </c>
      <c r="F50" s="177">
        <v>1693173.101797</v>
      </c>
      <c r="G50" s="178">
        <v>4.6830471633555355</v>
      </c>
      <c r="H50" s="177">
        <v>934528.262502</v>
      </c>
      <c r="I50" s="178">
        <v>3.1780862037281983</v>
      </c>
      <c r="J50" s="177">
        <v>3849283.148637</v>
      </c>
      <c r="K50" s="178">
        <v>3.202291146619195</v>
      </c>
    </row>
    <row r="51" spans="1:11" ht="16.5" customHeight="1">
      <c r="A51" s="2" t="s">
        <v>54</v>
      </c>
      <c r="B51" s="175">
        <v>285696.573954</v>
      </c>
      <c r="C51" s="176">
        <v>2.7619672188885964</v>
      </c>
      <c r="D51" s="175">
        <v>935885.210384</v>
      </c>
      <c r="E51" s="176">
        <v>2.112639538554803</v>
      </c>
      <c r="F51" s="175">
        <v>1693173.101797</v>
      </c>
      <c r="G51" s="176">
        <v>4.6830471633555355</v>
      </c>
      <c r="H51" s="175">
        <v>934528.262502</v>
      </c>
      <c r="I51" s="176">
        <v>3.1780862037281983</v>
      </c>
      <c r="J51" s="175">
        <v>3849283.148637</v>
      </c>
      <c r="K51" s="176">
        <v>3.202291146619195</v>
      </c>
    </row>
    <row r="52" spans="1:11" ht="16.5" customHeight="1">
      <c r="A52" s="4" t="s">
        <v>38</v>
      </c>
      <c r="B52" s="177">
        <v>12946.877864</v>
      </c>
      <c r="C52" s="178">
        <v>0.12516374191130464</v>
      </c>
      <c r="D52" s="177">
        <v>98353.705262</v>
      </c>
      <c r="E52" s="178">
        <v>0.222020739503524</v>
      </c>
      <c r="F52" s="177">
        <v>154339.555029</v>
      </c>
      <c r="G52" s="178">
        <v>0.42687863078205834</v>
      </c>
      <c r="H52" s="177">
        <v>326924.988695</v>
      </c>
      <c r="I52" s="178">
        <v>1.1117863824084755</v>
      </c>
      <c r="J52" s="177">
        <v>592565.12685</v>
      </c>
      <c r="K52" s="178">
        <v>0.49296608907010325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12546.81</v>
      </c>
      <c r="E53" s="176">
        <v>0.028322797063818152</v>
      </c>
      <c r="F53" s="175">
        <v>2094.749134</v>
      </c>
      <c r="G53" s="176">
        <v>0.005793742517825738</v>
      </c>
      <c r="H53" s="175">
        <v>163311.3622</v>
      </c>
      <c r="I53" s="176">
        <v>0.5553792302977761</v>
      </c>
      <c r="J53" s="175">
        <v>177952.921334</v>
      </c>
      <c r="K53" s="176">
        <v>0.14804238672457026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12946.877864</v>
      </c>
      <c r="C56" s="176">
        <v>0.12516374191130464</v>
      </c>
      <c r="D56" s="175">
        <v>85806.895262</v>
      </c>
      <c r="E56" s="176">
        <v>0.1936979424397058</v>
      </c>
      <c r="F56" s="175">
        <v>152244.805894</v>
      </c>
      <c r="G56" s="176">
        <v>0.42108488826146667</v>
      </c>
      <c r="H56" s="175">
        <v>163613.626495</v>
      </c>
      <c r="I56" s="176">
        <v>0.5564071521106994</v>
      </c>
      <c r="J56" s="175">
        <v>414612.205515</v>
      </c>
      <c r="K56" s="176">
        <v>0.3449237023447011</v>
      </c>
    </row>
    <row r="57" spans="1:11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4" t="s">
        <v>56</v>
      </c>
      <c r="B59" s="177">
        <v>66782.616848</v>
      </c>
      <c r="C59" s="178">
        <v>0.6456199175684613</v>
      </c>
      <c r="D59" s="177">
        <v>362487.035114</v>
      </c>
      <c r="E59" s="178">
        <v>0.8182674906050978</v>
      </c>
      <c r="F59" s="177">
        <v>749690.423629</v>
      </c>
      <c r="G59" s="178">
        <v>2.0735243242669488</v>
      </c>
      <c r="H59" s="177">
        <v>247565.026773</v>
      </c>
      <c r="I59" s="178">
        <v>0.8419039077602959</v>
      </c>
      <c r="J59" s="177">
        <v>1426525.102364</v>
      </c>
      <c r="K59" s="178">
        <v>1.186753099040745</v>
      </c>
    </row>
    <row r="60" spans="1:11" ht="16.5" customHeight="1">
      <c r="A60" s="3" t="s">
        <v>77</v>
      </c>
      <c r="B60" s="175">
        <v>66782.616848</v>
      </c>
      <c r="C60" s="176">
        <v>0.6456199175684613</v>
      </c>
      <c r="D60" s="175">
        <v>362487.035114</v>
      </c>
      <c r="E60" s="176">
        <v>0.8182674906050978</v>
      </c>
      <c r="F60" s="175">
        <v>740232.990311</v>
      </c>
      <c r="G60" s="176">
        <v>2.0473665697966714</v>
      </c>
      <c r="H60" s="175">
        <v>247565.026773</v>
      </c>
      <c r="I60" s="176">
        <v>0.8419039077602959</v>
      </c>
      <c r="J60" s="175">
        <v>1417067.669046</v>
      </c>
      <c r="K60" s="176">
        <v>1.1788852821474372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9457.433318</v>
      </c>
      <c r="G61" s="176">
        <v>0.026157754470277458</v>
      </c>
      <c r="H61" s="175">
        <v>0</v>
      </c>
      <c r="I61" s="176">
        <v>0</v>
      </c>
      <c r="J61" s="175">
        <v>9457.433318</v>
      </c>
      <c r="K61" s="176">
        <v>0.007867816893308207</v>
      </c>
    </row>
    <row r="62" spans="1:11" ht="13.5">
      <c r="A62" s="4" t="s">
        <v>57</v>
      </c>
      <c r="B62" s="177">
        <v>4606300.573887</v>
      </c>
      <c r="C62" s="178">
        <v>44.531339698431466</v>
      </c>
      <c r="D62" s="177">
        <v>21466415.246235</v>
      </c>
      <c r="E62" s="178">
        <v>48.4576496102807</v>
      </c>
      <c r="F62" s="177">
        <v>15469830.81694</v>
      </c>
      <c r="G62" s="178">
        <v>42.78708848373064</v>
      </c>
      <c r="H62" s="177">
        <v>13307975.394536</v>
      </c>
      <c r="I62" s="178">
        <v>45.256943741536844</v>
      </c>
      <c r="J62" s="177">
        <v>54850522.031598</v>
      </c>
      <c r="K62" s="178">
        <v>45.631182302456146</v>
      </c>
    </row>
    <row r="63" spans="1:11" ht="13.5">
      <c r="A63" s="2" t="s">
        <v>151</v>
      </c>
      <c r="B63" s="175">
        <v>392856.585227</v>
      </c>
      <c r="C63" s="176">
        <v>3.797934973823638</v>
      </c>
      <c r="D63" s="175">
        <v>3838031.021521</v>
      </c>
      <c r="E63" s="176">
        <v>8.663857486259692</v>
      </c>
      <c r="F63" s="175">
        <v>2321489.349222</v>
      </c>
      <c r="G63" s="176">
        <v>6.420869844964979</v>
      </c>
      <c r="H63" s="175">
        <v>2216591.390189</v>
      </c>
      <c r="I63" s="176">
        <v>7.538047589488811</v>
      </c>
      <c r="J63" s="175">
        <v>8768968.346158</v>
      </c>
      <c r="K63" s="176">
        <v>7.295069917064663</v>
      </c>
    </row>
    <row r="64" spans="1:11" ht="13.5">
      <c r="A64" s="2" t="s">
        <v>91</v>
      </c>
      <c r="B64" s="175">
        <v>4213443.988661</v>
      </c>
      <c r="C64" s="176">
        <v>40.73340472461749</v>
      </c>
      <c r="D64" s="175">
        <v>17628384.224714</v>
      </c>
      <c r="E64" s="176">
        <v>39.793792124020996</v>
      </c>
      <c r="F64" s="175">
        <v>13148341.467718</v>
      </c>
      <c r="G64" s="176">
        <v>36.366218638765666</v>
      </c>
      <c r="H64" s="175">
        <v>11091384.004347</v>
      </c>
      <c r="I64" s="176">
        <v>37.71889615204803</v>
      </c>
      <c r="J64" s="175">
        <v>46081553.68544</v>
      </c>
      <c r="K64" s="176">
        <v>38.33611238539148</v>
      </c>
    </row>
    <row r="65" spans="1:11" ht="13.5">
      <c r="A65" s="4" t="s">
        <v>51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5" customHeight="1">
      <c r="A66" s="2" t="s">
        <v>82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6.5" customHeight="1">
      <c r="A67" s="179"/>
      <c r="B67" s="177"/>
      <c r="C67" s="178"/>
      <c r="D67" s="177"/>
      <c r="E67" s="178"/>
      <c r="F67" s="177"/>
      <c r="G67" s="178"/>
      <c r="H67" s="177"/>
      <c r="I67" s="178"/>
      <c r="J67" s="177"/>
      <c r="K67" s="178"/>
    </row>
    <row r="68" spans="1:11" ht="16.5" customHeight="1">
      <c r="A68" s="180" t="s">
        <v>58</v>
      </c>
      <c r="B68" s="181">
        <v>154315.099437</v>
      </c>
      <c r="C68" s="279">
        <v>1.491838841907683</v>
      </c>
      <c r="D68" s="181">
        <v>-190637.944999</v>
      </c>
      <c r="E68" s="279">
        <v>-0.4303404474021687</v>
      </c>
      <c r="F68" s="181">
        <v>-817862.398711</v>
      </c>
      <c r="G68" s="279">
        <v>-2.2620771510212094</v>
      </c>
      <c r="H68" s="181">
        <v>60344.85927</v>
      </c>
      <c r="I68" s="279">
        <v>0.20521708374924216</v>
      </c>
      <c r="J68" s="181">
        <v>-793840.385002</v>
      </c>
      <c r="K68" s="279">
        <v>-0.6604107670335494</v>
      </c>
    </row>
    <row r="69" spans="1:11" ht="16.5" customHeight="1">
      <c r="A69" s="183" t="s">
        <v>59</v>
      </c>
      <c r="B69" s="177">
        <v>10343952.382931</v>
      </c>
      <c r="C69" s="178">
        <v>100</v>
      </c>
      <c r="D69" s="177">
        <v>44299332.342526</v>
      </c>
      <c r="E69" s="178">
        <v>100</v>
      </c>
      <c r="F69" s="177">
        <v>36155371.550514</v>
      </c>
      <c r="G69" s="178">
        <v>100</v>
      </c>
      <c r="H69" s="177">
        <v>29405378.035552</v>
      </c>
      <c r="I69" s="178">
        <v>100</v>
      </c>
      <c r="J69" s="177">
        <v>120204034.311523</v>
      </c>
      <c r="K69" s="178">
        <v>100</v>
      </c>
    </row>
    <row r="70" spans="1:11" ht="16.5" customHeight="1">
      <c r="A70" s="183" t="s">
        <v>8</v>
      </c>
      <c r="B70" s="177">
        <v>10252175.837034</v>
      </c>
      <c r="C70" s="178">
        <v>99.11275165913908</v>
      </c>
      <c r="D70" s="177">
        <v>43894378.671978</v>
      </c>
      <c r="E70" s="178">
        <v>99.08586958508342</v>
      </c>
      <c r="F70" s="177">
        <v>35842215.783283</v>
      </c>
      <c r="G70" s="178">
        <v>99.1338610175988</v>
      </c>
      <c r="H70" s="177">
        <v>29106559.773355</v>
      </c>
      <c r="I70" s="178">
        <v>98.98379724336236</v>
      </c>
      <c r="J70" s="177">
        <v>119095330.065649</v>
      </c>
      <c r="K70" s="178">
        <v>99.07764805713538</v>
      </c>
    </row>
    <row r="71" spans="1:11" ht="18" customHeight="1">
      <c r="A71" s="183" t="s">
        <v>60</v>
      </c>
      <c r="B71" s="177">
        <v>91776.545897</v>
      </c>
      <c r="C71" s="178">
        <v>0.8872483408609306</v>
      </c>
      <c r="D71" s="177">
        <v>404953.670548</v>
      </c>
      <c r="E71" s="178">
        <v>0.9141304149165628</v>
      </c>
      <c r="F71" s="177">
        <v>313155.767232</v>
      </c>
      <c r="G71" s="178">
        <v>0.86613898240398</v>
      </c>
      <c r="H71" s="177">
        <v>298818.262197</v>
      </c>
      <c r="I71" s="178">
        <v>1.016202756637645</v>
      </c>
      <c r="J71" s="177">
        <v>1108704.245874</v>
      </c>
      <c r="K71" s="178">
        <v>0.9223519428646308</v>
      </c>
    </row>
    <row r="72" spans="1:11" ht="14.25" thickBo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3.5">
      <c r="A73" s="209" t="s">
        <v>87</v>
      </c>
      <c r="B73" s="209"/>
      <c r="C73" s="209"/>
      <c r="D73" s="210"/>
      <c r="E73" s="211"/>
      <c r="F73" s="211"/>
      <c r="G73" s="211"/>
      <c r="H73" s="211"/>
      <c r="I73" s="211"/>
      <c r="J73" s="177"/>
      <c r="K73" s="178"/>
    </row>
    <row r="74" spans="1:11" ht="13.5">
      <c r="A74" s="209" t="s">
        <v>88</v>
      </c>
      <c r="B74" s="209"/>
      <c r="C74" s="209"/>
      <c r="D74" s="213"/>
      <c r="E74" s="213"/>
      <c r="F74" s="213"/>
      <c r="G74" s="213"/>
      <c r="H74" s="213"/>
      <c r="I74" s="213"/>
      <c r="J74" s="209"/>
      <c r="K74" s="209"/>
    </row>
    <row r="75" spans="1:8" ht="13.5">
      <c r="A75" s="209" t="s">
        <v>89</v>
      </c>
      <c r="B75" s="209"/>
      <c r="C75" s="209"/>
      <c r="H75" s="214"/>
    </row>
    <row r="76" spans="1:11" ht="13.5">
      <c r="A76" s="209" t="s">
        <v>90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spans="1:11" ht="13.5">
      <c r="A77" s="209" t="s">
        <v>94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9" spans="5:11" ht="12.75">
      <c r="E79" s="215"/>
      <c r="G79" s="215"/>
      <c r="I79" s="215"/>
      <c r="K79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.75">
      <c r="A3" s="196">
        <v>44204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748262.710505</v>
      </c>
      <c r="C9" s="178">
        <v>48.7618156462505</v>
      </c>
      <c r="D9" s="177">
        <v>2727881.980227</v>
      </c>
      <c r="E9" s="178">
        <v>43.81636512166665</v>
      </c>
      <c r="F9" s="177">
        <v>2503949.708919</v>
      </c>
      <c r="G9" s="178">
        <v>47.423796166744346</v>
      </c>
      <c r="H9" s="177">
        <v>1998584.561119</v>
      </c>
      <c r="I9" s="178">
        <v>41.79985779640907</v>
      </c>
      <c r="J9" s="177">
        <v>7978678.96077</v>
      </c>
      <c r="K9" s="178">
        <v>44.76995412736444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1688.968023</v>
      </c>
      <c r="E10" s="178">
        <v>0.027128900777602268</v>
      </c>
      <c r="F10" s="177">
        <v>0</v>
      </c>
      <c r="G10" s="178">
        <v>0</v>
      </c>
      <c r="H10" s="177">
        <v>2415.125106</v>
      </c>
      <c r="I10" s="178">
        <v>0.05051169110143371</v>
      </c>
      <c r="J10" s="177">
        <v>4104.093129</v>
      </c>
      <c r="K10" s="178">
        <v>0.02302888260364713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1688.968023</v>
      </c>
      <c r="E12" s="176">
        <v>0.027128900777602268</v>
      </c>
      <c r="F12" s="175">
        <v>0</v>
      </c>
      <c r="G12" s="176">
        <v>0</v>
      </c>
      <c r="H12" s="175">
        <v>2415.125106</v>
      </c>
      <c r="I12" s="176">
        <v>0.05051169110143371</v>
      </c>
      <c r="J12" s="175">
        <v>4104.093129</v>
      </c>
      <c r="K12" s="176">
        <v>0.02302888260364713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159949.905685</v>
      </c>
      <c r="C15" s="178">
        <v>10.423408388723933</v>
      </c>
      <c r="D15" s="177">
        <v>448282.692388</v>
      </c>
      <c r="E15" s="178">
        <v>7.200501440227949</v>
      </c>
      <c r="F15" s="177">
        <v>585346.261995</v>
      </c>
      <c r="G15" s="178">
        <v>11.08622178669907</v>
      </c>
      <c r="H15" s="177">
        <v>476447.14746</v>
      </c>
      <c r="I15" s="178">
        <v>9.964763762701226</v>
      </c>
      <c r="J15" s="177">
        <v>1670026.007528</v>
      </c>
      <c r="K15" s="178">
        <v>9.370847995783828</v>
      </c>
    </row>
    <row r="16" spans="1:11" ht="16.5" customHeight="1">
      <c r="A16" s="2" t="s">
        <v>84</v>
      </c>
      <c r="B16" s="175">
        <v>12934.959561</v>
      </c>
      <c r="C16" s="176">
        <v>0.8429286995733201</v>
      </c>
      <c r="D16" s="175">
        <v>19670.66934</v>
      </c>
      <c r="E16" s="176">
        <v>0.315958401513137</v>
      </c>
      <c r="F16" s="175">
        <v>157774.187311</v>
      </c>
      <c r="G16" s="176">
        <v>2.988179384258012</v>
      </c>
      <c r="H16" s="175">
        <v>44192.426415</v>
      </c>
      <c r="I16" s="176">
        <v>0.9242726956676833</v>
      </c>
      <c r="J16" s="175">
        <v>234572.242628</v>
      </c>
      <c r="K16" s="176">
        <v>1.3162314956704393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3581.316184</v>
      </c>
      <c r="C21" s="176">
        <v>0.23338257684561498</v>
      </c>
      <c r="D21" s="175">
        <v>0</v>
      </c>
      <c r="E21" s="176">
        <v>0</v>
      </c>
      <c r="F21" s="175">
        <v>26097.636475</v>
      </c>
      <c r="G21" s="176">
        <v>0.49427869426279636</v>
      </c>
      <c r="H21" s="175">
        <v>3136.571076</v>
      </c>
      <c r="I21" s="176">
        <v>0.06560053924949905</v>
      </c>
      <c r="J21" s="175">
        <v>32815.523736</v>
      </c>
      <c r="K21" s="176">
        <v>0.18413442871304297</v>
      </c>
    </row>
    <row r="22" spans="1:11" ht="16.5" customHeight="1">
      <c r="A22" s="2" t="s">
        <v>41</v>
      </c>
      <c r="B22" s="175">
        <v>3341.802936</v>
      </c>
      <c r="C22" s="176">
        <v>0.21777428756453018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3341.802936</v>
      </c>
      <c r="K22" s="176">
        <v>0.01875152075713711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140091.827004</v>
      </c>
      <c r="C25" s="176">
        <v>9.129322824740466</v>
      </c>
      <c r="D25" s="175">
        <v>428612.023047</v>
      </c>
      <c r="E25" s="176">
        <v>6.88454303869875</v>
      </c>
      <c r="F25" s="175">
        <v>401474.438209</v>
      </c>
      <c r="G25" s="176">
        <v>7.603763708178262</v>
      </c>
      <c r="H25" s="175">
        <v>429118.149968</v>
      </c>
      <c r="I25" s="176">
        <v>8.974890527763128</v>
      </c>
      <c r="J25" s="175">
        <v>1399296.438229</v>
      </c>
      <c r="K25" s="176">
        <v>7.85173055064882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499274.346277</v>
      </c>
      <c r="C27" s="178">
        <v>32.53606425693804</v>
      </c>
      <c r="D27" s="177">
        <v>1599326.900099</v>
      </c>
      <c r="E27" s="178">
        <v>25.68904810090415</v>
      </c>
      <c r="F27" s="177">
        <v>1403246.710041</v>
      </c>
      <c r="G27" s="178">
        <v>26.576925930900046</v>
      </c>
      <c r="H27" s="177">
        <v>1204726.378505</v>
      </c>
      <c r="I27" s="178">
        <v>25.19652772505006</v>
      </c>
      <c r="J27" s="177">
        <v>4706574.334923</v>
      </c>
      <c r="K27" s="178">
        <v>26.40952444728998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11003.970055</v>
      </c>
      <c r="C31" s="176">
        <v>0.7170924752305767</v>
      </c>
      <c r="D31" s="175">
        <v>29.295357</v>
      </c>
      <c r="E31" s="176">
        <v>0.00047055410314149923</v>
      </c>
      <c r="F31" s="175">
        <v>26207.153032</v>
      </c>
      <c r="G31" s="176">
        <v>0.49635289361973706</v>
      </c>
      <c r="H31" s="175">
        <v>180.244673</v>
      </c>
      <c r="I31" s="176">
        <v>0.003769768788638036</v>
      </c>
      <c r="J31" s="175">
        <v>37420.663118</v>
      </c>
      <c r="K31" s="176">
        <v>0.20997478147018184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488270.376223</v>
      </c>
      <c r="C34" s="176">
        <v>31.818971781772632</v>
      </c>
      <c r="D34" s="175">
        <v>1597507.999685</v>
      </c>
      <c r="E34" s="176">
        <v>25.659832172488823</v>
      </c>
      <c r="F34" s="175">
        <v>1377039.557009</v>
      </c>
      <c r="G34" s="176">
        <v>26.080573037280313</v>
      </c>
      <c r="H34" s="175">
        <v>1202756.526973</v>
      </c>
      <c r="I34" s="176">
        <v>25.155328810818713</v>
      </c>
      <c r="J34" s="175">
        <v>4665574.459889</v>
      </c>
      <c r="K34" s="176">
        <v>26.17946599606954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1789.605057</v>
      </c>
      <c r="E37" s="176">
        <v>0.028745374312186284</v>
      </c>
      <c r="F37" s="175">
        <v>0</v>
      </c>
      <c r="G37" s="176">
        <v>0</v>
      </c>
      <c r="H37" s="175">
        <v>1789.606859</v>
      </c>
      <c r="I37" s="176">
        <v>0.037429145442710254</v>
      </c>
      <c r="J37" s="175">
        <v>3579.211916</v>
      </c>
      <c r="K37" s="176">
        <v>0.02008366975025798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45167.097751</v>
      </c>
      <c r="C39" s="178">
        <v>2.9433909546608636</v>
      </c>
      <c r="D39" s="177">
        <v>678583.419718</v>
      </c>
      <c r="E39" s="178">
        <v>10.899686679773012</v>
      </c>
      <c r="F39" s="177">
        <v>432218.931766</v>
      </c>
      <c r="G39" s="178">
        <v>8.186051998755154</v>
      </c>
      <c r="H39" s="177">
        <v>285184.942843</v>
      </c>
      <c r="I39" s="178">
        <v>5.964566267759068</v>
      </c>
      <c r="J39" s="177">
        <v>1441154.392078</v>
      </c>
      <c r="K39" s="178">
        <v>8.086603852720396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132374.507832</v>
      </c>
      <c r="E40" s="176">
        <v>2.1262539252102006</v>
      </c>
      <c r="F40" s="175">
        <v>0.913558</v>
      </c>
      <c r="G40" s="176">
        <v>1.7302419543083615E-05</v>
      </c>
      <c r="H40" s="175">
        <v>27.145714</v>
      </c>
      <c r="I40" s="176">
        <v>0.0005677452968748462</v>
      </c>
      <c r="J40" s="175">
        <v>132402.567104</v>
      </c>
      <c r="K40" s="176">
        <v>0.7429371309131243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38401.350199</v>
      </c>
      <c r="E41" s="176">
        <v>0.6168183204701373</v>
      </c>
      <c r="F41" s="175">
        <v>46093.285933</v>
      </c>
      <c r="G41" s="176">
        <v>0.8729882189549872</v>
      </c>
      <c r="H41" s="175">
        <v>20741.977388</v>
      </c>
      <c r="I41" s="176">
        <v>0.43381287041930106</v>
      </c>
      <c r="J41" s="175">
        <v>105236.613519</v>
      </c>
      <c r="K41" s="176">
        <v>0.5905035636764264</v>
      </c>
    </row>
    <row r="42" spans="1:11" ht="16.5" customHeight="1">
      <c r="A42" s="2" t="s">
        <v>122</v>
      </c>
      <c r="B42" s="175">
        <v>45167.097751</v>
      </c>
      <c r="C42" s="176">
        <v>2.9433909546608636</v>
      </c>
      <c r="D42" s="175">
        <v>25173.552</v>
      </c>
      <c r="E42" s="176">
        <v>0.4043479717364733</v>
      </c>
      <c r="F42" s="175">
        <v>37800.568906</v>
      </c>
      <c r="G42" s="176">
        <v>0.7159275078088673</v>
      </c>
      <c r="H42" s="175">
        <v>0</v>
      </c>
      <c r="I42" s="176">
        <v>0</v>
      </c>
      <c r="J42" s="175">
        <v>108141.218657</v>
      </c>
      <c r="K42" s="176">
        <v>0.6068018806566872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482634.009687</v>
      </c>
      <c r="E43" s="176">
        <v>7.7522664623562</v>
      </c>
      <c r="F43" s="175">
        <v>348324.16337</v>
      </c>
      <c r="G43" s="176">
        <v>6.597118969590697</v>
      </c>
      <c r="H43" s="175">
        <v>264415.819741</v>
      </c>
      <c r="I43" s="176">
        <v>5.530185652042893</v>
      </c>
      <c r="J43" s="175">
        <v>1095373.992798</v>
      </c>
      <c r="K43" s="176">
        <v>6.146361277474159</v>
      </c>
    </row>
    <row r="44" spans="1:11" ht="16.5" customHeight="1">
      <c r="A44" s="4" t="s">
        <v>51</v>
      </c>
      <c r="B44" s="177">
        <v>43871.360792</v>
      </c>
      <c r="C44" s="178">
        <v>2.8589520459276603</v>
      </c>
      <c r="D44" s="177">
        <v>0</v>
      </c>
      <c r="E44" s="178">
        <v>0</v>
      </c>
      <c r="F44" s="177">
        <v>83137.805116</v>
      </c>
      <c r="G44" s="178">
        <v>1.5745964503711372</v>
      </c>
      <c r="H44" s="177">
        <v>29810.967205</v>
      </c>
      <c r="I44" s="178">
        <v>0.6234883497972841</v>
      </c>
      <c r="J44" s="177">
        <v>156820.133113</v>
      </c>
      <c r="K44" s="178">
        <v>0.8799489489722037</v>
      </c>
    </row>
    <row r="45" spans="1:11" ht="16.5" customHeight="1">
      <c r="A45" s="2" t="s">
        <v>93</v>
      </c>
      <c r="B45" s="175">
        <v>43871.360792</v>
      </c>
      <c r="C45" s="176">
        <v>2.8589520459276603</v>
      </c>
      <c r="D45" s="175">
        <v>0</v>
      </c>
      <c r="E45" s="176">
        <v>0</v>
      </c>
      <c r="F45" s="175">
        <v>8661.919985</v>
      </c>
      <c r="G45" s="176">
        <v>0.16405326605326706</v>
      </c>
      <c r="H45" s="175">
        <v>16860.082454</v>
      </c>
      <c r="I45" s="176">
        <v>0.35262408342549456</v>
      </c>
      <c r="J45" s="175">
        <v>69393.36323</v>
      </c>
      <c r="K45" s="176">
        <v>0.389379959242127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74475.885131</v>
      </c>
      <c r="G46" s="176">
        <v>1.4105431843178702</v>
      </c>
      <c r="H46" s="175">
        <v>12950.884751</v>
      </c>
      <c r="I46" s="176">
        <v>0.27086426637178945</v>
      </c>
      <c r="J46" s="175">
        <v>87426.769883</v>
      </c>
      <c r="K46" s="176">
        <v>0.49056898973007673</v>
      </c>
    </row>
    <row r="47" spans="1:11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760116.494324</v>
      </c>
      <c r="C49" s="178">
        <v>49.53428768471742</v>
      </c>
      <c r="D49" s="177">
        <v>3403061.832643</v>
      </c>
      <c r="E49" s="178">
        <v>54.66138230008235</v>
      </c>
      <c r="F49" s="177">
        <v>2838223.284566</v>
      </c>
      <c r="G49" s="178">
        <v>53.754802679752935</v>
      </c>
      <c r="H49" s="177">
        <v>2657669.102809</v>
      </c>
      <c r="I49" s="178">
        <v>55.5844334678175</v>
      </c>
      <c r="J49" s="177">
        <v>9659070.714342</v>
      </c>
      <c r="K49" s="178">
        <v>54.198966385323445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974.917106</v>
      </c>
      <c r="I50" s="178">
        <v>0.020390128687509782</v>
      </c>
      <c r="J50" s="177">
        <v>974.917106</v>
      </c>
      <c r="K50" s="178">
        <v>0.005470453734034018</v>
      </c>
    </row>
    <row r="51" spans="1:11" ht="16.5" customHeight="1">
      <c r="A51" s="2" t="s">
        <v>54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974.917106</v>
      </c>
      <c r="I51" s="176">
        <v>0.020390128687509782</v>
      </c>
      <c r="J51" s="175">
        <v>974.917106</v>
      </c>
      <c r="K51" s="176">
        <v>0.005470453734034018</v>
      </c>
    </row>
    <row r="52" spans="1:11" ht="16.5" customHeight="1">
      <c r="A52" s="4" t="s">
        <v>38</v>
      </c>
      <c r="B52" s="177">
        <v>11997.522639</v>
      </c>
      <c r="C52" s="178">
        <v>0.7818390238099746</v>
      </c>
      <c r="D52" s="177">
        <v>22676.182973</v>
      </c>
      <c r="E52" s="178">
        <v>0.36423420071421386</v>
      </c>
      <c r="F52" s="177">
        <v>20748.4199</v>
      </c>
      <c r="G52" s="178">
        <v>0.39296669282723706</v>
      </c>
      <c r="H52" s="177">
        <v>51602.894894</v>
      </c>
      <c r="I52" s="178">
        <v>1.0792606479680553</v>
      </c>
      <c r="J52" s="177">
        <v>107025.020407</v>
      </c>
      <c r="K52" s="178">
        <v>0.6005386703313625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11997.522639</v>
      </c>
      <c r="C56" s="176">
        <v>0.7818390238099746</v>
      </c>
      <c r="D56" s="175">
        <v>22676.182973</v>
      </c>
      <c r="E56" s="176">
        <v>0.36423420071421386</v>
      </c>
      <c r="F56" s="175">
        <v>20748.4199</v>
      </c>
      <c r="G56" s="176">
        <v>0.39296669282723706</v>
      </c>
      <c r="H56" s="175">
        <v>51602.894894</v>
      </c>
      <c r="I56" s="176">
        <v>1.0792606479680553</v>
      </c>
      <c r="J56" s="175">
        <v>107025.020407</v>
      </c>
      <c r="K56" s="176">
        <v>0.6005386703313625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6304.956909</v>
      </c>
      <c r="G59" s="178">
        <v>0.1194133373475813</v>
      </c>
      <c r="H59" s="177">
        <v>0</v>
      </c>
      <c r="I59" s="178">
        <v>0</v>
      </c>
      <c r="J59" s="177">
        <v>6304.956909</v>
      </c>
      <c r="K59" s="178">
        <v>0.035378366892418266</v>
      </c>
    </row>
    <row r="60" spans="1:11" ht="16.5" customHeight="1">
      <c r="A60" s="3" t="s">
        <v>77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6304.956909</v>
      </c>
      <c r="G61" s="176">
        <v>0.1194133373475813</v>
      </c>
      <c r="H61" s="175">
        <v>0</v>
      </c>
      <c r="I61" s="176">
        <v>0</v>
      </c>
      <c r="J61" s="175">
        <v>6304.956909</v>
      </c>
      <c r="K61" s="176">
        <v>0.035378366892418266</v>
      </c>
    </row>
    <row r="62" spans="1:11" ht="13.5">
      <c r="A62" s="4" t="s">
        <v>57</v>
      </c>
      <c r="B62" s="177">
        <v>748118.971685</v>
      </c>
      <c r="C62" s="178">
        <v>48.75244866090745</v>
      </c>
      <c r="D62" s="177">
        <v>3380385.64967</v>
      </c>
      <c r="E62" s="178">
        <v>54.297148099368144</v>
      </c>
      <c r="F62" s="177">
        <v>2811169.907756</v>
      </c>
      <c r="G62" s="178">
        <v>53.24242264955916</v>
      </c>
      <c r="H62" s="177">
        <v>2605091.290809</v>
      </c>
      <c r="I62" s="178">
        <v>54.484782691161925</v>
      </c>
      <c r="J62" s="177">
        <v>9544765.819921</v>
      </c>
      <c r="K62" s="178">
        <v>53.55757889437124</v>
      </c>
    </row>
    <row r="63" spans="1:11" ht="13.5">
      <c r="A63" s="2" t="s">
        <v>151</v>
      </c>
      <c r="B63" s="175">
        <v>94448.654148</v>
      </c>
      <c r="C63" s="176">
        <v>6.154907623945365</v>
      </c>
      <c r="D63" s="175">
        <v>1031263.197222</v>
      </c>
      <c r="E63" s="176">
        <v>16.564574682316834</v>
      </c>
      <c r="F63" s="175">
        <v>486514.725197</v>
      </c>
      <c r="G63" s="176">
        <v>9.214392396811727</v>
      </c>
      <c r="H63" s="175">
        <v>845072.237973</v>
      </c>
      <c r="I63" s="176">
        <v>17.674458245182706</v>
      </c>
      <c r="J63" s="175">
        <v>2457298.81454</v>
      </c>
      <c r="K63" s="176">
        <v>13.788392257051758</v>
      </c>
    </row>
    <row r="64" spans="1:11" ht="13.5">
      <c r="A64" s="2" t="s">
        <v>91</v>
      </c>
      <c r="B64" s="175">
        <v>653670.317537</v>
      </c>
      <c r="C64" s="176">
        <v>42.59754103696209</v>
      </c>
      <c r="D64" s="175">
        <v>2349122.452448</v>
      </c>
      <c r="E64" s="176">
        <v>37.732573417051306</v>
      </c>
      <c r="F64" s="175">
        <v>2324655.18256</v>
      </c>
      <c r="G64" s="176">
        <v>44.028030252766385</v>
      </c>
      <c r="H64" s="175">
        <v>1760019.052836</v>
      </c>
      <c r="I64" s="176">
        <v>36.81032444597923</v>
      </c>
      <c r="J64" s="175">
        <v>7087467.005381</v>
      </c>
      <c r="K64" s="176">
        <v>39.769186637319486</v>
      </c>
    </row>
    <row r="65" spans="1:11" ht="13.5">
      <c r="A65" s="4" t="s">
        <v>51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2" customHeight="1">
      <c r="A66" s="2" t="s">
        <v>82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6.5" customHeight="1">
      <c r="A67" s="179"/>
      <c r="B67" s="177"/>
      <c r="C67" s="178"/>
      <c r="D67" s="177"/>
      <c r="E67" s="178"/>
      <c r="F67" s="177"/>
      <c r="G67" s="178"/>
      <c r="H67" s="177"/>
      <c r="I67" s="178"/>
      <c r="J67" s="177"/>
      <c r="K67" s="178"/>
    </row>
    <row r="68" spans="1:11" ht="16.5" customHeight="1">
      <c r="A68" s="180" t="s">
        <v>58</v>
      </c>
      <c r="B68" s="181">
        <v>26146.736398</v>
      </c>
      <c r="C68" s="297">
        <v>1.7038966690320783</v>
      </c>
      <c r="D68" s="181">
        <v>94771.105865</v>
      </c>
      <c r="E68" s="297">
        <v>1.5222525782509888</v>
      </c>
      <c r="F68" s="181">
        <v>-62229.354821</v>
      </c>
      <c r="G68" s="297">
        <v>-1.1785988464972723</v>
      </c>
      <c r="H68" s="181">
        <v>125065.379915</v>
      </c>
      <c r="I68" s="297">
        <v>2.6157087357734303</v>
      </c>
      <c r="J68" s="181">
        <v>183753.867357</v>
      </c>
      <c r="K68" s="297">
        <v>1.0310794873121163</v>
      </c>
    </row>
    <row r="69" spans="1:11" ht="16.5" customHeight="1">
      <c r="A69" s="183" t="s">
        <v>59</v>
      </c>
      <c r="B69" s="177">
        <v>1534525.941227</v>
      </c>
      <c r="C69" s="178">
        <v>100</v>
      </c>
      <c r="D69" s="177">
        <v>6225714.918735</v>
      </c>
      <c r="E69" s="178">
        <v>100</v>
      </c>
      <c r="F69" s="177">
        <v>5279943.638664</v>
      </c>
      <c r="G69" s="178">
        <v>100</v>
      </c>
      <c r="H69" s="177">
        <v>4781319.043843</v>
      </c>
      <c r="I69" s="178">
        <v>100</v>
      </c>
      <c r="J69" s="177">
        <v>17821503.542469</v>
      </c>
      <c r="K69" s="178">
        <v>100</v>
      </c>
    </row>
    <row r="70" spans="1:11" ht="16.5" customHeight="1">
      <c r="A70" s="183" t="s">
        <v>8</v>
      </c>
      <c r="B70" s="177">
        <v>1518362.195983</v>
      </c>
      <c r="C70" s="178">
        <v>98.94666197489789</v>
      </c>
      <c r="D70" s="177">
        <v>6147331.354506</v>
      </c>
      <c r="E70" s="178">
        <v>98.74097087238735</v>
      </c>
      <c r="F70" s="177">
        <v>5221112.467748</v>
      </c>
      <c r="G70" s="178">
        <v>98.88576138417103</v>
      </c>
      <c r="H70" s="177">
        <v>4713606.897875</v>
      </c>
      <c r="I70" s="178">
        <v>98.58381870468999</v>
      </c>
      <c r="J70" s="177">
        <v>17600412.916112</v>
      </c>
      <c r="K70" s="178">
        <v>98.75941653390727</v>
      </c>
    </row>
    <row r="71" spans="1:11" ht="15.75" customHeight="1">
      <c r="A71" s="183" t="s">
        <v>60</v>
      </c>
      <c r="B71" s="177">
        <v>16163.745244</v>
      </c>
      <c r="C71" s="178">
        <v>1.053338025102107</v>
      </c>
      <c r="D71" s="177">
        <v>78383.56423</v>
      </c>
      <c r="E71" s="178">
        <v>1.2590291276287144</v>
      </c>
      <c r="F71" s="177">
        <v>58831.170916</v>
      </c>
      <c r="G71" s="178">
        <v>1.1142386158289794</v>
      </c>
      <c r="H71" s="177">
        <v>67712.145968</v>
      </c>
      <c r="I71" s="178">
        <v>1.4161812953100104</v>
      </c>
      <c r="J71" s="177">
        <v>221090.626358</v>
      </c>
      <c r="K71" s="178">
        <v>1.240583466098338</v>
      </c>
    </row>
    <row r="72" spans="1:11" ht="14.25" thickBo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3.5">
      <c r="A73" s="209" t="s">
        <v>87</v>
      </c>
      <c r="B73" s="209"/>
      <c r="C73" s="209"/>
      <c r="D73" s="210"/>
      <c r="E73" s="211"/>
      <c r="F73" s="211"/>
      <c r="G73" s="211"/>
      <c r="H73" s="211"/>
      <c r="I73" s="211"/>
      <c r="J73" s="177"/>
      <c r="K73" s="178"/>
    </row>
    <row r="74" spans="1:11" ht="13.5">
      <c r="A74" s="209" t="s">
        <v>88</v>
      </c>
      <c r="B74" s="209"/>
      <c r="C74" s="209"/>
      <c r="D74" s="213"/>
      <c r="E74" s="213"/>
      <c r="F74" s="213"/>
      <c r="G74" s="213"/>
      <c r="H74" s="213"/>
      <c r="I74" s="213"/>
      <c r="J74" s="209"/>
      <c r="K74" s="209"/>
    </row>
    <row r="75" spans="1:8" ht="13.5">
      <c r="A75" s="209" t="s">
        <v>89</v>
      </c>
      <c r="B75" s="209"/>
      <c r="C75" s="209"/>
      <c r="H75" s="214"/>
    </row>
    <row r="76" spans="1:11" ht="13.5">
      <c r="A76" s="209" t="s">
        <v>90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spans="1:11" ht="13.5">
      <c r="A77" s="209" t="s">
        <v>94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9" spans="5:11" ht="12.75">
      <c r="E79" s="215"/>
      <c r="G79" s="215"/>
      <c r="I79" s="215"/>
      <c r="K79" s="215"/>
    </row>
    <row r="201" ht="12.75">
      <c r="C201" s="20" t="s">
        <v>206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2021-01-15T15:22:33Z</dcterms:modified>
  <cp:category/>
  <cp:version/>
  <cp:contentType/>
  <cp:contentStatus/>
</cp:coreProperties>
</file>