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'Fondo0'!$A$1:$K$78</definedName>
    <definedName name="_xlnm.Print_Area" localSheetId="6">'Fondo1'!$A$1:$K$78</definedName>
    <definedName name="_xlnm.Print_Area" localSheetId="7">'Fondo2'!$A$1:$K$78</definedName>
    <definedName name="_xlnm.Print_Area" localSheetId="8">'Fondo3'!$A$1:$K$78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Fondo'!$A$1:$K$78</definedName>
    <definedName name="_xlnm.Print_Area" localSheetId="9">'Valor Cuota'!$A$1:$Q$31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<sst xmlns="http://schemas.openxmlformats.org/spreadsheetml/2006/main" count="689" uniqueCount="193">
  <si>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</si>
  <si>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</si>
  <si>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</si>
  <si>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</si>
  <si>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</si>
  <si>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</si>
  <si>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</si>
  <si>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</si>
  <si>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</si>
  <si>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</si>
  <si>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</si>
  <si>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</si>
  <si>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</si>
  <si>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</si>
  <si>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</si>
  <si>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</si>
  <si>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</si>
  <si>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</si>
  <si>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</si>
  <si>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</si>
  <si>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</si>
  <si>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</si>
  <si>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</si>
  <si>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</si>
  <si>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</si>
  <si>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</si>
  <si>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</si>
  <si>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</si>
  <si>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</si>
  <si>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</si>
  <si>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</si>
  <si>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</si>
  <si>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</si>
  <si>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</si>
  <si>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</si>
  <si>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</si>
  <si>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</si>
  <si>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</si>
  <si>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</si>
  <si>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</si>
  <si>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</si>
  <si>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</si>
  <si>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</si>
  <si>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</si>
  <si>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</si>
  <si>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</si>
  <si>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</si>
  <si>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</si>
  <si>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</si>
  <si>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</si>
  <si>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</si>
  <si>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</si>
  <si>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</si>
  <si>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</si>
  <si>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</si>
  <si>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</si>
  <si>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</si>
  <si>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</si>
  <si>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</si>
  <si>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</si>
  <si>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</si>
  <si>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</si>
  <si>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</si>
  <si>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</si>
  <si>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</si>
  <si>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</si>
  <si>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</si>
  <si>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</si>
  <si>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</si>
  <si>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</si>
  <si>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</si>
  <si>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</si>
  <si>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</si>
  <si>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</si>
  <si>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</si>
  <si>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</si>
  <si>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</si>
  <si>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</si>
  <si>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</si>
  <si>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</si>
  <si>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</si>
  <si>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</si>
  <si>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</si>
  <si>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</si>
  <si>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</si>
  <si>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</si>
  <si>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</si>
  <si>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</si>
  <si>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</si>
  <si>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</si>
  <si>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</si>
  <si>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</si>
  <si>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</si>
  <si>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</si>
  <si>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</si>
  <si>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</si>
  <si>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</si>
  <si>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</si>
  <si>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</si>
  <si>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</si>
  <si>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</si>
  <si>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</si>
  <si>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</si>
  <si>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</si>
  <si>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</si>
  <si>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</si>
  <si>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</si>
  <si>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</si>
  <si>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</si>
  <si>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</si>
  <si>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</si>
  <si>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</si>
  <si>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</si>
  <si>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</si>
  <si>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</si>
  <si>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</si>
  <si>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</si>
  <si>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</si>
  <si>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</si>
  <si>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</si>
  <si>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</si>
  <si>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</si>
  <si>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</si>
  <si>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</si>
  <si>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</si>
  <si>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</si>
  <si>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</si>
  <si>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</si>
  <si>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</si>
  <si>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</si>
  <si>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</si>
  <si>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</si>
  <si>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</si>
  <si>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</si>
  <si>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</si>
  <si>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</si>
  <si>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</si>
  <si>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</si>
  <si>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</si>
  <si>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</si>
  <si>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</si>
  <si>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</si>
  <si>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</si>
  <si>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</si>
  <si>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</si>
  <si>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</si>
  <si>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</si>
  <si>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</si>
  <si>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</si>
  <si>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</si>
  <si>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</si>
  <si>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</si>
  <si>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</si>
  <si>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</si>
  <si>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</si>
  <si>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</si>
  <si>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</si>
  <si>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</si>
  <si>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</si>
  <si>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</si>
  <si>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</si>
  <si>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</si>
  <si>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</si>
  <si>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</si>
  <si>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</si>
  <si>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</si>
  <si>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Del 04 al 10 de enero</t>
  </si>
  <si>
    <t>Del 11 al 17 de enero</t>
  </si>
  <si>
    <t>Fondos de inversión</t>
  </si>
  <si>
    <t>Del 18 al 24 de enero</t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</si>
  <si>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25 al 31 de enero de 2021, se incorporaron 9 767 personas al SPP, cifra superior en 18,7% a la registrada la semana previa (8 229). Asimismo, las afiliaciones de trabajadores dependientes representaron el 82% del total de nuevos afiliados en la semana. Como resultado, al final de la semana se registró un total de 7 811 365 afiliados activos.
</t>
    </r>
  </si>
  <si>
    <t>Boletín Semanal del Sistema Privado de Pensiones: Año 2021 - N° 5</t>
  </si>
  <si>
    <t>Semana del 25 al 31 de enero</t>
  </si>
  <si>
    <t>Dic 2020 / Dic 2019</t>
  </si>
  <si>
    <t>Dic 2020 / Dic 2018</t>
  </si>
  <si>
    <t>Dic 2020 / Dic 2017</t>
  </si>
  <si>
    <t>Dic 2020 / Dic 2016</t>
  </si>
  <si>
    <t>Dic 2020 / Dic 2015</t>
  </si>
  <si>
    <t>Dic 2020 / Dic 2010</t>
  </si>
  <si>
    <t>Dic 2020 / Dic 2006</t>
  </si>
  <si>
    <t>(14 años / Histórico)</t>
  </si>
  <si>
    <t>Dic 2020 / Dic 2000</t>
  </si>
  <si>
    <t>Dic 2020 / Dic 1993</t>
  </si>
  <si>
    <t>(27 años / Histórica)</t>
  </si>
  <si>
    <t/>
  </si>
  <si>
    <t>Del 25 al 31 de enero</t>
  </si>
  <si>
    <t>Al 8 de Enero</t>
  </si>
  <si>
    <t>Al 15 de Enero</t>
  </si>
  <si>
    <t>Al 22 de Enero</t>
  </si>
  <si>
    <t>Al 29 de Enero</t>
  </si>
  <si>
    <t>N.A.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</si>
  <si>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31 de enero de 2020, la Cartera Administrada fue de S/ 163 507 millones. El 52,7% de este portafolio corresponde a inversiones en el mercado local y 48,2% a inversiones en el exterior. A nivel local la cartera se invierte principalmente en Bonos del gobierno (17,0%), Acciones (13,6%) y Bonos de Empresas no Financieras (6,6%), mientras que las inversiones en el exterior se concentran en fondos mutuos cuya participación en el total de la cartera fue de 34,6%.  </t>
    </r>
  </si>
  <si>
    <t>*Actualizado al 19/05/2021</t>
  </si>
</sst>
</file>

<file path=xl/styles.xml><?xml version="1.0" encoding="utf-8"?>
<styleSheet xmlns="http://schemas.openxmlformats.org/spreadsheetml/2006/main">
  <numFmts count="5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sz val="9.65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  <border>
      <left/>
      <right style="thin"/>
      <top/>
      <bottom style="dotted"/>
    </border>
    <border>
      <left style="thin"/>
      <right/>
      <top/>
      <bottom style="dotted"/>
    </border>
    <border>
      <left>
        <color indexed="63"/>
      </left>
      <right>
        <color indexed="63"/>
      </right>
      <top/>
      <bottom style="dotted"/>
    </border>
    <border>
      <left/>
      <right style="medium"/>
      <top/>
      <bottom style="dotted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8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8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8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8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8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8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8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8" fillId="25" borderId="0" applyNumberFormat="0" applyBorder="0" applyAlignment="0" applyProtection="0"/>
    <xf numFmtId="0" fontId="106" fillId="26" borderId="0" applyNumberFormat="0" applyBorder="0" applyAlignment="0" applyProtection="0"/>
    <xf numFmtId="0" fontId="29" fillId="27" borderId="0" applyNumberFormat="0" applyBorder="0" applyAlignment="0" applyProtection="0"/>
    <xf numFmtId="0" fontId="106" fillId="15" borderId="0" applyNumberFormat="0" applyBorder="0" applyAlignment="0" applyProtection="0"/>
    <xf numFmtId="0" fontId="30" fillId="27" borderId="0" applyNumberFormat="0" applyBorder="0" applyAlignment="0" applyProtection="0"/>
    <xf numFmtId="0" fontId="106" fillId="28" borderId="0" applyNumberFormat="0" applyBorder="0" applyAlignment="0" applyProtection="0"/>
    <xf numFmtId="0" fontId="29" fillId="7" borderId="0" applyNumberFormat="0" applyBorder="0" applyAlignment="0" applyProtection="0"/>
    <xf numFmtId="0" fontId="106" fillId="29" borderId="0" applyNumberFormat="0" applyBorder="0" applyAlignment="0" applyProtection="0"/>
    <xf numFmtId="0" fontId="30" fillId="7" borderId="0" applyNumberFormat="0" applyBorder="0" applyAlignment="0" applyProtection="0"/>
    <xf numFmtId="0" fontId="106" fillId="30" borderId="0" applyNumberFormat="0" applyBorder="0" applyAlignment="0" applyProtection="0"/>
    <xf numFmtId="0" fontId="29" fillId="20" borderId="0" applyNumberFormat="0" applyBorder="0" applyAlignment="0" applyProtection="0"/>
    <xf numFmtId="0" fontId="106" fillId="25" borderId="0" applyNumberFormat="0" applyBorder="0" applyAlignment="0" applyProtection="0"/>
    <xf numFmtId="0" fontId="30" fillId="20" borderId="0" applyNumberFormat="0" applyBorder="0" applyAlignment="0" applyProtection="0"/>
    <xf numFmtId="0" fontId="106" fillId="31" borderId="0" applyNumberFormat="0" applyBorder="0" applyAlignment="0" applyProtection="0"/>
    <xf numFmtId="0" fontId="29" fillId="32" borderId="0" applyNumberFormat="0" applyBorder="0" applyAlignment="0" applyProtection="0"/>
    <xf numFmtId="0" fontId="106" fillId="6" borderId="0" applyNumberFormat="0" applyBorder="0" applyAlignment="0" applyProtection="0"/>
    <xf numFmtId="0" fontId="30" fillId="32" borderId="0" applyNumberFormat="0" applyBorder="0" applyAlignment="0" applyProtection="0"/>
    <xf numFmtId="0" fontId="106" fillId="33" borderId="0" applyNumberFormat="0" applyBorder="0" applyAlignment="0" applyProtection="0"/>
    <xf numFmtId="0" fontId="29" fillId="34" borderId="0" applyNumberFormat="0" applyBorder="0" applyAlignment="0" applyProtection="0"/>
    <xf numFmtId="0" fontId="106" fillId="15" borderId="0" applyNumberFormat="0" applyBorder="0" applyAlignment="0" applyProtection="0"/>
    <xf numFmtId="0" fontId="30" fillId="34" borderId="0" applyNumberFormat="0" applyBorder="0" applyAlignment="0" applyProtection="0"/>
    <xf numFmtId="0" fontId="106" fillId="35" borderId="0" applyNumberFormat="0" applyBorder="0" applyAlignment="0" applyProtection="0"/>
    <xf numFmtId="0" fontId="29" fillId="36" borderId="0" applyNumberFormat="0" applyBorder="0" applyAlignment="0" applyProtection="0"/>
    <xf numFmtId="0" fontId="106" fillId="7" borderId="0" applyNumberFormat="0" applyBorder="0" applyAlignment="0" applyProtection="0"/>
    <xf numFmtId="0" fontId="30" fillId="36" borderId="0" applyNumberFormat="0" applyBorder="0" applyAlignment="0" applyProtection="0"/>
    <xf numFmtId="0" fontId="107" fillId="37" borderId="0" applyNumberFormat="0" applyBorder="0" applyAlignment="0" applyProtection="0"/>
    <xf numFmtId="0" fontId="31" fillId="9" borderId="0" applyNumberFormat="0" applyBorder="0" applyAlignment="0" applyProtection="0"/>
    <xf numFmtId="0" fontId="107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8" fillId="38" borderId="1" applyNumberFormat="0" applyAlignment="0" applyProtection="0"/>
    <xf numFmtId="0" fontId="35" fillId="39" borderId="2" applyNumberFormat="0" applyAlignment="0" applyProtection="0"/>
    <xf numFmtId="0" fontId="71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0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29" fillId="44" borderId="0" applyNumberFormat="0" applyBorder="0" applyAlignment="0" applyProtection="0"/>
    <xf numFmtId="0" fontId="106" fillId="45" borderId="0" applyNumberFormat="0" applyBorder="0" applyAlignment="0" applyProtection="0"/>
    <xf numFmtId="0" fontId="30" fillId="44" borderId="0" applyNumberFormat="0" applyBorder="0" applyAlignment="0" applyProtection="0"/>
    <xf numFmtId="0" fontId="106" fillId="46" borderId="0" applyNumberFormat="0" applyBorder="0" applyAlignment="0" applyProtection="0"/>
    <xf numFmtId="0" fontId="29" fillId="47" borderId="0" applyNumberFormat="0" applyBorder="0" applyAlignment="0" applyProtection="0"/>
    <xf numFmtId="0" fontId="106" fillId="29" borderId="0" applyNumberFormat="0" applyBorder="0" applyAlignment="0" applyProtection="0"/>
    <xf numFmtId="0" fontId="30" fillId="47" borderId="0" applyNumberFormat="0" applyBorder="0" applyAlignment="0" applyProtection="0"/>
    <xf numFmtId="0" fontId="106" fillId="48" borderId="0" applyNumberFormat="0" applyBorder="0" applyAlignment="0" applyProtection="0"/>
    <xf numFmtId="0" fontId="29" fillId="49" borderId="0" applyNumberFormat="0" applyBorder="0" applyAlignment="0" applyProtection="0"/>
    <xf numFmtId="0" fontId="106" fillId="25" borderId="0" applyNumberFormat="0" applyBorder="0" applyAlignment="0" applyProtection="0"/>
    <xf numFmtId="0" fontId="30" fillId="49" borderId="0" applyNumberFormat="0" applyBorder="0" applyAlignment="0" applyProtection="0"/>
    <xf numFmtId="0" fontId="106" fillId="50" borderId="0" applyNumberFormat="0" applyBorder="0" applyAlignment="0" applyProtection="0"/>
    <xf numFmtId="0" fontId="29" fillId="32" borderId="0" applyNumberFormat="0" applyBorder="0" applyAlignment="0" applyProtection="0"/>
    <xf numFmtId="0" fontId="106" fillId="51" borderId="0" applyNumberFormat="0" applyBorder="0" applyAlignment="0" applyProtection="0"/>
    <xf numFmtId="0" fontId="30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6" fillId="53" borderId="0" applyNumberFormat="0" applyBorder="0" applyAlignment="0" applyProtection="0"/>
    <xf numFmtId="0" fontId="29" fillId="29" borderId="0" applyNumberFormat="0" applyBorder="0" applyAlignment="0" applyProtection="0"/>
    <xf numFmtId="0" fontId="106" fillId="47" borderId="0" applyNumberFormat="0" applyBorder="0" applyAlignment="0" applyProtection="0"/>
    <xf numFmtId="0" fontId="30" fillId="29" borderId="0" applyNumberFormat="0" applyBorder="0" applyAlignment="0" applyProtection="0"/>
    <xf numFmtId="0" fontId="113" fillId="54" borderId="1" applyNumberFormat="0" applyAlignment="0" applyProtection="0"/>
    <xf numFmtId="0" fontId="44" fillId="13" borderId="2" applyNumberFormat="0" applyAlignment="0" applyProtection="0"/>
    <xf numFmtId="0" fontId="113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5" fillId="6" borderId="0" applyNumberFormat="0" applyBorder="0" applyAlignment="0" applyProtection="0"/>
    <xf numFmtId="0" fontId="114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7" fillId="21" borderId="0" applyNumberFormat="0" applyBorder="0" applyAlignment="0" applyProtection="0"/>
    <xf numFmtId="0" fontId="73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0" fillId="39" borderId="14" applyNumberFormat="0" applyAlignment="0" applyProtection="0"/>
    <xf numFmtId="0" fontId="117" fillId="40" borderId="13" applyNumberFormat="0" applyAlignment="0" applyProtection="0"/>
    <xf numFmtId="0" fontId="61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5" fillId="0" borderId="16" applyNumberFormat="0" applyFill="0" applyAlignment="0" applyProtection="0"/>
    <xf numFmtId="0" fontId="66" fillId="0" borderId="15" applyNumberFormat="0" applyFill="0" applyAlignment="0" applyProtection="0"/>
    <xf numFmtId="0" fontId="121" fillId="0" borderId="17" applyNumberFormat="0" applyFill="0" applyAlignment="0" applyProtection="0"/>
    <xf numFmtId="0" fontId="67" fillId="0" borderId="18" applyNumberFormat="0" applyFill="0" applyAlignment="0" applyProtection="0"/>
    <xf numFmtId="0" fontId="76" fillId="0" borderId="19" applyNumberFormat="0" applyFill="0" applyAlignment="0" applyProtection="0"/>
    <xf numFmtId="0" fontId="68" fillId="0" borderId="18" applyNumberFormat="0" applyFill="0" applyAlignment="0" applyProtection="0"/>
    <xf numFmtId="0" fontId="112" fillId="0" borderId="20" applyNumberFormat="0" applyFill="0" applyAlignment="0" applyProtection="0"/>
    <xf numFmtId="0" fontId="42" fillId="0" borderId="21" applyNumberFormat="0" applyFill="0" applyAlignment="0" applyProtection="0"/>
    <xf numFmtId="0" fontId="72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0" fillId="0" borderId="24" applyNumberFormat="0" applyFill="0" applyAlignment="0" applyProtection="0"/>
    <xf numFmtId="0" fontId="122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41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16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26" fillId="0" borderId="0" xfId="0" applyFont="1" applyFill="1" applyBorder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2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0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67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78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67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78" fontId="129" fillId="58" borderId="0" xfId="514" applyNumberFormat="1" applyFont="1" applyFill="1" applyBorder="1" applyAlignment="1">
      <alignment horizontal="centerContinuous"/>
      <protection/>
    </xf>
    <xf numFmtId="178" fontId="140" fillId="58" borderId="0" xfId="514" applyNumberFormat="1" applyFont="1" applyFill="1" applyBorder="1" applyAlignment="1">
      <alignment horizontal="centerContinuous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178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3" fillId="0" borderId="0" xfId="486" applyNumberFormat="1" applyFont="1" applyFill="1" applyBorder="1" applyAlignment="1">
      <alignment horizontal="center" vertical="top" wrapText="1"/>
      <protection/>
    </xf>
    <xf numFmtId="0" fontId="94" fillId="0" borderId="0" xfId="486" applyFont="1" applyFill="1" applyBorder="1">
      <alignment/>
      <protection/>
    </xf>
    <xf numFmtId="0" fontId="94" fillId="0" borderId="0" xfId="486" applyFont="1" applyFill="1" applyBorder="1" applyAlignment="1">
      <alignment horizontal="center" vertical="center"/>
      <protection/>
    </xf>
    <xf numFmtId="49" fontId="95" fillId="0" borderId="0" xfId="486" applyNumberFormat="1" applyFont="1" applyFill="1" applyBorder="1" applyAlignment="1">
      <alignment horizontal="center" vertical="center" wrapText="1"/>
      <protection/>
    </xf>
    <xf numFmtId="0" fontId="96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67" fontId="142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40" fillId="58" borderId="33" xfId="514" applyNumberFormat="1" applyFont="1" applyFill="1" applyBorder="1" applyAlignment="1">
      <alignment horizontal="centerContinuous"/>
      <protection/>
    </xf>
    <xf numFmtId="178" fontId="137" fillId="58" borderId="33" xfId="514" applyNumberFormat="1" applyFont="1" applyFill="1" applyBorder="1" applyAlignment="1">
      <alignment horizontal="centerContinuous"/>
      <protection/>
    </xf>
    <xf numFmtId="178" fontId="135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171" fontId="2" fillId="0" borderId="66" xfId="0" applyNumberFormat="1" applyFont="1" applyFill="1" applyBorder="1" applyAlignment="1">
      <alignment horizontal="center"/>
    </xf>
    <xf numFmtId="174" fontId="2" fillId="59" borderId="67" xfId="251" applyNumberFormat="1" applyFont="1" applyFill="1" applyBorder="1" applyAlignment="1">
      <alignment/>
    </xf>
    <xf numFmtId="174" fontId="2" fillId="59" borderId="68" xfId="251" applyNumberFormat="1" applyFont="1" applyFill="1" applyBorder="1" applyAlignment="1">
      <alignment/>
    </xf>
    <xf numFmtId="174" fontId="2" fillId="59" borderId="66" xfId="251" applyNumberFormat="1" applyFont="1" applyFill="1" applyBorder="1" applyAlignment="1">
      <alignment/>
    </xf>
    <xf numFmtId="174" fontId="2" fillId="59" borderId="69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31 de enero de 2021</a:t>
            </a:r>
          </a:p>
        </c:rich>
      </c:tx>
      <c:layout>
        <c:manualLayout>
          <c:xMode val="factor"/>
          <c:yMode val="factor"/>
          <c:x val="0.0182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5"/>
          <c:y val="0.229"/>
          <c:w val="0.47925"/>
          <c:h val="0.72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31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125"/>
          <c:w val="0.9765"/>
          <c:h val="0.77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04 al 10 de enero</c:v>
                </c:pt>
                <c:pt idx="1">
                  <c:v>Del 11 al 17 de enero</c:v>
                </c:pt>
                <c:pt idx="2">
                  <c:v>Del 18 al 24 de enero</c:v>
                </c:pt>
                <c:pt idx="3">
                  <c:v>Del 25 al 31 de enero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4230</c:v>
                </c:pt>
                <c:pt idx="1">
                  <c:v>6102</c:v>
                </c:pt>
                <c:pt idx="2">
                  <c:v>6645</c:v>
                </c:pt>
                <c:pt idx="3">
                  <c:v>8033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04 al 10 de enero</c:v>
                </c:pt>
                <c:pt idx="1">
                  <c:v>Del 11 al 17 de enero</c:v>
                </c:pt>
                <c:pt idx="2">
                  <c:v>Del 18 al 24 de enero</c:v>
                </c:pt>
                <c:pt idx="3">
                  <c:v>Del 25 al 31 de enero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1532</c:v>
                </c:pt>
                <c:pt idx="1">
                  <c:v>1565</c:v>
                </c:pt>
                <c:pt idx="2">
                  <c:v>1584</c:v>
                </c:pt>
                <c:pt idx="3">
                  <c:v>1734</c:v>
                </c:pt>
              </c:numCache>
            </c:numRef>
          </c:val>
        </c:ser>
        <c:overlap val="100"/>
        <c:gapWidth val="100"/>
        <c:axId val="4510260"/>
        <c:axId val="40592341"/>
      </c:bar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2341"/>
        <c:crosses val="autoZero"/>
        <c:auto val="1"/>
        <c:lblOffset val="100"/>
        <c:tickLblSkip val="1"/>
        <c:noMultiLvlLbl val="0"/>
      </c:catAx>
      <c:valAx>
        <c:axId val="40592341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165"/>
          <c:w val="0.379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31 de enero de 2021</a:t>
            </a:r>
          </a:p>
        </c:rich>
      </c:tx>
      <c:layout>
        <c:manualLayout>
          <c:xMode val="factor"/>
          <c:yMode val="factor"/>
          <c:x val="0.0027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5475"/>
          <c:w val="0.6415"/>
          <c:h val="0.7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1019350</c:v>
                </c:pt>
                <c:pt idx="1">
                  <c:v>2673776</c:v>
                </c:pt>
                <c:pt idx="2">
                  <c:v>2358670</c:v>
                </c:pt>
                <c:pt idx="3">
                  <c:v>1759569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1609725</xdr:colOff>
      <xdr:row>4</xdr:row>
      <xdr:rowOff>161925</xdr:rowOff>
    </xdr:from>
    <xdr:ext cx="5334000" cy="3571875"/>
    <xdr:graphicFrame>
      <xdr:nvGraphicFramePr>
        <xdr:cNvPr id="1" name="Chart 4"/>
        <xdr:cNvGraphicFramePr/>
      </xdr:nvGraphicFramePr>
      <xdr:xfrm>
        <a:off x="1609725" y="1733550"/>
        <a:ext cx="5334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200025</xdr:colOff>
      <xdr:row>27</xdr:row>
      <xdr:rowOff>0</xdr:rowOff>
    </xdr:from>
    <xdr:to>
      <xdr:col>3</xdr:col>
      <xdr:colOff>180975</xdr:colOff>
      <xdr:row>45</xdr:row>
      <xdr:rowOff>133350</xdr:rowOff>
    </xdr:to>
    <xdr:graphicFrame>
      <xdr:nvGraphicFramePr>
        <xdr:cNvPr id="2" name="Chart 3"/>
        <xdr:cNvGraphicFramePr/>
      </xdr:nvGraphicFramePr>
      <xdr:xfrm>
        <a:off x="200025" y="6705600"/>
        <a:ext cx="4676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714375</xdr:colOff>
      <xdr:row>26</xdr:row>
      <xdr:rowOff>933450</xdr:rowOff>
    </xdr:from>
    <xdr:ext cx="3571875" cy="2895600"/>
    <xdr:graphicFrame>
      <xdr:nvGraphicFramePr>
        <xdr:cNvPr id="3" name="Chart 4"/>
        <xdr:cNvGraphicFramePr/>
      </xdr:nvGraphicFramePr>
      <xdr:xfrm>
        <a:off x="5410200" y="6600825"/>
        <a:ext cx="35718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171</v>
      </c>
      <c r="B1" s="9"/>
      <c r="C1" s="10"/>
      <c r="D1" s="10"/>
      <c r="E1" s="10"/>
      <c r="F1" s="10"/>
      <c r="G1" s="11"/>
    </row>
    <row r="2" spans="1:7" ht="18.75" customHeight="1">
      <c r="A2" s="13" t="s">
        <v>172</v>
      </c>
      <c r="B2" s="14"/>
      <c r="C2" s="14"/>
      <c r="D2" s="14"/>
      <c r="E2" s="14"/>
      <c r="F2" s="14"/>
      <c r="G2" s="15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22" t="s">
        <v>191</v>
      </c>
      <c r="B4" s="323"/>
      <c r="C4" s="323"/>
      <c r="D4" s="323"/>
      <c r="E4" s="323"/>
      <c r="F4" s="323"/>
      <c r="G4" s="324"/>
    </row>
    <row r="5" spans="1:7" ht="13.5" customHeight="1">
      <c r="A5" s="18"/>
      <c r="G5" s="17"/>
    </row>
    <row r="6" spans="1:7" ht="13.5" customHeight="1">
      <c r="A6" s="16"/>
      <c r="B6" s="12" t="s">
        <v>103</v>
      </c>
      <c r="D6" s="19"/>
      <c r="G6" s="17"/>
    </row>
    <row r="7" spans="1:7" ht="13.5" customHeight="1">
      <c r="A7" s="16"/>
      <c r="B7" s="20"/>
      <c r="C7" s="20"/>
      <c r="D7" s="19"/>
      <c r="G7" s="17"/>
    </row>
    <row r="8" spans="1:7" ht="13.5" customHeight="1">
      <c r="A8" s="16"/>
      <c r="B8" s="19"/>
      <c r="C8" s="19"/>
      <c r="D8" s="19"/>
      <c r="G8" s="17"/>
    </row>
    <row r="9" spans="1:7" ht="13.5" customHeight="1">
      <c r="A9" s="16"/>
      <c r="B9" s="21"/>
      <c r="C9" s="21"/>
      <c r="D9" s="22"/>
      <c r="G9" s="17"/>
    </row>
    <row r="10" spans="1:7" ht="13.5" customHeight="1">
      <c r="A10" s="16"/>
      <c r="B10" s="23"/>
      <c r="C10" s="22"/>
      <c r="D10"/>
      <c r="G10" s="17"/>
    </row>
    <row r="11" spans="1:7" ht="13.5" customHeight="1">
      <c r="A11" s="16"/>
      <c r="B11" s="22"/>
      <c r="C11" s="22"/>
      <c r="D11"/>
      <c r="G11" s="17"/>
    </row>
    <row r="12" spans="1:7" ht="13.5" customHeight="1">
      <c r="A12" s="16"/>
      <c r="B12" s="24" t="s">
        <v>66</v>
      </c>
      <c r="C12" s="25" t="s">
        <v>32</v>
      </c>
      <c r="D12"/>
      <c r="G12" s="17"/>
    </row>
    <row r="13" spans="1:7" ht="13.5" customHeight="1">
      <c r="A13" s="16"/>
      <c r="B13" s="26" t="s">
        <v>124</v>
      </c>
      <c r="C13" s="27">
        <v>34.5899042722056</v>
      </c>
      <c r="D13"/>
      <c r="G13" s="17"/>
    </row>
    <row r="14" spans="1:7" ht="13.5" customHeight="1">
      <c r="A14" s="16"/>
      <c r="B14" s="26" t="s">
        <v>35</v>
      </c>
      <c r="C14" s="27">
        <v>16.971774554203378</v>
      </c>
      <c r="D14"/>
      <c r="G14" s="17"/>
    </row>
    <row r="15" spans="1:7" ht="13.5" customHeight="1">
      <c r="A15" s="16"/>
      <c r="B15" s="26" t="s">
        <v>125</v>
      </c>
      <c r="C15" s="27">
        <v>13.627307231675417</v>
      </c>
      <c r="D15"/>
      <c r="G15" s="17"/>
    </row>
    <row r="16" spans="1:7" ht="13.5" customHeight="1">
      <c r="A16" s="16"/>
      <c r="B16" s="26" t="s">
        <v>47</v>
      </c>
      <c r="C16" s="27">
        <v>6.5976949250108845</v>
      </c>
      <c r="D16"/>
      <c r="G16" s="17"/>
    </row>
    <row r="17" spans="1:7" ht="13.5" customHeight="1">
      <c r="A17" s="16"/>
      <c r="B17" s="26" t="s">
        <v>126</v>
      </c>
      <c r="C17" s="27">
        <v>6.994178195684775</v>
      </c>
      <c r="D17"/>
      <c r="G17" s="17"/>
    </row>
    <row r="18" spans="1:7" ht="13.5" customHeight="1">
      <c r="A18" s="16"/>
      <c r="B18" s="26" t="s">
        <v>41</v>
      </c>
      <c r="C18" s="27">
        <v>2.8274973030590718</v>
      </c>
      <c r="D18"/>
      <c r="G18" s="17"/>
    </row>
    <row r="19" spans="1:7" ht="13.5" customHeight="1">
      <c r="A19" s="16"/>
      <c r="B19" s="26" t="s">
        <v>67</v>
      </c>
      <c r="C19" s="27">
        <v>5.67983889114881</v>
      </c>
      <c r="D19"/>
      <c r="G19" s="17"/>
    </row>
    <row r="20" spans="1:7" ht="13.5" customHeight="1">
      <c r="A20" s="16"/>
      <c r="B20" s="26" t="s">
        <v>18</v>
      </c>
      <c r="C20" s="27">
        <v>3.016956087540286</v>
      </c>
      <c r="D20"/>
      <c r="G20" s="17"/>
    </row>
    <row r="21" spans="1:7" ht="13.5" customHeight="1">
      <c r="A21" s="16"/>
      <c r="B21" s="26" t="s">
        <v>127</v>
      </c>
      <c r="C21" s="27">
        <v>9.694848539471776</v>
      </c>
      <c r="D21"/>
      <c r="G21" s="17"/>
    </row>
    <row r="22" spans="1:7" ht="13.5" customHeight="1">
      <c r="A22" s="16"/>
      <c r="B22" s="28" t="s">
        <v>13</v>
      </c>
      <c r="C22" s="29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2.75">
      <c r="A26" s="16"/>
      <c r="G26" s="17"/>
    </row>
    <row r="27" spans="1:7" ht="81.75" customHeight="1">
      <c r="A27" s="319" t="s">
        <v>170</v>
      </c>
      <c r="B27" s="320"/>
      <c r="C27" s="320"/>
      <c r="D27" s="320"/>
      <c r="E27" s="320"/>
      <c r="F27" s="320"/>
      <c r="G27" s="321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322" t="s">
        <v>162</v>
      </c>
      <c r="B47" s="323"/>
      <c r="C47" s="323"/>
      <c r="D47" s="323"/>
      <c r="E47" s="323"/>
      <c r="F47" s="323"/>
      <c r="G47" s="324"/>
    </row>
    <row r="48" spans="1:7" ht="17.25" customHeight="1" thickBot="1">
      <c r="A48" s="31"/>
      <c r="B48" s="32"/>
      <c r="C48" s="32"/>
      <c r="D48" s="32"/>
      <c r="E48" s="32"/>
      <c r="F48" s="32"/>
      <c r="G48" s="33"/>
    </row>
    <row r="49" ht="17.25" customHeight="1">
      <c r="A49" s="155" t="s">
        <v>192</v>
      </c>
    </row>
    <row r="50" ht="36.75" customHeight="1"/>
    <row r="51" ht="19.5" customHeight="1"/>
    <row r="154" ht="12.75">
      <c r="C154" s="12" t="s">
        <v>184</v>
      </c>
    </row>
    <row r="157" ht="12.75">
      <c r="C157" s="12" t="s">
        <v>184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199"/>
  <sheetViews>
    <sheetView showGridLines="0" zoomScale="80" zoomScaleNormal="80" zoomScalePageLayoutView="0" workbookViewId="0" topLeftCell="A1">
      <selection activeCell="A9" sqref="A9:Q9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194" customWidth="1"/>
    <col min="8" max="17" width="11.57421875" style="19" customWidth="1"/>
    <col min="18" max="18" width="12.140625" style="110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22" t="s">
        <v>155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4"/>
    </row>
    <row r="2" spans="1:17" ht="25.5" customHeight="1">
      <c r="A2" s="224" t="s">
        <v>156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05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06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2.75">
      <c r="A5" s="232"/>
      <c r="B5" s="233" t="s">
        <v>157</v>
      </c>
      <c r="C5" s="1" t="s">
        <v>22</v>
      </c>
      <c r="D5" s="1" t="s">
        <v>23</v>
      </c>
      <c r="E5" s="234" t="s">
        <v>24</v>
      </c>
      <c r="F5" s="233" t="s">
        <v>158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2.75">
      <c r="A6" s="236">
        <v>44193</v>
      </c>
      <c r="B6" s="302">
        <v>12.2275509</v>
      </c>
      <c r="C6" s="303">
        <v>12.0062944</v>
      </c>
      <c r="D6" s="303">
        <v>12.0054257</v>
      </c>
      <c r="E6" s="310">
        <v>12.0956349</v>
      </c>
      <c r="F6" s="303">
        <v>19.1956993</v>
      </c>
      <c r="G6" s="303">
        <v>28.757590500000003</v>
      </c>
      <c r="H6" s="303">
        <v>30.802705999999997</v>
      </c>
      <c r="I6" s="310">
        <v>28.049281500000003</v>
      </c>
      <c r="J6" s="303">
        <v>19.970548899999997</v>
      </c>
      <c r="K6" s="303">
        <v>213.8231632</v>
      </c>
      <c r="L6" s="303">
        <v>40.1658944</v>
      </c>
      <c r="M6" s="310">
        <v>206.8823174</v>
      </c>
      <c r="N6" s="303">
        <v>17.6368227</v>
      </c>
      <c r="O6" s="303">
        <v>45.3335124</v>
      </c>
      <c r="P6" s="303">
        <v>40.9389311</v>
      </c>
      <c r="Q6" s="307">
        <v>43.6941588</v>
      </c>
    </row>
    <row r="7" spans="1:17" ht="12.75">
      <c r="A7" s="236">
        <v>44194</v>
      </c>
      <c r="B7" s="295">
        <v>12.2239011</v>
      </c>
      <c r="C7" s="298">
        <v>12.007397000000001</v>
      </c>
      <c r="D7" s="298">
        <v>12.0012981</v>
      </c>
      <c r="E7" s="299">
        <v>12.095625199999999</v>
      </c>
      <c r="F7" s="298">
        <v>19.2239178</v>
      </c>
      <c r="G7" s="298">
        <v>28.8213924</v>
      </c>
      <c r="H7" s="298">
        <v>30.8516963</v>
      </c>
      <c r="I7" s="299">
        <v>28.1015524</v>
      </c>
      <c r="J7" s="298">
        <v>19.993124299999998</v>
      </c>
      <c r="K7" s="298">
        <v>214.59934239999998</v>
      </c>
      <c r="L7" s="298">
        <v>40.3093163</v>
      </c>
      <c r="M7" s="299">
        <v>207.48954849999998</v>
      </c>
      <c r="N7" s="298">
        <v>17.6819085</v>
      </c>
      <c r="O7" s="298">
        <v>45.596424299999995</v>
      </c>
      <c r="P7" s="298">
        <v>41.1520237</v>
      </c>
      <c r="Q7" s="308">
        <v>43.9260632</v>
      </c>
    </row>
    <row r="8" spans="1:17" ht="12.75" customHeight="1">
      <c r="A8" s="236">
        <v>44195</v>
      </c>
      <c r="B8" s="295">
        <v>12.224375299999998</v>
      </c>
      <c r="C8" s="298">
        <v>12.0077998</v>
      </c>
      <c r="D8" s="298">
        <v>12.0016007</v>
      </c>
      <c r="E8" s="299">
        <v>12.096041600000001</v>
      </c>
      <c r="F8" s="298">
        <v>19.2730714</v>
      </c>
      <c r="G8" s="298">
        <v>28.855972</v>
      </c>
      <c r="H8" s="298">
        <v>30.915688300000003</v>
      </c>
      <c r="I8" s="299">
        <v>28.1666582</v>
      </c>
      <c r="J8" s="298">
        <v>20.1034447</v>
      </c>
      <c r="K8" s="298">
        <v>215.35943790000002</v>
      </c>
      <c r="L8" s="298">
        <v>40.4336924</v>
      </c>
      <c r="M8" s="299">
        <v>208.24898389999998</v>
      </c>
      <c r="N8" s="298">
        <v>17.8243056</v>
      </c>
      <c r="O8" s="298">
        <v>45.8425924</v>
      </c>
      <c r="P8" s="298">
        <v>41.370734899999995</v>
      </c>
      <c r="Q8" s="308">
        <v>44.1791644</v>
      </c>
    </row>
    <row r="9" spans="1:17" ht="12.75" customHeight="1">
      <c r="A9" s="314">
        <v>44196</v>
      </c>
      <c r="B9" s="315">
        <v>12.225026600000001</v>
      </c>
      <c r="C9" s="316">
        <v>12.0076156</v>
      </c>
      <c r="D9" s="316">
        <v>12.002227399999999</v>
      </c>
      <c r="E9" s="317">
        <v>12.0962126</v>
      </c>
      <c r="F9" s="316">
        <v>19.2746675</v>
      </c>
      <c r="G9" s="316">
        <v>28.8706148</v>
      </c>
      <c r="H9" s="316">
        <v>30.936525200000002</v>
      </c>
      <c r="I9" s="317">
        <v>28.162634100000002</v>
      </c>
      <c r="J9" s="316">
        <v>20.110801</v>
      </c>
      <c r="K9" s="316">
        <v>215.5207526</v>
      </c>
      <c r="L9" s="316">
        <v>40.5138126</v>
      </c>
      <c r="M9" s="317">
        <v>208.37078119999998</v>
      </c>
      <c r="N9" s="316">
        <v>17.845611899999998</v>
      </c>
      <c r="O9" s="316">
        <v>45.909548400000006</v>
      </c>
      <c r="P9" s="316">
        <v>41.5522528</v>
      </c>
      <c r="Q9" s="318">
        <v>44.249230600000004</v>
      </c>
    </row>
    <row r="10" spans="1:17" ht="12.75" customHeight="1">
      <c r="A10" s="236">
        <v>44200</v>
      </c>
      <c r="B10" s="295">
        <v>12.2196808</v>
      </c>
      <c r="C10" s="298">
        <v>12.0091463</v>
      </c>
      <c r="D10" s="298">
        <v>11.995694</v>
      </c>
      <c r="E10" s="299">
        <v>12.0968466</v>
      </c>
      <c r="F10" s="298">
        <v>19.327741200000002</v>
      </c>
      <c r="G10" s="298">
        <v>28.9368887</v>
      </c>
      <c r="H10" s="298">
        <v>30.9836877</v>
      </c>
      <c r="I10" s="299">
        <v>28.2042991</v>
      </c>
      <c r="J10" s="298">
        <v>20.182527500000003</v>
      </c>
      <c r="K10" s="298">
        <v>216.2067728</v>
      </c>
      <c r="L10" s="298">
        <v>40.623363399999995</v>
      </c>
      <c r="M10" s="299">
        <v>208.74696889999998</v>
      </c>
      <c r="N10" s="298">
        <v>17.932215799999998</v>
      </c>
      <c r="O10" s="298">
        <v>46.1524807</v>
      </c>
      <c r="P10" s="298">
        <v>41.746162700000006</v>
      </c>
      <c r="Q10" s="308">
        <v>44.4006718</v>
      </c>
    </row>
    <row r="11" spans="1:17" ht="12.75" customHeight="1">
      <c r="A11" s="236">
        <v>44201</v>
      </c>
      <c r="B11" s="295">
        <v>12.218335199999999</v>
      </c>
      <c r="C11" s="298">
        <v>12.0093363</v>
      </c>
      <c r="D11" s="298">
        <v>11.995693000000001</v>
      </c>
      <c r="E11" s="299">
        <v>12.0969435</v>
      </c>
      <c r="F11" s="298">
        <v>19.3386784</v>
      </c>
      <c r="G11" s="298">
        <v>28.956417599999998</v>
      </c>
      <c r="H11" s="298">
        <v>30.996569800000003</v>
      </c>
      <c r="I11" s="299">
        <v>28.223581600000003</v>
      </c>
      <c r="J11" s="298">
        <v>20.234322</v>
      </c>
      <c r="K11" s="298">
        <v>216.8458962</v>
      </c>
      <c r="L11" s="298">
        <v>40.7553234</v>
      </c>
      <c r="M11" s="299">
        <v>209.64894349999997</v>
      </c>
      <c r="N11" s="298">
        <v>18.0001009</v>
      </c>
      <c r="O11" s="298">
        <v>46.3605495</v>
      </c>
      <c r="P11" s="298">
        <v>41.96065539999999</v>
      </c>
      <c r="Q11" s="308">
        <v>44.6491007</v>
      </c>
    </row>
    <row r="12" spans="1:17" ht="12.75" customHeight="1">
      <c r="A12" s="236">
        <v>44202</v>
      </c>
      <c r="B12" s="295">
        <v>12.2195132</v>
      </c>
      <c r="C12" s="298">
        <v>12.009798499999999</v>
      </c>
      <c r="D12" s="298">
        <v>11.9960665</v>
      </c>
      <c r="E12" s="299">
        <v>12.0975995</v>
      </c>
      <c r="F12" s="298">
        <v>19.2959161</v>
      </c>
      <c r="G12" s="298">
        <v>28.9140017</v>
      </c>
      <c r="H12" s="298">
        <v>30.9366975</v>
      </c>
      <c r="I12" s="299">
        <v>28.1354677</v>
      </c>
      <c r="J12" s="298">
        <v>20.2107344</v>
      </c>
      <c r="K12" s="298">
        <v>217.01641049999998</v>
      </c>
      <c r="L12" s="298">
        <v>40.7879365</v>
      </c>
      <c r="M12" s="299">
        <v>209.3414596</v>
      </c>
      <c r="N12" s="298">
        <v>18.0438935</v>
      </c>
      <c r="O12" s="298">
        <v>46.543582900000004</v>
      </c>
      <c r="P12" s="298">
        <v>42.147132</v>
      </c>
      <c r="Q12" s="308">
        <v>44.7213694</v>
      </c>
    </row>
    <row r="13" spans="1:17" ht="12.75" customHeight="1">
      <c r="A13" s="236">
        <v>44203</v>
      </c>
      <c r="B13" s="295">
        <v>12.219985</v>
      </c>
      <c r="C13" s="298">
        <v>12.0102068</v>
      </c>
      <c r="D13" s="298">
        <v>11.9964678</v>
      </c>
      <c r="E13" s="299">
        <v>12.0979925</v>
      </c>
      <c r="F13" s="298">
        <v>19.1991728</v>
      </c>
      <c r="G13" s="298">
        <v>28.772825899999997</v>
      </c>
      <c r="H13" s="298">
        <v>30.797323900000002</v>
      </c>
      <c r="I13" s="299">
        <v>28.0074449</v>
      </c>
      <c r="J13" s="298">
        <v>20.2221975</v>
      </c>
      <c r="K13" s="298">
        <v>217.0900912</v>
      </c>
      <c r="L13" s="298">
        <v>40.7609638</v>
      </c>
      <c r="M13" s="299">
        <v>209.6490407</v>
      </c>
      <c r="N13" s="298">
        <v>18.137056299999998</v>
      </c>
      <c r="O13" s="298">
        <v>46.830024800000004</v>
      </c>
      <c r="P13" s="298">
        <v>42.3289191</v>
      </c>
      <c r="Q13" s="308">
        <v>44.9859515</v>
      </c>
    </row>
    <row r="14" spans="1:17" ht="12.75" customHeight="1">
      <c r="A14" s="237">
        <v>44204</v>
      </c>
      <c r="B14" s="297">
        <v>12.220658100000001</v>
      </c>
      <c r="C14" s="296">
        <v>12.0105735</v>
      </c>
      <c r="D14" s="296">
        <v>11.9967393</v>
      </c>
      <c r="E14" s="312">
        <v>12.0981158</v>
      </c>
      <c r="F14" s="296">
        <v>19.1872865</v>
      </c>
      <c r="G14" s="296">
        <v>28.7627415</v>
      </c>
      <c r="H14" s="296">
        <v>30.789911900000003</v>
      </c>
      <c r="I14" s="312">
        <v>28.0034679</v>
      </c>
      <c r="J14" s="296">
        <v>20.2860703</v>
      </c>
      <c r="K14" s="296">
        <v>217.8152108</v>
      </c>
      <c r="L14" s="296">
        <v>40.9297016</v>
      </c>
      <c r="M14" s="312">
        <v>210.4134437</v>
      </c>
      <c r="N14" s="296">
        <v>18.2503976</v>
      </c>
      <c r="O14" s="296">
        <v>47.083</v>
      </c>
      <c r="P14" s="296">
        <v>42.6111904</v>
      </c>
      <c r="Q14" s="313">
        <v>45.2444004</v>
      </c>
    </row>
    <row r="15" spans="1:17" ht="12.75" customHeight="1">
      <c r="A15" s="236">
        <v>44207</v>
      </c>
      <c r="B15" s="295">
        <v>12.222590700000001</v>
      </c>
      <c r="C15" s="298">
        <v>12.0117695</v>
      </c>
      <c r="D15" s="298">
        <v>11.9975892</v>
      </c>
      <c r="E15" s="299">
        <v>12.0995152</v>
      </c>
      <c r="F15" s="298">
        <v>19.1051511</v>
      </c>
      <c r="G15" s="298">
        <v>28.658992400000002</v>
      </c>
      <c r="H15" s="298">
        <v>30.702451</v>
      </c>
      <c r="I15" s="299">
        <v>27.8768582</v>
      </c>
      <c r="J15" s="298">
        <v>20.2396496</v>
      </c>
      <c r="K15" s="298">
        <v>217.2661716</v>
      </c>
      <c r="L15" s="298">
        <v>40.8865216</v>
      </c>
      <c r="M15" s="299">
        <v>209.77843959999998</v>
      </c>
      <c r="N15" s="298">
        <v>18.303153299999998</v>
      </c>
      <c r="O15" s="298">
        <v>47.181102700000004</v>
      </c>
      <c r="P15" s="298">
        <v>42.8105191</v>
      </c>
      <c r="Q15" s="308">
        <v>45.3581396</v>
      </c>
    </row>
    <row r="16" spans="1:17" ht="12.75" customHeight="1">
      <c r="A16" s="236">
        <v>44208</v>
      </c>
      <c r="B16" s="295">
        <v>12.223616199999999</v>
      </c>
      <c r="C16" s="298">
        <v>12.012192399999998</v>
      </c>
      <c r="D16" s="298">
        <v>11.997867000000001</v>
      </c>
      <c r="E16" s="299">
        <v>12.1000935</v>
      </c>
      <c r="F16" s="298">
        <v>19.1522299</v>
      </c>
      <c r="G16" s="298">
        <v>28.7161836</v>
      </c>
      <c r="H16" s="298">
        <v>30.739566399999998</v>
      </c>
      <c r="I16" s="299">
        <v>27.9373699</v>
      </c>
      <c r="J16" s="298">
        <v>20.2904123</v>
      </c>
      <c r="K16" s="298">
        <v>217.93232759999998</v>
      </c>
      <c r="L16" s="298">
        <v>41.0173639</v>
      </c>
      <c r="M16" s="299">
        <v>210.5062425</v>
      </c>
      <c r="N16" s="298">
        <v>18.34961</v>
      </c>
      <c r="O16" s="298">
        <v>47.326486</v>
      </c>
      <c r="P16" s="298">
        <v>42.9046478</v>
      </c>
      <c r="Q16" s="308">
        <v>45.52258</v>
      </c>
    </row>
    <row r="17" spans="1:17" ht="12.75" customHeight="1">
      <c r="A17" s="236">
        <v>44209</v>
      </c>
      <c r="B17" s="295">
        <v>12.2250874</v>
      </c>
      <c r="C17" s="298">
        <v>12.012625499999999</v>
      </c>
      <c r="D17" s="298">
        <v>11.9984775</v>
      </c>
      <c r="E17" s="299">
        <v>12.1008049</v>
      </c>
      <c r="F17" s="298">
        <v>19.2127281</v>
      </c>
      <c r="G17" s="298">
        <v>28.7922406</v>
      </c>
      <c r="H17" s="298">
        <v>30.818956699999998</v>
      </c>
      <c r="I17" s="299">
        <v>28.0046405</v>
      </c>
      <c r="J17" s="298">
        <v>20.363223</v>
      </c>
      <c r="K17" s="298">
        <v>218.2872856</v>
      </c>
      <c r="L17" s="298">
        <v>41.1194537</v>
      </c>
      <c r="M17" s="299">
        <v>210.9545282</v>
      </c>
      <c r="N17" s="298">
        <v>18.4318889</v>
      </c>
      <c r="O17" s="298">
        <v>47.3890481</v>
      </c>
      <c r="P17" s="298">
        <v>43.0217021</v>
      </c>
      <c r="Q17" s="308">
        <v>45.6032207</v>
      </c>
    </row>
    <row r="18" spans="1:17" ht="12.75" customHeight="1">
      <c r="A18" s="236">
        <v>44210</v>
      </c>
      <c r="B18" s="295">
        <v>12.225777800000001</v>
      </c>
      <c r="C18" s="298">
        <v>12.012739999999999</v>
      </c>
      <c r="D18" s="298">
        <v>11.998649499999999</v>
      </c>
      <c r="E18" s="299">
        <v>12.1018283</v>
      </c>
      <c r="F18" s="298">
        <v>19.2765271</v>
      </c>
      <c r="G18" s="298">
        <v>28.871102299999997</v>
      </c>
      <c r="H18" s="298">
        <v>30.916064700000003</v>
      </c>
      <c r="I18" s="299">
        <v>28.074789300000003</v>
      </c>
      <c r="J18" s="298">
        <v>20.4183475</v>
      </c>
      <c r="K18" s="298">
        <v>219.1531497</v>
      </c>
      <c r="L18" s="298">
        <v>41.3054048</v>
      </c>
      <c r="M18" s="299">
        <v>211.50940709999998</v>
      </c>
      <c r="N18" s="298">
        <v>18.5075992</v>
      </c>
      <c r="O18" s="298">
        <v>47.629098400000004</v>
      </c>
      <c r="P18" s="298">
        <v>43.255376999999996</v>
      </c>
      <c r="Q18" s="308">
        <v>45.793150100000005</v>
      </c>
    </row>
    <row r="19" spans="1:17" ht="12.75" customHeight="1">
      <c r="A19" s="237">
        <v>44211</v>
      </c>
      <c r="B19" s="297">
        <v>12.2254749</v>
      </c>
      <c r="C19" s="296">
        <v>12.0130907</v>
      </c>
      <c r="D19" s="296">
        <v>11.998567900000001</v>
      </c>
      <c r="E19" s="312">
        <v>12.1020894</v>
      </c>
      <c r="F19" s="296">
        <v>19.277971</v>
      </c>
      <c r="G19" s="296">
        <v>28.842304199999997</v>
      </c>
      <c r="H19" s="296">
        <v>30.8845225</v>
      </c>
      <c r="I19" s="312">
        <v>28.027909800000003</v>
      </c>
      <c r="J19" s="296">
        <v>20.4140591</v>
      </c>
      <c r="K19" s="296">
        <v>218.2625578</v>
      </c>
      <c r="L19" s="296">
        <v>41.143189199999995</v>
      </c>
      <c r="M19" s="312">
        <v>210.6590556</v>
      </c>
      <c r="N19" s="296">
        <v>18.4912612</v>
      </c>
      <c r="O19" s="296">
        <v>47.3410011</v>
      </c>
      <c r="P19" s="296">
        <v>43.0274646</v>
      </c>
      <c r="Q19" s="313">
        <v>45.5216907</v>
      </c>
    </row>
    <row r="20" spans="1:17" ht="12.75" customHeight="1">
      <c r="A20" s="236">
        <v>44214</v>
      </c>
      <c r="B20" s="295">
        <v>12.2276583</v>
      </c>
      <c r="C20" s="298">
        <v>12.014328299999999</v>
      </c>
      <c r="D20" s="298">
        <v>11.9995548</v>
      </c>
      <c r="E20" s="299">
        <v>12.103519200000001</v>
      </c>
      <c r="F20" s="298">
        <v>19.2669095</v>
      </c>
      <c r="G20" s="298">
        <v>28.8184803</v>
      </c>
      <c r="H20" s="298">
        <v>30.8441885</v>
      </c>
      <c r="I20" s="299">
        <v>28.0043319</v>
      </c>
      <c r="J20" s="298">
        <v>20.4179026</v>
      </c>
      <c r="K20" s="298">
        <v>218.0280963</v>
      </c>
      <c r="L20" s="298">
        <v>41.0818217</v>
      </c>
      <c r="M20" s="299">
        <v>210.43817019999997</v>
      </c>
      <c r="N20" s="298">
        <v>18.5041954</v>
      </c>
      <c r="O20" s="298">
        <v>47.295312800000005</v>
      </c>
      <c r="P20" s="298">
        <v>42.9247195</v>
      </c>
      <c r="Q20" s="308">
        <v>45.494461</v>
      </c>
    </row>
    <row r="21" spans="1:17" ht="12.75" customHeight="1">
      <c r="A21" s="236">
        <v>44215</v>
      </c>
      <c r="B21" s="295">
        <v>12.2331196</v>
      </c>
      <c r="C21" s="298">
        <v>12.014625599999999</v>
      </c>
      <c r="D21" s="298">
        <v>12.003231900000001</v>
      </c>
      <c r="E21" s="299">
        <v>12.1046786</v>
      </c>
      <c r="F21" s="298">
        <v>19.2664522</v>
      </c>
      <c r="G21" s="298">
        <v>28.834340299999997</v>
      </c>
      <c r="H21" s="298">
        <v>30.8482571</v>
      </c>
      <c r="I21" s="299">
        <v>28.0207972</v>
      </c>
      <c r="J21" s="298">
        <v>20.496304300000002</v>
      </c>
      <c r="K21" s="298">
        <v>218.5014187</v>
      </c>
      <c r="L21" s="298">
        <v>41.1766164</v>
      </c>
      <c r="M21" s="299">
        <v>211.2442781</v>
      </c>
      <c r="N21" s="298">
        <v>18.594917499999998</v>
      </c>
      <c r="O21" s="298">
        <v>47.4145082</v>
      </c>
      <c r="P21" s="298">
        <v>43.059014399999995</v>
      </c>
      <c r="Q21" s="308">
        <v>45.6749435</v>
      </c>
    </row>
    <row r="22" spans="1:17" ht="12.75" customHeight="1">
      <c r="A22" s="236">
        <v>44216</v>
      </c>
      <c r="B22" s="295">
        <v>12.2337824</v>
      </c>
      <c r="C22" s="298">
        <v>12.0152429</v>
      </c>
      <c r="D22" s="298">
        <v>12.0035674</v>
      </c>
      <c r="E22" s="299">
        <v>12.1051758</v>
      </c>
      <c r="F22" s="298">
        <v>19.3079494</v>
      </c>
      <c r="G22" s="298">
        <v>28.906726600000002</v>
      </c>
      <c r="H22" s="298">
        <v>30.918364999999998</v>
      </c>
      <c r="I22" s="299">
        <v>28.088417399999997</v>
      </c>
      <c r="J22" s="298">
        <v>20.598484499999998</v>
      </c>
      <c r="K22" s="298">
        <v>219.5877977</v>
      </c>
      <c r="L22" s="298">
        <v>41.3867065</v>
      </c>
      <c r="M22" s="299">
        <v>212.3722041</v>
      </c>
      <c r="N22" s="298">
        <v>18.7163242</v>
      </c>
      <c r="O22" s="298">
        <v>47.7054009</v>
      </c>
      <c r="P22" s="298">
        <v>43.3254094</v>
      </c>
      <c r="Q22" s="308">
        <v>45.93719</v>
      </c>
    </row>
    <row r="23" spans="1:17" ht="12.75" customHeight="1">
      <c r="A23" s="236">
        <v>44217</v>
      </c>
      <c r="B23" s="295">
        <v>12.2344373</v>
      </c>
      <c r="C23" s="298">
        <v>12.0156596</v>
      </c>
      <c r="D23" s="298">
        <v>12.0038668</v>
      </c>
      <c r="E23" s="299">
        <v>12.1054922</v>
      </c>
      <c r="F23" s="298">
        <v>19.3081663</v>
      </c>
      <c r="G23" s="298">
        <v>28.9008766</v>
      </c>
      <c r="H23" s="298">
        <v>30.924701799999998</v>
      </c>
      <c r="I23" s="299">
        <v>28.0862568</v>
      </c>
      <c r="J23" s="298">
        <v>20.6542948</v>
      </c>
      <c r="K23" s="298">
        <v>219.9481264</v>
      </c>
      <c r="L23" s="298">
        <v>41.4509854</v>
      </c>
      <c r="M23" s="299">
        <v>212.81652590000002</v>
      </c>
      <c r="N23" s="298">
        <v>18.8208081</v>
      </c>
      <c r="O23" s="298">
        <v>47.8873923</v>
      </c>
      <c r="P23" s="298">
        <v>43.527019700000004</v>
      </c>
      <c r="Q23" s="308">
        <v>46.1197183</v>
      </c>
    </row>
    <row r="24" spans="1:17" ht="12.75" customHeight="1">
      <c r="A24" s="237">
        <v>44218</v>
      </c>
      <c r="B24" s="297">
        <v>12.2349839</v>
      </c>
      <c r="C24" s="296">
        <v>12.0160578</v>
      </c>
      <c r="D24" s="296">
        <v>12.0044959</v>
      </c>
      <c r="E24" s="312">
        <v>12.105885699999998</v>
      </c>
      <c r="F24" s="296">
        <v>19.2480356</v>
      </c>
      <c r="G24" s="296">
        <v>28.8215035</v>
      </c>
      <c r="H24" s="296">
        <v>30.833137299999997</v>
      </c>
      <c r="I24" s="312">
        <v>27.9979152</v>
      </c>
      <c r="J24" s="296">
        <v>20.6501528</v>
      </c>
      <c r="K24" s="296">
        <v>219.4610965</v>
      </c>
      <c r="L24" s="296">
        <v>41.350840500000004</v>
      </c>
      <c r="M24" s="312">
        <v>212.3060365</v>
      </c>
      <c r="N24" s="296">
        <v>18.8569804</v>
      </c>
      <c r="O24" s="296">
        <v>47.8742379</v>
      </c>
      <c r="P24" s="296">
        <v>43.5593548</v>
      </c>
      <c r="Q24" s="313">
        <v>46.1016123</v>
      </c>
    </row>
    <row r="25" spans="1:17" ht="12.75" customHeight="1">
      <c r="A25" s="236">
        <v>44221</v>
      </c>
      <c r="B25" s="295">
        <v>12.2371531</v>
      </c>
      <c r="C25" s="298">
        <v>12.017309299999999</v>
      </c>
      <c r="D25" s="298">
        <v>12.005498399999999</v>
      </c>
      <c r="E25" s="299">
        <v>12.107258300000002</v>
      </c>
      <c r="F25" s="298">
        <v>19.2380843</v>
      </c>
      <c r="G25" s="298">
        <v>28.828868900000003</v>
      </c>
      <c r="H25" s="298">
        <v>30.8259384</v>
      </c>
      <c r="I25" s="299">
        <v>28.0213273</v>
      </c>
      <c r="J25" s="298">
        <v>20.6899316</v>
      </c>
      <c r="K25" s="298">
        <v>219.9943966</v>
      </c>
      <c r="L25" s="298">
        <v>41.4413</v>
      </c>
      <c r="M25" s="299">
        <v>212.845168</v>
      </c>
      <c r="N25" s="298">
        <v>18.955146</v>
      </c>
      <c r="O25" s="298">
        <v>48.170204299999995</v>
      </c>
      <c r="P25" s="298">
        <v>43.8465359</v>
      </c>
      <c r="Q25" s="308">
        <v>46.3805716</v>
      </c>
    </row>
    <row r="26" spans="1:17" ht="12.75" customHeight="1">
      <c r="A26" s="236">
        <v>44222</v>
      </c>
      <c r="B26" s="295">
        <v>12.237371900000001</v>
      </c>
      <c r="C26" s="298">
        <v>12.0179545</v>
      </c>
      <c r="D26" s="298">
        <v>12.0056229</v>
      </c>
      <c r="E26" s="299">
        <v>12.1075666</v>
      </c>
      <c r="F26" s="298">
        <v>19.2182543</v>
      </c>
      <c r="G26" s="298">
        <v>28.820604</v>
      </c>
      <c r="H26" s="298">
        <v>30.835773600000003</v>
      </c>
      <c r="I26" s="299">
        <v>28.030567599999998</v>
      </c>
      <c r="J26" s="298">
        <v>20.6115664</v>
      </c>
      <c r="K26" s="298">
        <v>219.4329239</v>
      </c>
      <c r="L26" s="298">
        <v>41.462482099999995</v>
      </c>
      <c r="M26" s="299">
        <v>212.55581160000003</v>
      </c>
      <c r="N26" s="298">
        <v>18.9161491</v>
      </c>
      <c r="O26" s="298">
        <v>48.06736299999999</v>
      </c>
      <c r="P26" s="298">
        <v>43.9290614</v>
      </c>
      <c r="Q26" s="308">
        <v>46.442049</v>
      </c>
    </row>
    <row r="27" spans="1:17" ht="12.75" customHeight="1">
      <c r="A27" s="236">
        <v>44223</v>
      </c>
      <c r="B27" s="295">
        <v>12.2378363</v>
      </c>
      <c r="C27" s="298">
        <v>12.018332399999998</v>
      </c>
      <c r="D27" s="298">
        <v>12.0059094</v>
      </c>
      <c r="E27" s="299">
        <v>12.1079294</v>
      </c>
      <c r="F27" s="298">
        <v>19.1215966</v>
      </c>
      <c r="G27" s="298">
        <v>28.662228100000004</v>
      </c>
      <c r="H27" s="298">
        <v>30.6864123</v>
      </c>
      <c r="I27" s="299">
        <v>27.8755897</v>
      </c>
      <c r="J27" s="298">
        <v>20.4002251</v>
      </c>
      <c r="K27" s="298">
        <v>217.1514845</v>
      </c>
      <c r="L27" s="298">
        <v>41.017907400000006</v>
      </c>
      <c r="M27" s="299">
        <v>210.02598010000003</v>
      </c>
      <c r="N27" s="298">
        <v>18.6523766</v>
      </c>
      <c r="O27" s="298">
        <v>47.4626373</v>
      </c>
      <c r="P27" s="298">
        <v>43.3531726</v>
      </c>
      <c r="Q27" s="308">
        <v>45.78842649999999</v>
      </c>
    </row>
    <row r="28" spans="1:17" ht="12.75" customHeight="1">
      <c r="A28" s="236">
        <v>44224</v>
      </c>
      <c r="B28" s="295">
        <v>12.2370683</v>
      </c>
      <c r="C28" s="298">
        <v>12.018009300000001</v>
      </c>
      <c r="D28" s="298">
        <v>12.005845099999998</v>
      </c>
      <c r="E28" s="299">
        <v>12.1084441</v>
      </c>
      <c r="F28" s="298">
        <v>19.1684873</v>
      </c>
      <c r="G28" s="298">
        <v>28.7157229</v>
      </c>
      <c r="H28" s="298">
        <v>30.766188900000003</v>
      </c>
      <c r="I28" s="299">
        <v>27.952769699999997</v>
      </c>
      <c r="J28" s="298">
        <v>20.3764627</v>
      </c>
      <c r="K28" s="298">
        <v>217.29623479999998</v>
      </c>
      <c r="L28" s="298">
        <v>41.0979314</v>
      </c>
      <c r="M28" s="299">
        <v>210.7433765</v>
      </c>
      <c r="N28" s="298">
        <v>18.5688593</v>
      </c>
      <c r="O28" s="298">
        <v>47.4122455</v>
      </c>
      <c r="P28" s="298">
        <v>43.283888100000006</v>
      </c>
      <c r="Q28" s="308">
        <v>45.8262554</v>
      </c>
    </row>
    <row r="29" spans="1:17" ht="12.75" customHeight="1" thickBot="1">
      <c r="A29" s="238">
        <v>44225</v>
      </c>
      <c r="B29" s="301">
        <v>12.2395916</v>
      </c>
      <c r="C29" s="300">
        <v>12.019285</v>
      </c>
      <c r="D29" s="300">
        <v>12.006604</v>
      </c>
      <c r="E29" s="311">
        <v>12.1088752</v>
      </c>
      <c r="F29" s="300">
        <v>19.1541014</v>
      </c>
      <c r="G29" s="300">
        <v>28.6823815</v>
      </c>
      <c r="H29" s="300">
        <v>30.7359855</v>
      </c>
      <c r="I29" s="311">
        <v>27.9323487</v>
      </c>
      <c r="J29" s="300">
        <v>20.3487313</v>
      </c>
      <c r="K29" s="300">
        <v>216.318579</v>
      </c>
      <c r="L29" s="300">
        <v>40.9084382</v>
      </c>
      <c r="M29" s="311">
        <v>209.6607543</v>
      </c>
      <c r="N29" s="300">
        <v>18.552127900000002</v>
      </c>
      <c r="O29" s="300">
        <v>47.2434055</v>
      </c>
      <c r="P29" s="300">
        <v>43.075872600000004</v>
      </c>
      <c r="Q29" s="309">
        <v>45.6216536</v>
      </c>
    </row>
    <row r="30" spans="1:17" ht="26.25" customHeight="1">
      <c r="A30" s="338" t="s">
        <v>110</v>
      </c>
      <c r="B30" s="338"/>
      <c r="C30" s="339"/>
      <c r="D30" s="339"/>
      <c r="E30" s="339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</row>
    <row r="31" spans="1:17" ht="15.75" customHeight="1">
      <c r="A31" s="338" t="s">
        <v>159</v>
      </c>
      <c r="B31" s="338"/>
      <c r="C31" s="339"/>
      <c r="D31" s="339"/>
      <c r="E31" s="339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</row>
    <row r="32" spans="1:18" ht="12.75">
      <c r="A32" s="155"/>
      <c r="B32" s="155"/>
      <c r="C32" s="155"/>
      <c r="D32" s="155"/>
      <c r="E32" s="155"/>
      <c r="F32" s="239"/>
      <c r="G32" s="239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216"/>
    </row>
    <row r="33" spans="1:18" ht="12.7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2.75">
      <c r="A34" s="155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16"/>
    </row>
    <row r="35" spans="1:18" ht="12.75">
      <c r="A35" s="155"/>
      <c r="B35" s="155"/>
      <c r="C35" s="155"/>
      <c r="D35" s="155"/>
      <c r="E35" s="239"/>
      <c r="F35" s="155"/>
      <c r="G35" s="155"/>
      <c r="H35" s="155"/>
      <c r="I35" s="239"/>
      <c r="J35" s="155"/>
      <c r="K35" s="155"/>
      <c r="L35" s="155"/>
      <c r="M35" s="239"/>
      <c r="N35" s="155"/>
      <c r="O35" s="155"/>
      <c r="P35" s="155"/>
      <c r="Q35" s="239"/>
      <c r="R35" s="216"/>
    </row>
    <row r="36" spans="1:18" ht="12.7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39"/>
    </row>
    <row r="37" spans="1:18" ht="12.75">
      <c r="A37" s="155"/>
      <c r="B37" s="155"/>
      <c r="C37" s="155"/>
      <c r="D37" s="155"/>
      <c r="E37" s="155"/>
      <c r="F37" s="239"/>
      <c r="G37" s="239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216"/>
    </row>
    <row r="38" spans="1:18" ht="12.75">
      <c r="A38" s="155"/>
      <c r="B38" s="241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2.75">
      <c r="A39" s="155"/>
      <c r="B39" s="155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2.7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2.7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2.75">
      <c r="A42" s="155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16"/>
    </row>
    <row r="43" spans="1:18" ht="12.7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2.75">
      <c r="A44" s="155"/>
      <c r="B44" s="155"/>
      <c r="C44" s="155"/>
      <c r="D44" s="155"/>
      <c r="E44" s="155"/>
      <c r="F44" s="239"/>
      <c r="G44" s="239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216"/>
    </row>
    <row r="45" spans="1:18" ht="12.7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2.7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2.7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2.7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2.7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2.7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199" ht="12.75">
      <c r="C199" s="19" t="s">
        <v>184</v>
      </c>
    </row>
  </sheetData>
  <sheetProtection/>
  <mergeCells count="2">
    <mergeCell ref="A30:Q30"/>
    <mergeCell ref="A31:Q31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66" sqref="A66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166</v>
      </c>
      <c r="D4" s="44" t="s">
        <v>167</v>
      </c>
      <c r="E4" s="44" t="s">
        <v>169</v>
      </c>
      <c r="F4" s="268" t="s">
        <v>185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7786608</v>
      </c>
      <c r="D5" s="259">
        <v>7793954</v>
      </c>
      <c r="E5" s="259">
        <v>7801856</v>
      </c>
      <c r="F5" s="259">
        <v>7811365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5762</v>
      </c>
      <c r="D6" s="259">
        <v>7667</v>
      </c>
      <c r="E6" s="259">
        <v>8229</v>
      </c>
      <c r="F6" s="259">
        <v>9767</v>
      </c>
      <c r="G6" s="45"/>
      <c r="J6" s="272"/>
      <c r="K6" s="59"/>
    </row>
    <row r="7" spans="1:11" ht="13.5" customHeight="1">
      <c r="A7" s="46" t="s">
        <v>4</v>
      </c>
      <c r="B7" s="49"/>
      <c r="C7" s="259">
        <v>4230</v>
      </c>
      <c r="D7" s="259">
        <v>6102</v>
      </c>
      <c r="E7" s="259">
        <v>6645</v>
      </c>
      <c r="F7" s="259">
        <v>8033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1532</v>
      </c>
      <c r="D8" s="259">
        <v>1565</v>
      </c>
      <c r="E8" s="259">
        <v>1584</v>
      </c>
      <c r="F8" s="259">
        <v>1734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1.390110856941762</v>
      </c>
      <c r="D9" s="267">
        <v>33.06143700104131</v>
      </c>
      <c r="E9" s="267">
        <v>7.330116081909477</v>
      </c>
      <c r="F9" s="266">
        <v>18.689998784785523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111</v>
      </c>
      <c r="B11" s="54"/>
      <c r="C11" s="55" t="s">
        <v>186</v>
      </c>
      <c r="D11" s="55" t="s">
        <v>187</v>
      </c>
      <c r="E11" s="55" t="s">
        <v>188</v>
      </c>
      <c r="F11" s="55" t="s">
        <v>189</v>
      </c>
      <c r="G11" s="45"/>
    </row>
    <row r="12" spans="1:9" ht="13.5">
      <c r="A12" s="46" t="s">
        <v>7</v>
      </c>
      <c r="B12" s="47"/>
      <c r="C12" s="292">
        <v>166214.50528</v>
      </c>
      <c r="D12" s="292">
        <v>165597.73874</v>
      </c>
      <c r="E12" s="292">
        <v>165779.30464</v>
      </c>
      <c r="F12" s="292">
        <v>163507.29369999998</v>
      </c>
      <c r="G12" s="45"/>
      <c r="H12" s="57"/>
      <c r="I12" s="57"/>
    </row>
    <row r="13" spans="1:9" ht="13.5">
      <c r="A13" s="46" t="s">
        <v>8</v>
      </c>
      <c r="B13" s="47"/>
      <c r="C13" s="292">
        <v>164653.12774</v>
      </c>
      <c r="D13" s="292">
        <v>164030.8012</v>
      </c>
      <c r="E13" s="292">
        <v>164202.56209</v>
      </c>
      <c r="F13" s="292">
        <v>161948.32804</v>
      </c>
      <c r="G13" s="45"/>
      <c r="H13" s="57"/>
      <c r="I13" s="57"/>
    </row>
    <row r="14" spans="1:9" ht="13.5">
      <c r="A14" s="46" t="s">
        <v>9</v>
      </c>
      <c r="B14" s="47"/>
      <c r="C14" s="292">
        <v>1561.37753</v>
      </c>
      <c r="D14" s="292">
        <v>1566.9375400000001</v>
      </c>
      <c r="E14" s="292">
        <v>1576.74255</v>
      </c>
      <c r="F14" s="292">
        <v>1558.9656499999999</v>
      </c>
      <c r="G14" s="45"/>
      <c r="H14" s="57"/>
      <c r="I14" s="57"/>
    </row>
    <row r="15" spans="1:7" ht="13.5">
      <c r="A15" s="46" t="s">
        <v>10</v>
      </c>
      <c r="B15" s="50"/>
      <c r="C15" s="266">
        <v>0.8127026857581043</v>
      </c>
      <c r="D15" s="266">
        <v>-0.37106661597375856</v>
      </c>
      <c r="E15" s="266">
        <v>0.10964274112768013</v>
      </c>
      <c r="F15" s="266">
        <v>-1.3705033598336192</v>
      </c>
      <c r="G15" s="45"/>
    </row>
    <row r="16" spans="1:7" ht="13.5">
      <c r="A16" s="58" t="s">
        <v>11</v>
      </c>
      <c r="C16" s="262"/>
      <c r="D16" s="261"/>
      <c r="E16" s="261"/>
      <c r="F16" s="289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112</v>
      </c>
      <c r="B18" s="54"/>
      <c r="C18" s="55" t="s">
        <v>186</v>
      </c>
      <c r="D18" s="55" t="s">
        <v>187</v>
      </c>
      <c r="E18" s="55" t="s">
        <v>188</v>
      </c>
      <c r="F18" s="55" t="s">
        <v>189</v>
      </c>
      <c r="G18" s="45"/>
    </row>
    <row r="19" spans="1:10" ht="13.5">
      <c r="A19" s="46" t="s">
        <v>7</v>
      </c>
      <c r="B19" s="47"/>
      <c r="C19" s="262">
        <v>3984.63744</v>
      </c>
      <c r="D19" s="262">
        <v>4137.3228500000005</v>
      </c>
      <c r="E19" s="262">
        <v>4124.89447</v>
      </c>
      <c r="F19" s="262">
        <v>4099.395509999999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3957.8161600000003</v>
      </c>
      <c r="D20" s="262">
        <v>4110.49526</v>
      </c>
      <c r="E20" s="262">
        <v>4097.70763</v>
      </c>
      <c r="F20" s="262">
        <v>4071.74708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26.821270000000002</v>
      </c>
      <c r="D21" s="262">
        <v>26.82759</v>
      </c>
      <c r="E21" s="262">
        <v>27.18684</v>
      </c>
      <c r="F21" s="262">
        <v>27.64843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-1.8170289979568932</v>
      </c>
      <c r="D22" s="263">
        <v>3.83185201411953</v>
      </c>
      <c r="E22" s="263">
        <v>-0.30039666834316137</v>
      </c>
      <c r="F22" s="263">
        <v>-0.6181724207844019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113</v>
      </c>
      <c r="B24" s="54"/>
      <c r="C24" s="55" t="s">
        <v>186</v>
      </c>
      <c r="D24" s="55" t="s">
        <v>187</v>
      </c>
      <c r="E24" s="55" t="s">
        <v>188</v>
      </c>
      <c r="F24" s="55" t="s">
        <v>189</v>
      </c>
      <c r="G24" s="52"/>
    </row>
    <row r="25" spans="1:7" ht="13.5">
      <c r="A25" s="46" t="s">
        <v>7</v>
      </c>
      <c r="B25" s="47"/>
      <c r="C25" s="265">
        <v>24204.32997</v>
      </c>
      <c r="D25" s="265">
        <v>24250.741550000002</v>
      </c>
      <c r="E25" s="265">
        <v>24149.26702</v>
      </c>
      <c r="F25" s="265">
        <v>24011.80068</v>
      </c>
      <c r="G25" s="52"/>
    </row>
    <row r="26" spans="1:9" ht="13.5">
      <c r="A26" s="46" t="s">
        <v>8</v>
      </c>
      <c r="B26" s="47"/>
      <c r="C26" s="262">
        <v>23999.56859</v>
      </c>
      <c r="D26" s="262">
        <v>24045.45282</v>
      </c>
      <c r="E26" s="262">
        <v>23944.21503</v>
      </c>
      <c r="F26" s="262">
        <v>23807.515030000002</v>
      </c>
      <c r="G26" s="52"/>
      <c r="H26" s="56"/>
      <c r="I26" s="56"/>
    </row>
    <row r="27" spans="1:9" ht="13.5">
      <c r="A27" s="46" t="s">
        <v>9</v>
      </c>
      <c r="B27" s="47"/>
      <c r="C27" s="262">
        <v>204.76138</v>
      </c>
      <c r="D27" s="262">
        <v>205.28872</v>
      </c>
      <c r="E27" s="262">
        <v>205.05198000000001</v>
      </c>
      <c r="F27" s="262">
        <v>204.28564</v>
      </c>
      <c r="G27" s="52"/>
      <c r="H27" s="56"/>
      <c r="I27" s="56"/>
    </row>
    <row r="28" spans="1:9" ht="13.5">
      <c r="A28" s="46" t="s">
        <v>10</v>
      </c>
      <c r="B28" s="50"/>
      <c r="C28" s="277">
        <v>-0.45964812234932095</v>
      </c>
      <c r="D28" s="266">
        <v>0.1917490798445165</v>
      </c>
      <c r="E28" s="266">
        <v>-0.41843887450114803</v>
      </c>
      <c r="F28" s="266">
        <v>-0.5692360761349491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114</v>
      </c>
      <c r="B30" s="54"/>
      <c r="C30" s="55" t="s">
        <v>186</v>
      </c>
      <c r="D30" s="55" t="s">
        <v>187</v>
      </c>
      <c r="E30" s="55" t="s">
        <v>188</v>
      </c>
      <c r="F30" s="55" t="s">
        <v>189</v>
      </c>
      <c r="G30" s="52"/>
      <c r="H30" s="56"/>
      <c r="I30" s="56"/>
    </row>
    <row r="31" spans="1:9" ht="13.5">
      <c r="A31" s="46" t="s">
        <v>7</v>
      </c>
      <c r="B31" s="47"/>
      <c r="C31" s="265">
        <v>120204.03431</v>
      </c>
      <c r="D31" s="265">
        <v>119465.8762</v>
      </c>
      <c r="E31" s="265">
        <v>119590.32254000001</v>
      </c>
      <c r="F31" s="265">
        <v>117732.09564</v>
      </c>
      <c r="G31" s="52"/>
      <c r="H31" s="57"/>
      <c r="I31" s="57"/>
    </row>
    <row r="32" spans="1:9" ht="13.5">
      <c r="A32" s="46" t="s">
        <v>8</v>
      </c>
      <c r="B32" s="47"/>
      <c r="C32" s="262">
        <v>119095.33006000001</v>
      </c>
      <c r="D32" s="262">
        <v>118353.77483</v>
      </c>
      <c r="E32" s="262">
        <v>118471.70606</v>
      </c>
      <c r="F32" s="262">
        <v>116628.24432</v>
      </c>
      <c r="G32" s="52"/>
      <c r="H32" s="56"/>
      <c r="I32" s="56"/>
    </row>
    <row r="33" spans="1:9" ht="13.5">
      <c r="A33" s="46" t="s">
        <v>9</v>
      </c>
      <c r="B33" s="47"/>
      <c r="C33" s="262">
        <v>1108.70424</v>
      </c>
      <c r="D33" s="262">
        <v>1112.10136</v>
      </c>
      <c r="E33" s="262">
        <v>1118.61647</v>
      </c>
      <c r="F33" s="262">
        <v>1103.85131</v>
      </c>
      <c r="G33" s="52"/>
      <c r="H33" s="56"/>
      <c r="I33" s="56"/>
    </row>
    <row r="34" spans="1:9" ht="13.5">
      <c r="A34" s="46" t="s">
        <v>10</v>
      </c>
      <c r="B34" s="50"/>
      <c r="C34" s="277">
        <v>0.951671244039054</v>
      </c>
      <c r="D34" s="266">
        <v>-0.6140876337780266</v>
      </c>
      <c r="E34" s="266">
        <v>0.10416894259550613</v>
      </c>
      <c r="F34" s="266">
        <v>-1.553827149666298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115</v>
      </c>
      <c r="B36" s="54"/>
      <c r="C36" s="55" t="s">
        <v>186</v>
      </c>
      <c r="D36" s="55" t="s">
        <v>187</v>
      </c>
      <c r="E36" s="55" t="s">
        <v>188</v>
      </c>
      <c r="F36" s="55" t="s">
        <v>189</v>
      </c>
      <c r="G36" s="52"/>
      <c r="H36" s="56"/>
      <c r="I36" s="56"/>
    </row>
    <row r="37" spans="1:9" ht="13.5">
      <c r="A37" s="46" t="s">
        <v>7</v>
      </c>
      <c r="B37" s="47"/>
      <c r="C37" s="265">
        <v>17821.503539999998</v>
      </c>
      <c r="D37" s="265">
        <v>17743.79812</v>
      </c>
      <c r="E37" s="265">
        <v>17914.820600000003</v>
      </c>
      <c r="F37" s="265">
        <v>17664.00185</v>
      </c>
      <c r="G37" s="52"/>
      <c r="H37" s="57"/>
      <c r="I37" s="57"/>
    </row>
    <row r="38" spans="1:9" ht="13.5">
      <c r="A38" s="46" t="s">
        <v>8</v>
      </c>
      <c r="B38" s="47"/>
      <c r="C38" s="262">
        <v>17600.41291</v>
      </c>
      <c r="D38" s="262">
        <v>17521.078269999998</v>
      </c>
      <c r="E38" s="262">
        <v>17688.933350000003</v>
      </c>
      <c r="F38" s="262">
        <v>17440.82159</v>
      </c>
      <c r="G38" s="52"/>
      <c r="H38" s="56"/>
      <c r="I38" s="56"/>
    </row>
    <row r="39" spans="1:9" ht="13.5">
      <c r="A39" s="46" t="s">
        <v>9</v>
      </c>
      <c r="B39" s="47"/>
      <c r="C39" s="262">
        <v>221.09062</v>
      </c>
      <c r="D39" s="262">
        <v>222.71985</v>
      </c>
      <c r="E39" s="262">
        <v>225.88724</v>
      </c>
      <c r="F39" s="262">
        <v>223.18025</v>
      </c>
      <c r="G39" s="52"/>
      <c r="H39" s="56"/>
      <c r="I39" s="56"/>
    </row>
    <row r="40" spans="1:9" ht="13.5">
      <c r="A40" s="46" t="s">
        <v>10</v>
      </c>
      <c r="B40" s="50"/>
      <c r="C40" s="277">
        <v>2.2507449121490275</v>
      </c>
      <c r="D40" s="266">
        <v>-0.4360205626062319</v>
      </c>
      <c r="E40" s="266">
        <v>0.9638436981946663</v>
      </c>
      <c r="F40" s="266">
        <v>-1.400062861918927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2.75">
      <c r="A43" s="64" t="s">
        <v>189</v>
      </c>
      <c r="B43" s="65"/>
      <c r="C43" s="66"/>
      <c r="D43" s="66"/>
      <c r="E43" s="66"/>
      <c r="F43" s="66"/>
      <c r="G43" s="67"/>
    </row>
    <row r="44" spans="1:9" ht="12.75">
      <c r="A44" s="68" t="s">
        <v>118</v>
      </c>
      <c r="B44" s="69"/>
      <c r="C44" s="274">
        <v>4099.395509999999</v>
      </c>
      <c r="D44" s="274">
        <v>24011.80068</v>
      </c>
      <c r="E44" s="274">
        <v>117732.09564</v>
      </c>
      <c r="F44" s="274">
        <v>17664.00185</v>
      </c>
      <c r="G44" s="70">
        <v>163507.29368</v>
      </c>
      <c r="H44" s="56"/>
      <c r="I44" s="56"/>
    </row>
    <row r="45" spans="1:9" ht="12.75">
      <c r="A45" s="68" t="s">
        <v>14</v>
      </c>
      <c r="B45" s="71"/>
      <c r="C45" s="275">
        <v>100.37875700465338</v>
      </c>
      <c r="D45" s="275">
        <v>54.8942880340364</v>
      </c>
      <c r="E45" s="275">
        <v>51.34388474054751</v>
      </c>
      <c r="F45" s="275">
        <v>47.51466544748264</v>
      </c>
      <c r="G45" s="72">
        <v>52.68098457433115</v>
      </c>
      <c r="H45" s="56"/>
      <c r="I45" s="56"/>
    </row>
    <row r="46" spans="1:9" ht="12.75">
      <c r="A46" s="73" t="s">
        <v>15</v>
      </c>
      <c r="B46" s="71"/>
      <c r="C46" s="275">
        <v>6.540753605295399</v>
      </c>
      <c r="D46" s="275">
        <v>18.233122316345714</v>
      </c>
      <c r="E46" s="275">
        <v>19.84910713496671</v>
      </c>
      <c r="F46" s="275">
        <v>0.018220562458997107</v>
      </c>
      <c r="G46" s="72">
        <v>17.13576195451615</v>
      </c>
      <c r="H46" s="56"/>
      <c r="I46" s="56"/>
    </row>
    <row r="47" spans="1:9" ht="12.75">
      <c r="A47" s="73" t="s">
        <v>16</v>
      </c>
      <c r="B47" s="71"/>
      <c r="C47" s="275">
        <v>90.32235392706338</v>
      </c>
      <c r="D47" s="275">
        <v>12.034846005600473</v>
      </c>
      <c r="E47" s="275">
        <v>11.09185859635093</v>
      </c>
      <c r="F47" s="275">
        <v>9.728940976805406</v>
      </c>
      <c r="G47" s="72">
        <v>13.069540304866113</v>
      </c>
      <c r="H47" s="56"/>
      <c r="I47" s="56"/>
    </row>
    <row r="48" spans="1:9" ht="12.75">
      <c r="A48" s="73" t="s">
        <v>17</v>
      </c>
      <c r="B48" s="71"/>
      <c r="C48" s="275">
        <v>0.3933810049259211</v>
      </c>
      <c r="D48" s="275">
        <v>20.417674041537932</v>
      </c>
      <c r="E48" s="275">
        <v>15.229736071789333</v>
      </c>
      <c r="F48" s="275">
        <v>28.80572284857602</v>
      </c>
      <c r="G48" s="72">
        <v>17.086276496880867</v>
      </c>
      <c r="H48" s="56"/>
      <c r="I48" s="56"/>
    </row>
    <row r="49" spans="1:7" ht="12.75">
      <c r="A49" s="73" t="s">
        <v>18</v>
      </c>
      <c r="B49" s="71"/>
      <c r="C49" s="275">
        <v>0</v>
      </c>
      <c r="D49" s="275">
        <v>1.3531206729628116</v>
      </c>
      <c r="E49" s="275">
        <v>3.1553310147284073</v>
      </c>
      <c r="F49" s="275">
        <v>8.076493142515371</v>
      </c>
      <c r="G49" s="72">
        <v>3.3432012368750597</v>
      </c>
    </row>
    <row r="50" spans="1:7" ht="12.75">
      <c r="A50" s="73" t="s">
        <v>19</v>
      </c>
      <c r="B50" s="71"/>
      <c r="C50" s="275">
        <v>3.1222684673686785</v>
      </c>
      <c r="D50" s="275">
        <v>2.8555249975936325</v>
      </c>
      <c r="E50" s="275">
        <v>2.017851922712121</v>
      </c>
      <c r="F50" s="275">
        <v>0.8852879171325045</v>
      </c>
      <c r="G50" s="72">
        <v>2.046204581191725</v>
      </c>
    </row>
    <row r="51" spans="1:7" ht="12.75">
      <c r="A51" s="74" t="s">
        <v>20</v>
      </c>
      <c r="B51" s="71"/>
      <c r="C51" s="275">
        <v>0</v>
      </c>
      <c r="D51" s="275">
        <v>46.21283534185058</v>
      </c>
      <c r="E51" s="275">
        <v>49.56331407065414</v>
      </c>
      <c r="F51" s="275">
        <v>52.60949777933389</v>
      </c>
      <c r="G51" s="72">
        <v>48.157732367140575</v>
      </c>
    </row>
    <row r="52" spans="1:7" ht="12.75">
      <c r="A52" s="74" t="s">
        <v>21</v>
      </c>
      <c r="B52" s="71"/>
      <c r="C52" s="275">
        <v>-0.37875700465338197</v>
      </c>
      <c r="D52" s="275">
        <v>-1.107123375882806</v>
      </c>
      <c r="E52" s="275">
        <v>-0.9071988112016369</v>
      </c>
      <c r="F52" s="275">
        <v>-0.12416322681654215</v>
      </c>
      <c r="G52" s="72">
        <v>-0.8387169414717099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116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189</v>
      </c>
      <c r="C55" s="83">
        <v>12.2395916</v>
      </c>
      <c r="D55" s="83">
        <v>12.019285</v>
      </c>
      <c r="E55" s="83">
        <v>12.006604</v>
      </c>
      <c r="F55" s="83">
        <v>12.1088752</v>
      </c>
      <c r="G55" s="78"/>
    </row>
    <row r="56" spans="1:7" ht="13.5">
      <c r="A56" s="84"/>
      <c r="B56" s="85" t="s">
        <v>188</v>
      </c>
      <c r="C56" s="83">
        <v>12.2349839</v>
      </c>
      <c r="D56" s="83">
        <v>12.0160578</v>
      </c>
      <c r="E56" s="83">
        <v>12.0044959</v>
      </c>
      <c r="F56" s="83">
        <v>12.105885699999998</v>
      </c>
      <c r="G56" s="78"/>
    </row>
    <row r="57" spans="1:7" ht="13.5">
      <c r="A57" s="81" t="s">
        <v>68</v>
      </c>
      <c r="B57" s="82" t="s">
        <v>189</v>
      </c>
      <c r="C57" s="86">
        <v>19.1541014</v>
      </c>
      <c r="D57" s="86">
        <v>28.6823815</v>
      </c>
      <c r="E57" s="86">
        <v>30.7359855</v>
      </c>
      <c r="F57" s="86">
        <v>27.9323487</v>
      </c>
      <c r="G57" s="78"/>
    </row>
    <row r="58" spans="1:7" ht="13.5">
      <c r="A58" s="84"/>
      <c r="B58" s="85" t="s">
        <v>188</v>
      </c>
      <c r="C58" s="83">
        <v>19.2480356</v>
      </c>
      <c r="D58" s="83">
        <v>28.8215035</v>
      </c>
      <c r="E58" s="83">
        <v>30.833137299999997</v>
      </c>
      <c r="F58" s="83">
        <v>27.9979152</v>
      </c>
      <c r="G58" s="78"/>
    </row>
    <row r="59" spans="1:7" ht="13.5">
      <c r="A59" s="81" t="s">
        <v>69</v>
      </c>
      <c r="B59" s="82" t="s">
        <v>189</v>
      </c>
      <c r="C59" s="86">
        <v>20.3487313</v>
      </c>
      <c r="D59" s="86">
        <v>216.318579</v>
      </c>
      <c r="E59" s="86">
        <v>40.9084382</v>
      </c>
      <c r="F59" s="86">
        <v>209.6607543</v>
      </c>
      <c r="G59" s="78"/>
    </row>
    <row r="60" spans="1:7" ht="13.5">
      <c r="A60" s="84"/>
      <c r="B60" s="85" t="s">
        <v>188</v>
      </c>
      <c r="C60" s="87">
        <v>20.6501528</v>
      </c>
      <c r="D60" s="87">
        <v>219.4610965</v>
      </c>
      <c r="E60" s="87">
        <v>41.350840500000004</v>
      </c>
      <c r="F60" s="87">
        <v>212.3060365</v>
      </c>
      <c r="G60" s="78"/>
    </row>
    <row r="61" spans="1:7" ht="13.5">
      <c r="A61" s="74" t="s">
        <v>70</v>
      </c>
      <c r="B61" s="88" t="s">
        <v>189</v>
      </c>
      <c r="C61" s="83">
        <v>18.552127900000002</v>
      </c>
      <c r="D61" s="83">
        <v>47.2434055</v>
      </c>
      <c r="E61" s="83">
        <v>43.075872600000004</v>
      </c>
      <c r="F61" s="83">
        <v>45.6216536</v>
      </c>
      <c r="G61" s="78"/>
    </row>
    <row r="62" spans="1:7" ht="13.5">
      <c r="A62" s="89"/>
      <c r="B62" s="88" t="s">
        <v>188</v>
      </c>
      <c r="C62" s="83">
        <v>18.8569804</v>
      </c>
      <c r="D62" s="83">
        <v>47.8742379</v>
      </c>
      <c r="E62" s="83">
        <v>43.5593548</v>
      </c>
      <c r="F62" s="83">
        <v>46.1016123</v>
      </c>
      <c r="G62" s="78"/>
    </row>
    <row r="63" spans="1:7" ht="7.5" customHeight="1">
      <c r="A63" s="325" t="s">
        <v>117</v>
      </c>
      <c r="B63" s="325"/>
      <c r="C63" s="325"/>
      <c r="D63" s="325"/>
      <c r="E63" s="325"/>
      <c r="F63" s="325"/>
      <c r="G63" s="326"/>
    </row>
    <row r="64" spans="1:7" ht="12.75">
      <c r="A64" s="325"/>
      <c r="B64" s="325"/>
      <c r="C64" s="325"/>
      <c r="D64" s="325"/>
      <c r="E64" s="325"/>
      <c r="F64" s="325"/>
      <c r="G64" s="326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66" ht="12.75">
      <c r="A66" s="155" t="s">
        <v>192</v>
      </c>
    </row>
    <row r="200" ht="12.75">
      <c r="C200" s="41" t="s">
        <v>184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70" zoomScaleNormal="70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4.7109375" style="19" customWidth="1"/>
    <col min="5" max="5" width="17.00390625" style="19" customWidth="1"/>
    <col min="6" max="6" width="14.140625" style="19" customWidth="1"/>
    <col min="7" max="7" width="11.421875" style="19" customWidth="1"/>
    <col min="8" max="29" width="11.421875" style="110" customWidth="1"/>
    <col min="30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20.25">
      <c r="A1" s="34" t="s">
        <v>128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0"/>
    </row>
    <row r="3" spans="1:6" ht="16.5" thickBot="1">
      <c r="A3" s="93"/>
      <c r="B3" s="93"/>
      <c r="C3" s="93"/>
      <c r="D3" s="93"/>
      <c r="E3" s="93"/>
      <c r="F3" s="93"/>
    </row>
    <row r="4" spans="1:7" ht="30" customHeight="1">
      <c r="A4" s="327" t="s">
        <v>129</v>
      </c>
      <c r="B4" s="328"/>
      <c r="C4" s="258" t="s">
        <v>166</v>
      </c>
      <c r="D4" s="258" t="s">
        <v>167</v>
      </c>
      <c r="E4" s="258" t="s">
        <v>169</v>
      </c>
      <c r="F4" s="258" t="s">
        <v>185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5762</v>
      </c>
      <c r="D8" s="95">
        <v>7667</v>
      </c>
      <c r="E8" s="95">
        <v>8229</v>
      </c>
      <c r="F8" s="95">
        <v>9767</v>
      </c>
      <c r="G8" s="281"/>
    </row>
    <row r="9" spans="2:7" ht="15" customHeight="1">
      <c r="B9" s="94" t="s">
        <v>27</v>
      </c>
      <c r="C9" s="95">
        <v>4230</v>
      </c>
      <c r="D9" s="95">
        <v>6102</v>
      </c>
      <c r="E9" s="95">
        <v>6645</v>
      </c>
      <c r="F9" s="95">
        <v>8033</v>
      </c>
      <c r="G9" s="281"/>
    </row>
    <row r="10" spans="1:7" ht="15" customHeight="1">
      <c r="A10" s="96"/>
      <c r="B10" s="97" t="s">
        <v>28</v>
      </c>
      <c r="C10" s="98">
        <v>1532</v>
      </c>
      <c r="D10" s="98">
        <v>1565</v>
      </c>
      <c r="E10" s="98">
        <v>1584</v>
      </c>
      <c r="F10" s="98">
        <v>1734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5762</v>
      </c>
      <c r="D17" s="95">
        <v>7667</v>
      </c>
      <c r="E17" s="95">
        <v>8229</v>
      </c>
      <c r="F17" s="95">
        <v>9767</v>
      </c>
      <c r="G17" s="284"/>
    </row>
    <row r="18" spans="2:7" ht="13.5">
      <c r="B18" s="99" t="s">
        <v>27</v>
      </c>
      <c r="C18" s="95">
        <v>4230</v>
      </c>
      <c r="D18" s="95">
        <v>6102</v>
      </c>
      <c r="E18" s="95">
        <v>6645</v>
      </c>
      <c r="F18" s="95">
        <v>8033</v>
      </c>
      <c r="G18" s="285"/>
    </row>
    <row r="19" spans="1:7" ht="14.25" thickBot="1">
      <c r="A19" s="102"/>
      <c r="B19" s="103" t="s">
        <v>28</v>
      </c>
      <c r="C19" s="95">
        <v>1532</v>
      </c>
      <c r="D19" s="95">
        <v>1565</v>
      </c>
      <c r="E19" s="95">
        <v>1584</v>
      </c>
      <c r="F19" s="95">
        <v>1734</v>
      </c>
      <c r="G19" s="281"/>
    </row>
    <row r="20" spans="1:7" ht="13.5" customHeight="1">
      <c r="A20" s="329" t="s">
        <v>100</v>
      </c>
      <c r="B20" s="329"/>
      <c r="C20" s="329"/>
      <c r="D20" s="329"/>
      <c r="E20" s="329"/>
      <c r="F20" s="329"/>
      <c r="G20" s="281"/>
    </row>
    <row r="21" spans="1:7" ht="21" customHeight="1">
      <c r="A21" s="330"/>
      <c r="B21" s="330"/>
      <c r="C21" s="330"/>
      <c r="D21" s="330"/>
      <c r="E21" s="330"/>
      <c r="F21" s="330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130</v>
      </c>
      <c r="B23" s="35"/>
      <c r="C23" s="35"/>
      <c r="D23" s="35"/>
      <c r="E23" s="35"/>
      <c r="F23" s="35"/>
      <c r="G23" s="281"/>
    </row>
    <row r="24" spans="1:7" ht="20.25">
      <c r="A24" s="35" t="s">
        <v>131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44206</v>
      </c>
      <c r="D26" s="255">
        <v>44213</v>
      </c>
      <c r="E26" s="255">
        <v>44220</v>
      </c>
      <c r="F26" s="255">
        <v>44227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1018549</v>
      </c>
      <c r="D27" s="257">
        <v>1018548</v>
      </c>
      <c r="E27" s="257">
        <v>1018533</v>
      </c>
      <c r="F27" s="257">
        <v>1019350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2648117</v>
      </c>
      <c r="D28" s="106">
        <v>2655666</v>
      </c>
      <c r="E28" s="106">
        <v>2663748</v>
      </c>
      <c r="F28" s="106">
        <v>2673776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2359696</v>
      </c>
      <c r="D29" s="106">
        <v>2359555</v>
      </c>
      <c r="E29" s="106">
        <v>2359480</v>
      </c>
      <c r="F29" s="106">
        <v>2358670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1760246</v>
      </c>
      <c r="D30" s="106">
        <v>1760185</v>
      </c>
      <c r="E30" s="106">
        <v>1760095</v>
      </c>
      <c r="F30" s="106">
        <v>1759569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7786608</v>
      </c>
      <c r="D31" s="109">
        <v>7793954</v>
      </c>
      <c r="E31" s="109">
        <v>7801856</v>
      </c>
      <c r="F31" s="109">
        <v>7811365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2.75">
      <c r="B35" s="110"/>
      <c r="C35" s="110"/>
      <c r="D35" s="110"/>
      <c r="E35" s="110"/>
      <c r="F35" s="110"/>
      <c r="G35" s="110"/>
      <c r="H35" s="249"/>
      <c r="I35" s="248"/>
    </row>
    <row r="36" spans="2:9" ht="12.75">
      <c r="B36" s="110"/>
      <c r="C36" s="110"/>
      <c r="D36" s="110"/>
      <c r="E36" s="110"/>
      <c r="F36" s="110"/>
      <c r="G36" s="110"/>
      <c r="H36" s="248"/>
      <c r="I36" s="248"/>
    </row>
    <row r="37" spans="2:9" ht="12.75">
      <c r="B37" s="110"/>
      <c r="C37" s="110"/>
      <c r="D37" s="110"/>
      <c r="E37" s="110"/>
      <c r="F37" s="110"/>
      <c r="G37" s="110"/>
      <c r="H37" s="248"/>
      <c r="I37" s="248"/>
    </row>
    <row r="38" spans="2:9" ht="12.75">
      <c r="B38" s="110"/>
      <c r="C38" s="110"/>
      <c r="D38" s="110"/>
      <c r="E38" s="110"/>
      <c r="F38" s="110"/>
      <c r="G38" s="110"/>
      <c r="H38" s="249"/>
      <c r="I38" s="248"/>
    </row>
    <row r="39" spans="2:9" ht="12.75">
      <c r="B39" s="110"/>
      <c r="C39" s="110"/>
      <c r="D39" s="110"/>
      <c r="E39" s="110"/>
      <c r="F39" s="110"/>
      <c r="G39" s="110"/>
      <c r="H39" s="248"/>
      <c r="I39" s="248"/>
    </row>
    <row r="40" spans="8:9" ht="12.75">
      <c r="H40" s="248"/>
      <c r="I40" s="248"/>
    </row>
    <row r="41" spans="8:9" ht="12.75">
      <c r="H41" s="249"/>
      <c r="I41" s="248"/>
    </row>
    <row r="42" spans="8:9" ht="12.75">
      <c r="H42" s="248"/>
      <c r="I42" s="248"/>
    </row>
    <row r="43" spans="8:9" ht="12.75">
      <c r="H43" s="248"/>
      <c r="I43" s="248"/>
    </row>
    <row r="44" spans="8:9" ht="12.75">
      <c r="H44" s="249"/>
      <c r="I44" s="248"/>
    </row>
    <row r="200" ht="12.75">
      <c r="C200" s="19" t="s">
        <v>184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4.25">
      <c r="A1" s="112"/>
      <c r="B1" s="331" t="s">
        <v>132</v>
      </c>
      <c r="C1" s="331"/>
      <c r="D1" s="331"/>
      <c r="E1" s="331"/>
      <c r="F1" s="331"/>
      <c r="G1" s="113"/>
      <c r="H1" s="114" t="s">
        <v>133</v>
      </c>
      <c r="I1" s="114"/>
      <c r="J1" s="114"/>
      <c r="K1" s="114"/>
      <c r="L1" s="114"/>
      <c r="M1" s="113"/>
      <c r="N1" s="113"/>
    </row>
    <row r="2" spans="1:14" s="120" customFormat="1" ht="20.25">
      <c r="A2" s="116"/>
      <c r="B2" s="332" t="s">
        <v>160</v>
      </c>
      <c r="C2" s="332"/>
      <c r="D2" s="332"/>
      <c r="E2" s="332"/>
      <c r="F2" s="332"/>
      <c r="G2" s="117"/>
      <c r="H2" s="118" t="s">
        <v>134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135</v>
      </c>
      <c r="D3" s="122"/>
      <c r="E3" s="122"/>
      <c r="F3" s="121"/>
      <c r="G3" s="6"/>
      <c r="H3" s="122" t="s">
        <v>135</v>
      </c>
      <c r="I3" s="122"/>
      <c r="J3" s="122"/>
      <c r="K3" s="122"/>
      <c r="L3" s="122"/>
      <c r="M3" s="6"/>
      <c r="N3" s="6"/>
      <c r="O3" s="120"/>
    </row>
    <row r="4" spans="1:14" ht="12.75">
      <c r="A4" s="123"/>
      <c r="B4" s="124" t="s">
        <v>173</v>
      </c>
      <c r="C4" s="125" t="s">
        <v>174</v>
      </c>
      <c r="D4" s="125" t="s">
        <v>175</v>
      </c>
      <c r="E4" s="125" t="s">
        <v>176</v>
      </c>
      <c r="G4" s="6"/>
      <c r="H4" s="123"/>
      <c r="I4" s="124" t="s">
        <v>175</v>
      </c>
      <c r="J4" s="124" t="s">
        <v>177</v>
      </c>
      <c r="K4" s="124" t="s">
        <v>178</v>
      </c>
      <c r="L4" s="124" t="s">
        <v>179</v>
      </c>
      <c r="M4" s="6"/>
      <c r="N4" s="6"/>
    </row>
    <row r="5" spans="1:14" ht="12.75">
      <c r="A5" s="126"/>
      <c r="B5" s="127" t="s">
        <v>136</v>
      </c>
      <c r="C5" s="127" t="s">
        <v>137</v>
      </c>
      <c r="D5" s="127" t="s">
        <v>138</v>
      </c>
      <c r="E5" s="127" t="s">
        <v>161</v>
      </c>
      <c r="G5" s="6"/>
      <c r="H5" s="126"/>
      <c r="I5" s="127" t="s">
        <v>138</v>
      </c>
      <c r="J5" s="127" t="s">
        <v>139</v>
      </c>
      <c r="K5" s="127" t="s">
        <v>140</v>
      </c>
      <c r="L5" s="127" t="s">
        <v>180</v>
      </c>
      <c r="M5" s="6"/>
      <c r="N5" s="7"/>
    </row>
    <row r="6" spans="1:14" ht="12.75">
      <c r="A6" s="128" t="s">
        <v>141</v>
      </c>
      <c r="B6" s="129">
        <v>3.5458</v>
      </c>
      <c r="C6" s="129">
        <v>4.07</v>
      </c>
      <c r="D6" s="129">
        <v>4.1123</v>
      </c>
      <c r="E6" s="129">
        <v>4.35</v>
      </c>
      <c r="G6" s="6"/>
      <c r="H6" s="130" t="s">
        <v>99</v>
      </c>
      <c r="I6" s="129">
        <v>8.9805</v>
      </c>
      <c r="J6" s="129">
        <v>9.6218</v>
      </c>
      <c r="K6" s="129" t="s">
        <v>190</v>
      </c>
      <c r="L6" s="129" t="s">
        <v>190</v>
      </c>
      <c r="M6" s="6"/>
      <c r="N6" s="6"/>
    </row>
    <row r="7" spans="1:14" ht="12.75">
      <c r="A7" s="130" t="s">
        <v>22</v>
      </c>
      <c r="B7" s="129">
        <v>2.9114</v>
      </c>
      <c r="C7" s="129">
        <v>3.4697</v>
      </c>
      <c r="D7" s="129">
        <v>3.4993</v>
      </c>
      <c r="E7" s="129">
        <v>3.825</v>
      </c>
      <c r="G7" s="6"/>
      <c r="H7" s="130" t="s">
        <v>22</v>
      </c>
      <c r="I7" s="129">
        <v>6.8626</v>
      </c>
      <c r="J7" s="129">
        <v>7.5629</v>
      </c>
      <c r="K7" s="129">
        <v>6.6553</v>
      </c>
      <c r="L7" s="129">
        <v>6.5926</v>
      </c>
      <c r="M7" s="6"/>
      <c r="N7" s="6"/>
    </row>
    <row r="8" spans="1:14" ht="12.75">
      <c r="A8" s="130" t="s">
        <v>23</v>
      </c>
      <c r="B8" s="129">
        <v>2.9939</v>
      </c>
      <c r="C8" s="129">
        <v>3.6752</v>
      </c>
      <c r="D8" s="129">
        <v>3.655</v>
      </c>
      <c r="E8" s="129">
        <v>3.8289</v>
      </c>
      <c r="G8" s="6"/>
      <c r="H8" s="130" t="s">
        <v>23</v>
      </c>
      <c r="I8" s="129">
        <v>8.4688</v>
      </c>
      <c r="J8" s="129">
        <v>8.7279</v>
      </c>
      <c r="K8" s="129">
        <v>7.0598</v>
      </c>
      <c r="L8" s="129">
        <v>7.1264</v>
      </c>
      <c r="M8" s="6"/>
      <c r="N8" s="6"/>
    </row>
    <row r="9" spans="1:14" ht="12.75">
      <c r="A9" s="131" t="s">
        <v>24</v>
      </c>
      <c r="B9" s="132">
        <v>3.0481</v>
      </c>
      <c r="C9" s="132">
        <v>3.6877</v>
      </c>
      <c r="D9" s="132">
        <v>3.7465</v>
      </c>
      <c r="E9" s="132">
        <v>3.9956</v>
      </c>
      <c r="G9" s="6"/>
      <c r="H9" s="131" t="s">
        <v>24</v>
      </c>
      <c r="I9" s="132">
        <v>7.6415</v>
      </c>
      <c r="J9" s="132">
        <v>7.607</v>
      </c>
      <c r="K9" s="132">
        <v>6.516</v>
      </c>
      <c r="L9" s="132">
        <v>6.507</v>
      </c>
      <c r="M9" s="6"/>
      <c r="N9" s="6"/>
    </row>
    <row r="10" spans="1:14" ht="13.5" thickBot="1">
      <c r="A10" s="133" t="s">
        <v>142</v>
      </c>
      <c r="B10" s="134">
        <v>3.0196</v>
      </c>
      <c r="C10" s="134">
        <v>3.6396</v>
      </c>
      <c r="D10" s="134">
        <v>3.6635</v>
      </c>
      <c r="E10" s="134">
        <v>3.9123</v>
      </c>
      <c r="G10" s="6"/>
      <c r="H10" s="133" t="s">
        <v>142</v>
      </c>
      <c r="I10" s="135">
        <v>7.7877</v>
      </c>
      <c r="J10" s="135">
        <v>8.1408</v>
      </c>
      <c r="K10" s="135">
        <v>6.7621</v>
      </c>
      <c r="L10" s="135">
        <v>6.758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5" customFormat="1" ht="14.25">
      <c r="A13" s="114" t="s">
        <v>143</v>
      </c>
      <c r="B13" s="114"/>
      <c r="C13" s="114"/>
      <c r="D13" s="114"/>
      <c r="E13" s="114"/>
      <c r="F13" s="114"/>
      <c r="G13" s="113"/>
      <c r="H13" s="114" t="s">
        <v>144</v>
      </c>
      <c r="I13" s="114"/>
      <c r="J13" s="114"/>
      <c r="K13" s="114"/>
      <c r="L13" s="114"/>
      <c r="M13" s="113"/>
      <c r="N13" s="113"/>
    </row>
    <row r="14" spans="1:14" s="120" customFormat="1" ht="20.25">
      <c r="A14" s="118" t="s">
        <v>145</v>
      </c>
      <c r="B14" s="118"/>
      <c r="C14" s="119"/>
      <c r="D14" s="119"/>
      <c r="E14" s="119"/>
      <c r="F14" s="119"/>
      <c r="G14" s="117"/>
      <c r="H14" s="119" t="s">
        <v>146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135</v>
      </c>
      <c r="B15" s="122"/>
      <c r="C15" s="122"/>
      <c r="D15" s="122"/>
      <c r="E15" s="122"/>
      <c r="F15" s="122"/>
      <c r="G15" s="6"/>
      <c r="H15" s="122" t="s">
        <v>135</v>
      </c>
      <c r="I15" s="122"/>
      <c r="J15" s="122"/>
      <c r="K15" s="122"/>
      <c r="L15" s="122"/>
      <c r="M15" s="6"/>
      <c r="N15" s="6"/>
    </row>
    <row r="16" spans="1:14" ht="15" customHeight="1">
      <c r="A16" s="123"/>
      <c r="B16" s="124" t="s">
        <v>175</v>
      </c>
      <c r="C16" s="125" t="s">
        <v>177</v>
      </c>
      <c r="D16" s="125" t="s">
        <v>178</v>
      </c>
      <c r="E16" s="125" t="s">
        <v>181</v>
      </c>
      <c r="F16" s="125" t="s">
        <v>182</v>
      </c>
      <c r="G16" s="6"/>
      <c r="H16" s="123"/>
      <c r="I16" s="124" t="s">
        <v>175</v>
      </c>
      <c r="J16" s="124" t="s">
        <v>177</v>
      </c>
      <c r="K16" s="124" t="s">
        <v>178</v>
      </c>
      <c r="L16" s="124" t="s">
        <v>179</v>
      </c>
      <c r="M16" s="6"/>
      <c r="N16" s="6"/>
    </row>
    <row r="17" spans="1:14" ht="15" customHeight="1">
      <c r="A17" s="126"/>
      <c r="B17" s="127" t="s">
        <v>138</v>
      </c>
      <c r="C17" s="127" t="s">
        <v>139</v>
      </c>
      <c r="D17" s="127" t="s">
        <v>140</v>
      </c>
      <c r="E17" s="127" t="s">
        <v>147</v>
      </c>
      <c r="F17" s="127" t="s">
        <v>183</v>
      </c>
      <c r="G17" s="6"/>
      <c r="H17" s="126"/>
      <c r="I17" s="127" t="s">
        <v>138</v>
      </c>
      <c r="J17" s="127" t="s">
        <v>139</v>
      </c>
      <c r="K17" s="127" t="s">
        <v>140</v>
      </c>
      <c r="L17" s="127" t="s">
        <v>180</v>
      </c>
      <c r="M17" s="6"/>
      <c r="N17" s="6"/>
    </row>
    <row r="18" spans="1:14" ht="15" customHeight="1">
      <c r="A18" s="130" t="s">
        <v>99</v>
      </c>
      <c r="B18" s="129">
        <v>8.8214</v>
      </c>
      <c r="C18" s="129">
        <v>10.2363</v>
      </c>
      <c r="D18" s="129" t="s">
        <v>190</v>
      </c>
      <c r="E18" s="129" t="s">
        <v>190</v>
      </c>
      <c r="F18" s="129" t="s">
        <v>190</v>
      </c>
      <c r="G18" s="6"/>
      <c r="H18" s="130" t="s">
        <v>99</v>
      </c>
      <c r="I18" s="129">
        <v>6.3589</v>
      </c>
      <c r="J18" s="129">
        <v>9.0751</v>
      </c>
      <c r="K18" s="129" t="s">
        <v>190</v>
      </c>
      <c r="L18" s="129" t="s">
        <v>190</v>
      </c>
      <c r="M18" s="6"/>
      <c r="N18" s="6"/>
    </row>
    <row r="19" spans="1:14" ht="15" customHeight="1">
      <c r="A19" s="130" t="s">
        <v>22</v>
      </c>
      <c r="B19" s="129">
        <v>6.4997</v>
      </c>
      <c r="C19" s="129">
        <v>8.4494</v>
      </c>
      <c r="D19" s="129">
        <v>6.0782</v>
      </c>
      <c r="E19" s="129">
        <v>10.4763</v>
      </c>
      <c r="F19" s="129">
        <v>11.3315</v>
      </c>
      <c r="G19" s="6"/>
      <c r="H19" s="130" t="s">
        <v>22</v>
      </c>
      <c r="I19" s="129">
        <v>2.6527</v>
      </c>
      <c r="J19" s="129">
        <v>6.3707</v>
      </c>
      <c r="K19" s="129">
        <v>3.14</v>
      </c>
      <c r="L19" s="129">
        <v>6.6071</v>
      </c>
      <c r="M19" s="6"/>
      <c r="N19" s="6"/>
    </row>
    <row r="20" spans="1:14" ht="15" customHeight="1">
      <c r="A20" s="130" t="s">
        <v>23</v>
      </c>
      <c r="B20" s="129">
        <v>6.8652</v>
      </c>
      <c r="C20" s="129">
        <v>8.5658</v>
      </c>
      <c r="D20" s="129">
        <v>5.8497</v>
      </c>
      <c r="E20" s="129" t="s">
        <v>190</v>
      </c>
      <c r="F20" s="129" t="s">
        <v>190</v>
      </c>
      <c r="G20" s="6"/>
      <c r="H20" s="130" t="s">
        <v>23</v>
      </c>
      <c r="I20" s="129">
        <v>1.5371</v>
      </c>
      <c r="J20" s="129">
        <v>5.2328</v>
      </c>
      <c r="K20" s="129">
        <v>2.0286</v>
      </c>
      <c r="L20" s="129">
        <v>5.9617</v>
      </c>
      <c r="M20" s="6"/>
      <c r="N20" s="6"/>
    </row>
    <row r="21" spans="1:14" ht="15" customHeight="1">
      <c r="A21" s="131" t="s">
        <v>24</v>
      </c>
      <c r="B21" s="132">
        <v>7.7352</v>
      </c>
      <c r="C21" s="132">
        <v>8.5864</v>
      </c>
      <c r="D21" s="132">
        <v>6.2555</v>
      </c>
      <c r="E21" s="132">
        <v>10.5166</v>
      </c>
      <c r="F21" s="132">
        <v>11.3246</v>
      </c>
      <c r="G21" s="6"/>
      <c r="H21" s="131" t="s">
        <v>24</v>
      </c>
      <c r="I21" s="132">
        <v>4.9736</v>
      </c>
      <c r="J21" s="132">
        <v>7.2406</v>
      </c>
      <c r="K21" s="132">
        <v>4.1027</v>
      </c>
      <c r="L21" s="132">
        <v>7.2547</v>
      </c>
      <c r="M21" s="6"/>
      <c r="N21" s="6"/>
    </row>
    <row r="22" spans="1:14" ht="15" customHeight="1" thickBot="1">
      <c r="A22" s="133" t="s">
        <v>142</v>
      </c>
      <c r="B22" s="135">
        <v>7.1822</v>
      </c>
      <c r="C22" s="135">
        <v>8.6966</v>
      </c>
      <c r="D22" s="135">
        <v>6.0511</v>
      </c>
      <c r="E22" s="135">
        <v>10.4925</v>
      </c>
      <c r="F22" s="135">
        <v>11.3288</v>
      </c>
      <c r="G22" s="6"/>
      <c r="H22" s="133" t="s">
        <v>142</v>
      </c>
      <c r="I22" s="135">
        <v>3.3019</v>
      </c>
      <c r="J22" s="135">
        <v>6.5089</v>
      </c>
      <c r="K22" s="135">
        <v>3.0646</v>
      </c>
      <c r="L22" s="135">
        <v>6.5895</v>
      </c>
      <c r="M22" s="6"/>
      <c r="N22" s="6"/>
    </row>
    <row r="23" spans="1:14" ht="13.5" customHeight="1">
      <c r="A23" s="136" t="s">
        <v>101</v>
      </c>
      <c r="B23" s="13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8" customFormat="1" ht="27" customHeight="1">
      <c r="A24" s="333" t="s">
        <v>148</v>
      </c>
      <c r="B24" s="333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137"/>
      <c r="N24" s="137"/>
    </row>
    <row r="25" spans="1:7" s="138" customFormat="1" ht="14.25" customHeight="1">
      <c r="A25" s="139" t="s">
        <v>149</v>
      </c>
      <c r="B25" s="139"/>
      <c r="G25" s="140"/>
    </row>
    <row r="26" spans="1:2" s="138" customFormat="1" ht="14.25" customHeight="1">
      <c r="A26" s="139" t="s">
        <v>150</v>
      </c>
      <c r="B26" s="139"/>
    </row>
    <row r="27" ht="12.7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2"/>
  <sheetViews>
    <sheetView showGridLines="0" zoomScale="115" zoomScaleNormal="115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3" sqref="A3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2" width="11.421875" style="155" customWidth="1"/>
    <col min="13" max="20" width="16.57421875" style="19" customWidth="1"/>
    <col min="21" max="242" width="11.421875" style="19" customWidth="1"/>
    <col min="243" max="243" width="50.8515625" style="19" customWidth="1"/>
    <col min="244" max="244" width="9.7109375" style="19" customWidth="1"/>
    <col min="245" max="245" width="10.421875" style="19" customWidth="1"/>
    <col min="246" max="246" width="11.00390625" style="19" customWidth="1"/>
    <col min="247" max="247" width="7.421875" style="19" customWidth="1"/>
    <col min="248" max="248" width="11.00390625" style="19" customWidth="1"/>
    <col min="249" max="249" width="7.421875" style="19" customWidth="1"/>
    <col min="250" max="250" width="11.00390625" style="19" customWidth="1"/>
    <col min="251" max="251" width="7.421875" style="19" customWidth="1"/>
    <col min="252" max="252" width="11.421875" style="19" bestFit="1" customWidth="1"/>
    <col min="253" max="253" width="10.00390625" style="19" customWidth="1"/>
    <col min="254" max="254" width="11.421875" style="19" customWidth="1"/>
    <col min="255" max="255" width="13.00390625" style="19" customWidth="1"/>
    <col min="256" max="16384" width="7.7109375" style="19" customWidth="1"/>
  </cols>
  <sheetData>
    <row r="1" spans="1:16" s="146" customFormat="1" ht="18.7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5"/>
      <c r="N1" s="145"/>
      <c r="O1" s="145"/>
      <c r="P1" s="145"/>
    </row>
    <row r="2" spans="1:16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5"/>
      <c r="N2" s="145"/>
      <c r="O2" s="145"/>
      <c r="P2" s="145"/>
    </row>
    <row r="3" spans="1:16" s="146" customFormat="1" ht="15.75">
      <c r="A3" s="150">
        <v>44225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5"/>
      <c r="N3" s="145"/>
      <c r="O3" s="145"/>
      <c r="P3" s="145"/>
    </row>
    <row r="4" spans="1:16" s="146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5"/>
      <c r="N4" s="145"/>
      <c r="O4" s="145"/>
      <c r="P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6.5">
      <c r="A6" s="156"/>
      <c r="B6" s="335" t="s">
        <v>99</v>
      </c>
      <c r="C6" s="335"/>
      <c r="D6" s="335" t="s">
        <v>22</v>
      </c>
      <c r="E6" s="335"/>
      <c r="F6" s="335" t="s">
        <v>23</v>
      </c>
      <c r="G6" s="335"/>
      <c r="H6" s="335" t="s">
        <v>24</v>
      </c>
      <c r="I6" s="335"/>
      <c r="J6" s="335" t="s">
        <v>64</v>
      </c>
      <c r="K6" s="335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4" s="155" customFormat="1" ht="16.5" customHeight="1">
      <c r="A9" s="162" t="s">
        <v>33</v>
      </c>
      <c r="B9" s="163">
        <v>7156840.62887</v>
      </c>
      <c r="C9" s="164">
        <v>50.90943967660774</v>
      </c>
      <c r="D9" s="163">
        <v>31396659.673345</v>
      </c>
      <c r="E9" s="164">
        <v>52.41964661531946</v>
      </c>
      <c r="F9" s="163">
        <v>26742078.110966</v>
      </c>
      <c r="G9" s="164">
        <v>53.952516288913124</v>
      </c>
      <c r="H9" s="163">
        <v>20841673.759337</v>
      </c>
      <c r="I9" s="164">
        <v>52.1191349771705</v>
      </c>
      <c r="J9" s="163">
        <v>86137252.17251801</v>
      </c>
      <c r="K9" s="164">
        <v>52.68098457433115</v>
      </c>
      <c r="M9" s="165"/>
      <c r="N9" s="165"/>
    </row>
    <row r="10" spans="1:14" s="155" customFormat="1" ht="16.5" customHeight="1">
      <c r="A10" s="166" t="s">
        <v>34</v>
      </c>
      <c r="B10" s="163">
        <v>2352774.479578</v>
      </c>
      <c r="C10" s="164">
        <v>16.736215971830337</v>
      </c>
      <c r="D10" s="163">
        <v>10332792.770006</v>
      </c>
      <c r="E10" s="164">
        <v>17.25155959864363</v>
      </c>
      <c r="F10" s="163">
        <v>8244485.430361</v>
      </c>
      <c r="G10" s="164">
        <v>16.633364566116395</v>
      </c>
      <c r="H10" s="163">
        <v>7088167.946926</v>
      </c>
      <c r="I10" s="164">
        <v>17.725504497986236</v>
      </c>
      <c r="J10" s="163">
        <v>28018220.626870997</v>
      </c>
      <c r="K10" s="164">
        <v>17.13576195451615</v>
      </c>
      <c r="M10" s="165"/>
      <c r="N10" s="165"/>
    </row>
    <row r="11" spans="1:14" s="155" customFormat="1" ht="16.5" customHeight="1">
      <c r="A11" s="167" t="s">
        <v>78</v>
      </c>
      <c r="B11" s="168">
        <v>0</v>
      </c>
      <c r="C11" s="169">
        <v>0</v>
      </c>
      <c r="D11" s="168">
        <v>0</v>
      </c>
      <c r="E11" s="169">
        <v>0</v>
      </c>
      <c r="F11" s="168">
        <v>268131.360262</v>
      </c>
      <c r="G11" s="169">
        <v>0.540958766258776</v>
      </c>
      <c r="H11" s="168">
        <v>0</v>
      </c>
      <c r="I11" s="169">
        <v>0</v>
      </c>
      <c r="J11" s="168">
        <v>268131.360262</v>
      </c>
      <c r="K11" s="169">
        <v>0.1639874003127714</v>
      </c>
      <c r="M11" s="165"/>
      <c r="N11" s="165"/>
    </row>
    <row r="12" spans="1:14" s="155" customFormat="1" ht="16.5" customHeight="1">
      <c r="A12" s="167" t="s">
        <v>35</v>
      </c>
      <c r="B12" s="168">
        <v>2352774.479578</v>
      </c>
      <c r="C12" s="169">
        <v>16.736215971830337</v>
      </c>
      <c r="D12" s="168">
        <v>10332792.770006</v>
      </c>
      <c r="E12" s="169">
        <v>17.25155959864363</v>
      </c>
      <c r="F12" s="168">
        <v>7976354.070099</v>
      </c>
      <c r="G12" s="169">
        <v>16.09240579985762</v>
      </c>
      <c r="H12" s="168">
        <v>7088167.946926</v>
      </c>
      <c r="I12" s="169">
        <v>17.725504497986236</v>
      </c>
      <c r="J12" s="168">
        <v>27750089.266609</v>
      </c>
      <c r="K12" s="169">
        <v>16.971774554203378</v>
      </c>
      <c r="M12" s="165"/>
      <c r="N12" s="165"/>
    </row>
    <row r="13" spans="1:14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M13" s="165"/>
      <c r="N13" s="165"/>
    </row>
    <row r="14" spans="1:14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M14" s="165"/>
      <c r="N14" s="165"/>
    </row>
    <row r="15" spans="1:14" s="155" customFormat="1" ht="16.5" customHeight="1">
      <c r="A15" s="166" t="s">
        <v>38</v>
      </c>
      <c r="B15" s="163">
        <v>1274872.36001</v>
      </c>
      <c r="C15" s="164">
        <v>9.068671621035</v>
      </c>
      <c r="D15" s="163">
        <v>8037213.280039</v>
      </c>
      <c r="E15" s="164">
        <v>13.418875902562243</v>
      </c>
      <c r="F15" s="163">
        <v>6822821.797162</v>
      </c>
      <c r="G15" s="164">
        <v>13.76513831947809</v>
      </c>
      <c r="H15" s="163">
        <v>5234744.214434</v>
      </c>
      <c r="I15" s="164">
        <v>13.090615630657826</v>
      </c>
      <c r="J15" s="163">
        <v>21369651.651644997</v>
      </c>
      <c r="K15" s="164">
        <v>13.069540304866113</v>
      </c>
      <c r="M15" s="165"/>
      <c r="N15" s="165"/>
    </row>
    <row r="16" spans="1:14" s="155" customFormat="1" ht="16.5" customHeight="1">
      <c r="A16" s="167" t="s">
        <v>84</v>
      </c>
      <c r="B16" s="168">
        <v>217198.204045</v>
      </c>
      <c r="C16" s="169">
        <v>1.5450167804620145</v>
      </c>
      <c r="D16" s="168">
        <v>3818136.421774</v>
      </c>
      <c r="E16" s="169">
        <v>6.374734256472256</v>
      </c>
      <c r="F16" s="168">
        <v>3105018.257887</v>
      </c>
      <c r="G16" s="169">
        <v>6.264417725536648</v>
      </c>
      <c r="H16" s="168">
        <v>2146597.973787</v>
      </c>
      <c r="I16" s="169">
        <v>5.368034776353028</v>
      </c>
      <c r="J16" s="168">
        <v>9286950.857493</v>
      </c>
      <c r="K16" s="175">
        <v>5.67983889114881</v>
      </c>
      <c r="M16" s="165"/>
      <c r="N16" s="165"/>
    </row>
    <row r="17" spans="1:14" s="155" customFormat="1" ht="16.5" customHeight="1">
      <c r="A17" s="167" t="s">
        <v>46</v>
      </c>
      <c r="B17" s="168">
        <v>23343.112404</v>
      </c>
      <c r="C17" s="169">
        <v>0.16604879644823767</v>
      </c>
      <c r="D17" s="168">
        <v>45018.004808</v>
      </c>
      <c r="E17" s="169">
        <v>0.07516175057837599</v>
      </c>
      <c r="F17" s="168">
        <v>45775.06997</v>
      </c>
      <c r="G17" s="169">
        <v>0.0923518433359834</v>
      </c>
      <c r="H17" s="168">
        <v>40723.110402</v>
      </c>
      <c r="I17" s="169">
        <v>0.10183698834558344</v>
      </c>
      <c r="J17" s="168">
        <v>154859.29758399999</v>
      </c>
      <c r="K17" s="175">
        <v>0.09471094168264291</v>
      </c>
      <c r="M17" s="165"/>
      <c r="N17" s="165"/>
    </row>
    <row r="18" spans="1:14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M18" s="165"/>
      <c r="N18" s="165"/>
    </row>
    <row r="19" spans="1:14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M19" s="165"/>
      <c r="N19" s="165"/>
    </row>
    <row r="20" spans="1:14" s="155" customFormat="1" ht="16.5" customHeight="1">
      <c r="A20" s="167" t="s">
        <v>39</v>
      </c>
      <c r="B20" s="168">
        <v>0</v>
      </c>
      <c r="C20" s="169">
        <v>0</v>
      </c>
      <c r="D20" s="168">
        <v>0</v>
      </c>
      <c r="E20" s="169">
        <v>0</v>
      </c>
      <c r="F20" s="168">
        <v>0</v>
      </c>
      <c r="G20" s="169">
        <v>0</v>
      </c>
      <c r="H20" s="168">
        <v>4123.481145</v>
      </c>
      <c r="I20" s="169">
        <v>0.010311660802952191</v>
      </c>
      <c r="J20" s="168">
        <v>4123.481145</v>
      </c>
      <c r="K20" s="175">
        <v>0.0025218943153331396</v>
      </c>
      <c r="M20" s="165"/>
      <c r="N20" s="165"/>
    </row>
    <row r="21" spans="1:14" s="155" customFormat="1" ht="16.5" customHeight="1">
      <c r="A21" s="167" t="s">
        <v>40</v>
      </c>
      <c r="B21" s="168">
        <v>161293.890246</v>
      </c>
      <c r="C21" s="169">
        <v>1.147347272560494</v>
      </c>
      <c r="D21" s="168">
        <v>1058662.200411</v>
      </c>
      <c r="E21" s="169">
        <v>1.7675351138597326</v>
      </c>
      <c r="F21" s="168">
        <v>462543.636256</v>
      </c>
      <c r="G21" s="169">
        <v>0.9331882498391779</v>
      </c>
      <c r="H21" s="168">
        <v>337797.22205</v>
      </c>
      <c r="I21" s="169">
        <v>0.8447353707880535</v>
      </c>
      <c r="J21" s="168">
        <v>2020296.948963</v>
      </c>
      <c r="K21" s="175">
        <v>1.2356005063955922</v>
      </c>
      <c r="M21" s="165"/>
      <c r="N21" s="165"/>
    </row>
    <row r="22" spans="1:14" s="155" customFormat="1" ht="16.5" customHeight="1">
      <c r="A22" s="167" t="s">
        <v>41</v>
      </c>
      <c r="B22" s="168">
        <v>301437.413057</v>
      </c>
      <c r="C22" s="169">
        <v>2.1442436114049714</v>
      </c>
      <c r="D22" s="168">
        <v>1473843.35886</v>
      </c>
      <c r="E22" s="169">
        <v>2.4607187147162386</v>
      </c>
      <c r="F22" s="168">
        <v>1555037.358959</v>
      </c>
      <c r="G22" s="169">
        <v>3.137309602154672</v>
      </c>
      <c r="H22" s="168">
        <v>1292846.188824</v>
      </c>
      <c r="I22" s="169">
        <v>3.2330428831250466</v>
      </c>
      <c r="J22" s="168">
        <v>4623164.3197</v>
      </c>
      <c r="K22" s="175">
        <v>2.8274973030590718</v>
      </c>
      <c r="M22" s="165"/>
      <c r="N22" s="165"/>
    </row>
    <row r="23" spans="1:14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M23" s="165"/>
      <c r="N23" s="165"/>
    </row>
    <row r="24" spans="1:14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M24" s="165"/>
      <c r="N24" s="165"/>
    </row>
    <row r="25" spans="1:14" s="155" customFormat="1" ht="16.5" customHeight="1">
      <c r="A25" s="170" t="s">
        <v>44</v>
      </c>
      <c r="B25" s="168">
        <v>571599.740259</v>
      </c>
      <c r="C25" s="169">
        <v>4.066015160166395</v>
      </c>
      <c r="D25" s="168">
        <v>1641553.294186</v>
      </c>
      <c r="E25" s="169">
        <v>2.74072606693564</v>
      </c>
      <c r="F25" s="168">
        <v>1654447.47409</v>
      </c>
      <c r="G25" s="169">
        <v>3.337870898611608</v>
      </c>
      <c r="H25" s="168">
        <v>1412656.238226</v>
      </c>
      <c r="I25" s="169">
        <v>3.532653951243164</v>
      </c>
      <c r="J25" s="168">
        <v>5280256.746761</v>
      </c>
      <c r="K25" s="175">
        <v>3.2293707682652744</v>
      </c>
      <c r="M25" s="165"/>
      <c r="N25" s="165"/>
    </row>
    <row r="26" spans="1:14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M26" s="165"/>
      <c r="N26" s="165"/>
    </row>
    <row r="27" spans="1:14" s="155" customFormat="1" ht="16.5" customHeight="1">
      <c r="A27" s="166" t="s">
        <v>45</v>
      </c>
      <c r="B27" s="163">
        <v>3086659.97414</v>
      </c>
      <c r="C27" s="164">
        <v>21.95663392611985</v>
      </c>
      <c r="D27" s="163">
        <v>9671785.521772</v>
      </c>
      <c r="E27" s="164">
        <v>16.147946452433438</v>
      </c>
      <c r="F27" s="163">
        <v>8895353.517963</v>
      </c>
      <c r="G27" s="164">
        <v>17.946500028235953</v>
      </c>
      <c r="H27" s="163">
        <v>6283509.280441</v>
      </c>
      <c r="I27" s="164">
        <v>15.713280617440484</v>
      </c>
      <c r="J27" s="163">
        <v>27937308.294316</v>
      </c>
      <c r="K27" s="177">
        <v>17.086276496880867</v>
      </c>
      <c r="M27" s="165"/>
      <c r="N27" s="165"/>
    </row>
    <row r="28" spans="1:14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0</v>
      </c>
      <c r="G28" s="169">
        <v>0</v>
      </c>
      <c r="H28" s="168">
        <v>0</v>
      </c>
      <c r="I28" s="169">
        <v>0</v>
      </c>
      <c r="J28" s="168">
        <v>0</v>
      </c>
      <c r="K28" s="175">
        <v>0</v>
      </c>
      <c r="M28" s="165"/>
      <c r="N28" s="165"/>
    </row>
    <row r="29" spans="1:14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M29" s="165"/>
      <c r="N29" s="165"/>
    </row>
    <row r="30" spans="1:14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M30" s="165"/>
      <c r="N30" s="165"/>
    </row>
    <row r="31" spans="1:14" s="155" customFormat="1" ht="16.5" customHeight="1">
      <c r="A31" s="167" t="s">
        <v>47</v>
      </c>
      <c r="B31" s="168">
        <v>1057387.032138</v>
      </c>
      <c r="C31" s="169">
        <v>7.521612415163732</v>
      </c>
      <c r="D31" s="168">
        <v>3786782.062983</v>
      </c>
      <c r="E31" s="169">
        <v>6.322385235118578</v>
      </c>
      <c r="F31" s="168">
        <v>3606059.278247</v>
      </c>
      <c r="G31" s="169">
        <v>7.275274985777075</v>
      </c>
      <c r="H31" s="168">
        <v>2337484.045164</v>
      </c>
      <c r="I31" s="169">
        <v>5.845386885125127</v>
      </c>
      <c r="J31" s="168">
        <v>10787712.418532</v>
      </c>
      <c r="K31" s="175">
        <v>6.5976949250108845</v>
      </c>
      <c r="M31" s="165"/>
      <c r="N31" s="165"/>
    </row>
    <row r="32" spans="1:14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113557.378551</v>
      </c>
      <c r="G32" s="169">
        <v>0.22910359810394657</v>
      </c>
      <c r="H32" s="168">
        <v>0</v>
      </c>
      <c r="I32" s="169">
        <v>0</v>
      </c>
      <c r="J32" s="168">
        <v>113557.378551</v>
      </c>
      <c r="K32" s="175">
        <v>0.06945095596693952</v>
      </c>
      <c r="M32" s="165"/>
      <c r="N32" s="165"/>
    </row>
    <row r="33" spans="1:14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M33" s="165"/>
      <c r="N33" s="165"/>
    </row>
    <row r="34" spans="1:14" s="155" customFormat="1" ht="16.5" customHeight="1">
      <c r="A34" s="170" t="s">
        <v>44</v>
      </c>
      <c r="B34" s="168">
        <v>2029272.942001</v>
      </c>
      <c r="C34" s="169">
        <v>14.435021510949001</v>
      </c>
      <c r="D34" s="168">
        <v>5856847.096525</v>
      </c>
      <c r="E34" s="169">
        <v>9.778551548923136</v>
      </c>
      <c r="F34" s="168">
        <v>5175736.861166</v>
      </c>
      <c r="G34" s="169">
        <v>10.442121444356951</v>
      </c>
      <c r="H34" s="168">
        <v>3939527.612377</v>
      </c>
      <c r="I34" s="169">
        <v>9.851645014056624</v>
      </c>
      <c r="J34" s="168">
        <v>17001384.512069</v>
      </c>
      <c r="K34" s="175">
        <v>10.397936463410142</v>
      </c>
      <c r="M34" s="165"/>
      <c r="N34" s="165"/>
    </row>
    <row r="35" spans="1:14" s="155" customFormat="1" ht="16.5" customHeight="1">
      <c r="A35" s="167" t="s">
        <v>76</v>
      </c>
      <c r="B35" s="168">
        <v>0</v>
      </c>
      <c r="C35" s="169">
        <v>0</v>
      </c>
      <c r="D35" s="168">
        <v>0</v>
      </c>
      <c r="E35" s="169">
        <v>0</v>
      </c>
      <c r="F35" s="168">
        <v>0</v>
      </c>
      <c r="G35" s="169">
        <v>0</v>
      </c>
      <c r="H35" s="168">
        <v>0</v>
      </c>
      <c r="I35" s="169">
        <v>0</v>
      </c>
      <c r="J35" s="168">
        <v>0</v>
      </c>
      <c r="K35" s="175">
        <v>0</v>
      </c>
      <c r="M35" s="165"/>
      <c r="N35" s="165"/>
    </row>
    <row r="36" spans="1:14" s="155" customFormat="1" ht="16.5" customHeight="1">
      <c r="A36" s="167" t="s">
        <v>49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M36" s="165"/>
      <c r="N36" s="165"/>
    </row>
    <row r="37" spans="1:14" ht="16.5" customHeight="1">
      <c r="A37" s="167" t="s">
        <v>102</v>
      </c>
      <c r="B37" s="168">
        <v>0</v>
      </c>
      <c r="C37" s="169">
        <v>0</v>
      </c>
      <c r="D37" s="168">
        <v>28156.362264</v>
      </c>
      <c r="E37" s="169">
        <v>0.04700966839172509</v>
      </c>
      <c r="F37" s="168">
        <v>0</v>
      </c>
      <c r="G37" s="169">
        <v>0</v>
      </c>
      <c r="H37" s="168">
        <v>6497.6229</v>
      </c>
      <c r="I37" s="169">
        <v>0.01624871825873101</v>
      </c>
      <c r="J37" s="168">
        <v>34653.985164</v>
      </c>
      <c r="K37" s="175">
        <v>0.021194152492900645</v>
      </c>
      <c r="L37" s="19"/>
      <c r="M37" s="171"/>
      <c r="N37" s="171"/>
    </row>
    <row r="38" spans="1:14" ht="16.5" customHeight="1">
      <c r="A38" s="167" t="s">
        <v>50</v>
      </c>
      <c r="B38" s="168">
        <v>0</v>
      </c>
      <c r="C38" s="169">
        <v>0</v>
      </c>
      <c r="D38" s="168">
        <v>0</v>
      </c>
      <c r="E38" s="169">
        <v>0</v>
      </c>
      <c r="F38" s="168">
        <v>0</v>
      </c>
      <c r="G38" s="169">
        <v>0</v>
      </c>
      <c r="H38" s="168">
        <v>0</v>
      </c>
      <c r="I38" s="169">
        <v>0</v>
      </c>
      <c r="J38" s="168">
        <v>0</v>
      </c>
      <c r="K38" s="175">
        <v>0</v>
      </c>
      <c r="L38" s="19"/>
      <c r="M38" s="171"/>
      <c r="N38" s="171"/>
    </row>
    <row r="39" spans="1:14" s="101" customFormat="1" ht="16.5" customHeight="1">
      <c r="A39" s="166" t="s">
        <v>92</v>
      </c>
      <c r="B39" s="163">
        <v>93169.610839</v>
      </c>
      <c r="C39" s="164">
        <v>0.6627523132997303</v>
      </c>
      <c r="D39" s="163">
        <v>2297294.580013</v>
      </c>
      <c r="E39" s="164">
        <v>3.8355471986023635</v>
      </c>
      <c r="F39" s="163">
        <v>1831585.569372</v>
      </c>
      <c r="G39" s="164">
        <v>3.6952494812121177</v>
      </c>
      <c r="H39" s="163">
        <v>1244328.105168</v>
      </c>
      <c r="I39" s="164">
        <v>3.1117128699936467</v>
      </c>
      <c r="J39" s="163">
        <v>5466377.8653919995</v>
      </c>
      <c r="K39" s="177">
        <v>3.3432012368750597</v>
      </c>
      <c r="M39" s="276"/>
      <c r="N39" s="276"/>
    </row>
    <row r="40" spans="1:14" s="155" customFormat="1" ht="16.5" customHeight="1">
      <c r="A40" s="167" t="s">
        <v>120</v>
      </c>
      <c r="B40" s="168">
        <v>0</v>
      </c>
      <c r="C40" s="169">
        <v>0</v>
      </c>
      <c r="D40" s="168">
        <v>252422.521423</v>
      </c>
      <c r="E40" s="169">
        <v>0.42144290215608915</v>
      </c>
      <c r="F40" s="168">
        <v>2.620347</v>
      </c>
      <c r="G40" s="169">
        <v>5.286586689840381E-06</v>
      </c>
      <c r="H40" s="168">
        <v>17398.854722</v>
      </c>
      <c r="I40" s="169">
        <v>0.04350961770994276</v>
      </c>
      <c r="J40" s="168">
        <v>269823.996492</v>
      </c>
      <c r="K40" s="175">
        <v>0.16502260564929633</v>
      </c>
      <c r="M40" s="165"/>
      <c r="N40" s="165"/>
    </row>
    <row r="41" spans="1:14" s="155" customFormat="1" ht="16.5" customHeight="1">
      <c r="A41" s="167" t="s">
        <v>121</v>
      </c>
      <c r="B41" s="168">
        <v>0</v>
      </c>
      <c r="C41" s="169">
        <v>0</v>
      </c>
      <c r="D41" s="168">
        <v>100905.872039</v>
      </c>
      <c r="E41" s="169">
        <v>0.1684717485467296</v>
      </c>
      <c r="F41" s="168">
        <v>92974.141602</v>
      </c>
      <c r="G41" s="169">
        <v>0.1875766299243833</v>
      </c>
      <c r="H41" s="168">
        <v>69730.604375</v>
      </c>
      <c r="I41" s="169">
        <v>0.1743765315313098</v>
      </c>
      <c r="J41" s="168">
        <v>263610.618016</v>
      </c>
      <c r="K41" s="175">
        <v>0.16122254368547773</v>
      </c>
      <c r="M41" s="165"/>
      <c r="N41" s="165"/>
    </row>
    <row r="42" spans="1:14" s="155" customFormat="1" ht="16.5" customHeight="1">
      <c r="A42" s="167" t="s">
        <v>122</v>
      </c>
      <c r="B42" s="168">
        <v>91470.662176</v>
      </c>
      <c r="C42" s="169">
        <v>0.6506670191094769</v>
      </c>
      <c r="D42" s="168">
        <v>541369.695503</v>
      </c>
      <c r="E42" s="169">
        <v>0.9038671126725925</v>
      </c>
      <c r="F42" s="168">
        <v>607003.651357</v>
      </c>
      <c r="G42" s="169">
        <v>1.224638349023403</v>
      </c>
      <c r="H42" s="168">
        <v>241081.045996</v>
      </c>
      <c r="I42" s="169">
        <v>0.6028755522129755</v>
      </c>
      <c r="J42" s="168">
        <v>1480925.055032</v>
      </c>
      <c r="K42" s="175">
        <v>0.9057241554864969</v>
      </c>
      <c r="M42" s="165"/>
      <c r="N42" s="165"/>
    </row>
    <row r="43" spans="1:14" s="155" customFormat="1" ht="16.5" customHeight="1">
      <c r="A43" s="167" t="s">
        <v>123</v>
      </c>
      <c r="B43" s="168">
        <v>1698.948663</v>
      </c>
      <c r="C43" s="169">
        <v>0.012085294190253367</v>
      </c>
      <c r="D43" s="168">
        <v>1402596.491048</v>
      </c>
      <c r="E43" s="169">
        <v>2.3417654352269524</v>
      </c>
      <c r="F43" s="168">
        <v>1131605.156066</v>
      </c>
      <c r="G43" s="169">
        <v>2.283029215677642</v>
      </c>
      <c r="H43" s="168">
        <v>916117.600075</v>
      </c>
      <c r="I43" s="169">
        <v>2.290951168539418</v>
      </c>
      <c r="J43" s="168">
        <v>3452018.1958520003</v>
      </c>
      <c r="K43" s="175">
        <v>2.1112319320537893</v>
      </c>
      <c r="M43" s="165"/>
      <c r="N43" s="165"/>
    </row>
    <row r="44" spans="1:14" s="155" customFormat="1" ht="16.5" customHeight="1">
      <c r="A44" s="166" t="s">
        <v>51</v>
      </c>
      <c r="B44" s="163">
        <v>349364.204303</v>
      </c>
      <c r="C44" s="169">
        <v>2.4851658443228293</v>
      </c>
      <c r="D44" s="163">
        <v>1057573.521513</v>
      </c>
      <c r="E44" s="169">
        <v>1.765717463074443</v>
      </c>
      <c r="F44" s="163">
        <v>947831.796108</v>
      </c>
      <c r="G44" s="169">
        <v>1.9122638938705652</v>
      </c>
      <c r="H44" s="163">
        <v>990924.212368</v>
      </c>
      <c r="I44" s="169">
        <v>2.4780213610923103</v>
      </c>
      <c r="J44" s="163">
        <v>3345693.7342919996</v>
      </c>
      <c r="K44" s="175">
        <v>2.046204581191725</v>
      </c>
      <c r="M44" s="165"/>
      <c r="N44" s="165"/>
    </row>
    <row r="45" spans="1:14" s="155" customFormat="1" ht="16.5" customHeight="1">
      <c r="A45" s="167" t="s">
        <v>93</v>
      </c>
      <c r="B45" s="168">
        <v>349364.204303</v>
      </c>
      <c r="C45" s="169">
        <v>2.4851658443228293</v>
      </c>
      <c r="D45" s="168">
        <v>566015.535124</v>
      </c>
      <c r="E45" s="169">
        <v>0.9450156366529149</v>
      </c>
      <c r="F45" s="168">
        <v>564831.437355</v>
      </c>
      <c r="G45" s="169">
        <v>1.1395553179500095</v>
      </c>
      <c r="H45" s="168">
        <v>688296.212679</v>
      </c>
      <c r="I45" s="169">
        <v>1.7212342745179423</v>
      </c>
      <c r="J45" s="168">
        <v>2168507.389461</v>
      </c>
      <c r="K45" s="175">
        <v>1.326245050221905</v>
      </c>
      <c r="M45" s="165"/>
      <c r="N45" s="165"/>
    </row>
    <row r="46" spans="1:14" s="155" customFormat="1" ht="16.5" customHeight="1">
      <c r="A46" s="167" t="s">
        <v>52</v>
      </c>
      <c r="B46" s="168">
        <v>0</v>
      </c>
      <c r="C46" s="169">
        <v>0</v>
      </c>
      <c r="D46" s="168">
        <v>453159.746288</v>
      </c>
      <c r="E46" s="169">
        <v>0.7565923893767513</v>
      </c>
      <c r="F46" s="168">
        <v>319003.291917</v>
      </c>
      <c r="G46" s="169">
        <v>0.6435935992689814</v>
      </c>
      <c r="H46" s="168">
        <v>277029.172955</v>
      </c>
      <c r="I46" s="169">
        <v>0.6927716566615553</v>
      </c>
      <c r="J46" s="168">
        <v>1049192.2111600002</v>
      </c>
      <c r="K46" s="175">
        <v>0.6416791492364667</v>
      </c>
      <c r="M46" s="165"/>
      <c r="N46" s="165"/>
    </row>
    <row r="47" spans="1:14" s="155" customFormat="1" ht="16.5" customHeight="1">
      <c r="A47" s="172" t="s">
        <v>163</v>
      </c>
      <c r="B47" s="163">
        <v>0</v>
      </c>
      <c r="C47" s="164"/>
      <c r="D47" s="168">
        <v>0</v>
      </c>
      <c r="E47" s="169"/>
      <c r="F47" s="168">
        <v>0</v>
      </c>
      <c r="G47" s="169"/>
      <c r="H47" s="168">
        <v>0</v>
      </c>
      <c r="I47" s="169"/>
      <c r="J47" s="168">
        <v>0</v>
      </c>
      <c r="K47" s="175">
        <v>0</v>
      </c>
      <c r="M47" s="165"/>
      <c r="N47" s="165"/>
    </row>
    <row r="48" spans="1:14" s="155" customFormat="1" ht="16.5" customHeight="1">
      <c r="A48" s="172" t="s">
        <v>165</v>
      </c>
      <c r="B48" s="163">
        <v>0</v>
      </c>
      <c r="C48" s="164"/>
      <c r="D48" s="168">
        <v>38398.240101</v>
      </c>
      <c r="E48" s="169"/>
      <c r="F48" s="168">
        <v>63997.066835</v>
      </c>
      <c r="G48" s="169"/>
      <c r="H48" s="168">
        <v>25598.826734</v>
      </c>
      <c r="I48" s="169"/>
      <c r="J48" s="168">
        <v>127994.13367000001</v>
      </c>
      <c r="K48" s="175">
        <v>0.07828038173274175</v>
      </c>
      <c r="M48" s="165"/>
      <c r="N48" s="165"/>
    </row>
    <row r="49" spans="1:14" s="155" customFormat="1" ht="16.5" customHeight="1">
      <c r="A49" s="162" t="s">
        <v>53</v>
      </c>
      <c r="B49" s="163">
        <v>6774294.524439</v>
      </c>
      <c r="C49" s="164">
        <v>48.18823784510541</v>
      </c>
      <c r="D49" s="163">
        <v>28833668.996898</v>
      </c>
      <c r="E49" s="164">
        <v>48.140495045199685</v>
      </c>
      <c r="F49" s="163">
        <v>23607623.07236</v>
      </c>
      <c r="G49" s="164">
        <v>47.62870944691945</v>
      </c>
      <c r="H49" s="163">
        <v>19525818.307574</v>
      </c>
      <c r="I49" s="164">
        <v>48.8285524312194</v>
      </c>
      <c r="J49" s="163">
        <v>78741404.901271</v>
      </c>
      <c r="K49" s="164">
        <v>48.157732367140575</v>
      </c>
      <c r="M49" s="165"/>
      <c r="N49" s="165"/>
    </row>
    <row r="50" spans="1:14" s="155" customFormat="1" ht="13.5">
      <c r="A50" s="166" t="s">
        <v>34</v>
      </c>
      <c r="B50" s="163">
        <v>540048.467178</v>
      </c>
      <c r="C50" s="164">
        <v>3.8415784684846126</v>
      </c>
      <c r="D50" s="163">
        <v>2173201.882524</v>
      </c>
      <c r="E50" s="164">
        <v>3.628362886080174</v>
      </c>
      <c r="F50" s="163">
        <v>2710406.031205</v>
      </c>
      <c r="G50" s="164">
        <v>5.468282043802383</v>
      </c>
      <c r="H50" s="163">
        <v>1726355.669343</v>
      </c>
      <c r="I50" s="164">
        <v>4.317127558374832</v>
      </c>
      <c r="J50" s="163">
        <v>7150012.05025</v>
      </c>
      <c r="K50" s="164">
        <v>4.372900980995979</v>
      </c>
      <c r="M50" s="165"/>
      <c r="N50" s="165"/>
    </row>
    <row r="51" spans="1:14" s="155" customFormat="1" ht="16.5" customHeight="1">
      <c r="A51" s="167" t="s">
        <v>54</v>
      </c>
      <c r="B51" s="168">
        <v>540048.467178</v>
      </c>
      <c r="C51" s="169">
        <v>3.8415784684846126</v>
      </c>
      <c r="D51" s="168">
        <v>2173201.882524</v>
      </c>
      <c r="E51" s="169">
        <v>3.628362886080174</v>
      </c>
      <c r="F51" s="168">
        <v>2710406.031205</v>
      </c>
      <c r="G51" s="169">
        <v>5.468282043802383</v>
      </c>
      <c r="H51" s="168">
        <v>1726355.669343</v>
      </c>
      <c r="I51" s="169">
        <v>4.317127558374832</v>
      </c>
      <c r="J51" s="168">
        <v>7150012.05025</v>
      </c>
      <c r="K51" s="169">
        <v>4.372900980995979</v>
      </c>
      <c r="M51" s="165"/>
      <c r="N51" s="165"/>
    </row>
    <row r="52" spans="1:14" s="155" customFormat="1" ht="16.5" customHeight="1">
      <c r="A52" s="166" t="s">
        <v>38</v>
      </c>
      <c r="B52" s="163">
        <v>14882.620633</v>
      </c>
      <c r="C52" s="294">
        <v>0.10586597028431802</v>
      </c>
      <c r="D52" s="163">
        <v>208845.144389</v>
      </c>
      <c r="E52" s="164">
        <v>0.34868641378085785</v>
      </c>
      <c r="F52" s="163">
        <v>438617.855234</v>
      </c>
      <c r="G52" s="164">
        <v>0.8849176522828464</v>
      </c>
      <c r="H52" s="163">
        <v>679935.138786</v>
      </c>
      <c r="I52" s="164">
        <v>1.7003255920476517</v>
      </c>
      <c r="J52" s="163">
        <v>1342280.759042</v>
      </c>
      <c r="K52" s="164">
        <v>0.8209302035765877</v>
      </c>
      <c r="M52" s="165"/>
      <c r="N52" s="165"/>
    </row>
    <row r="53" spans="1:14" s="155" customFormat="1" ht="16.5" customHeight="1">
      <c r="A53" s="173" t="s">
        <v>74</v>
      </c>
      <c r="B53" s="168">
        <v>0</v>
      </c>
      <c r="C53" s="169">
        <v>0</v>
      </c>
      <c r="D53" s="168">
        <v>15107.7285</v>
      </c>
      <c r="E53" s="169">
        <v>0.025223759386178574</v>
      </c>
      <c r="F53" s="168">
        <v>57401.482664</v>
      </c>
      <c r="G53" s="169">
        <v>0.11580829341633217</v>
      </c>
      <c r="H53" s="168">
        <v>234537.60461</v>
      </c>
      <c r="I53" s="169">
        <v>0.5865122548717842</v>
      </c>
      <c r="J53" s="168">
        <v>307046.815774</v>
      </c>
      <c r="K53" s="169">
        <v>0.18778784042229263</v>
      </c>
      <c r="M53" s="165"/>
      <c r="N53" s="165"/>
    </row>
    <row r="54" spans="1:14" s="155" customFormat="1" ht="16.5" customHeight="1">
      <c r="A54" s="167" t="s">
        <v>55</v>
      </c>
      <c r="B54" s="168">
        <v>0</v>
      </c>
      <c r="C54" s="169">
        <v>0</v>
      </c>
      <c r="D54" s="168">
        <v>0</v>
      </c>
      <c r="E54" s="169">
        <v>0</v>
      </c>
      <c r="F54" s="168">
        <v>0</v>
      </c>
      <c r="G54" s="169">
        <v>0</v>
      </c>
      <c r="H54" s="168">
        <v>0</v>
      </c>
      <c r="I54" s="169">
        <v>0</v>
      </c>
      <c r="J54" s="168">
        <v>0</v>
      </c>
      <c r="K54" s="169">
        <v>0</v>
      </c>
      <c r="M54" s="165"/>
      <c r="N54" s="165"/>
    </row>
    <row r="55" spans="1:14" s="155" customFormat="1" ht="16.5" customHeight="1">
      <c r="A55" s="167" t="s">
        <v>83</v>
      </c>
      <c r="B55" s="168">
        <v>0</v>
      </c>
      <c r="C55" s="169">
        <v>0</v>
      </c>
      <c r="D55" s="168">
        <v>0</v>
      </c>
      <c r="E55" s="169">
        <v>0</v>
      </c>
      <c r="F55" s="168">
        <v>0</v>
      </c>
      <c r="G55" s="169">
        <v>0</v>
      </c>
      <c r="H55" s="168">
        <v>0</v>
      </c>
      <c r="I55" s="169">
        <v>0</v>
      </c>
      <c r="J55" s="168">
        <v>0</v>
      </c>
      <c r="K55" s="169">
        <v>0</v>
      </c>
      <c r="M55" s="165"/>
      <c r="N55" s="165"/>
    </row>
    <row r="56" spans="1:14" s="155" customFormat="1" ht="16.5" customHeight="1">
      <c r="A56" s="167" t="s">
        <v>86</v>
      </c>
      <c r="B56" s="168">
        <v>14882.620633</v>
      </c>
      <c r="C56" s="293">
        <v>0.10586597028431802</v>
      </c>
      <c r="D56" s="168">
        <v>193737.415889</v>
      </c>
      <c r="E56" s="169">
        <v>0.32346265439467925</v>
      </c>
      <c r="F56" s="168">
        <v>381216.37257</v>
      </c>
      <c r="G56" s="169">
        <v>0.7691093588665141</v>
      </c>
      <c r="H56" s="168">
        <v>445397.534176</v>
      </c>
      <c r="I56" s="169">
        <v>1.1138133371758678</v>
      </c>
      <c r="J56" s="168">
        <v>1035233.9432679999</v>
      </c>
      <c r="K56" s="169">
        <v>0.6331423631542953</v>
      </c>
      <c r="M56" s="165"/>
      <c r="N56" s="165"/>
    </row>
    <row r="57" spans="1:14" s="155" customFormat="1" ht="16.5" customHeight="1">
      <c r="A57" s="167" t="s">
        <v>91</v>
      </c>
      <c r="B57" s="168">
        <v>0</v>
      </c>
      <c r="C57" s="169">
        <v>0</v>
      </c>
      <c r="D57" s="168">
        <v>0</v>
      </c>
      <c r="E57" s="169">
        <v>0</v>
      </c>
      <c r="F57" s="168">
        <v>0</v>
      </c>
      <c r="G57" s="169">
        <v>0</v>
      </c>
      <c r="H57" s="168">
        <v>0</v>
      </c>
      <c r="I57" s="169">
        <v>0</v>
      </c>
      <c r="J57" s="168">
        <v>0</v>
      </c>
      <c r="K57" s="169">
        <v>0</v>
      </c>
      <c r="M57" s="165"/>
      <c r="N57" s="165"/>
    </row>
    <row r="58" spans="1:14" s="155" customFormat="1" ht="16.5" customHeight="1">
      <c r="A58" s="170" t="s">
        <v>44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63">
        <v>0</v>
      </c>
      <c r="K58" s="169">
        <v>0</v>
      </c>
      <c r="M58" s="165"/>
      <c r="N58" s="165"/>
    </row>
    <row r="59" spans="1:14" s="155" customFormat="1" ht="16.5" customHeight="1">
      <c r="A59" s="166" t="s">
        <v>56</v>
      </c>
      <c r="B59" s="163">
        <v>146218.04563</v>
      </c>
      <c r="C59" s="164">
        <v>1.040106823617684</v>
      </c>
      <c r="D59" s="163">
        <v>522776.977496</v>
      </c>
      <c r="E59" s="164">
        <v>0.872824838822911</v>
      </c>
      <c r="F59" s="163">
        <v>1180091.104896</v>
      </c>
      <c r="G59" s="164">
        <v>2.380850294996129</v>
      </c>
      <c r="H59" s="163">
        <v>407018.110329</v>
      </c>
      <c r="I59" s="164">
        <v>1.0178372464393115</v>
      </c>
      <c r="J59" s="163">
        <v>2256104.238351</v>
      </c>
      <c r="K59" s="164">
        <v>1.3798187146788543</v>
      </c>
      <c r="M59" s="165"/>
      <c r="N59" s="165"/>
    </row>
    <row r="60" spans="1:14" s="155" customFormat="1" ht="16.5" customHeight="1">
      <c r="A60" s="170" t="s">
        <v>77</v>
      </c>
      <c r="B60" s="168">
        <v>146218.04563</v>
      </c>
      <c r="C60" s="169">
        <v>1.040106823617684</v>
      </c>
      <c r="D60" s="168">
        <v>500330.070999</v>
      </c>
      <c r="E60" s="169">
        <v>0.8353476384321058</v>
      </c>
      <c r="F60" s="168">
        <v>1162133.586661</v>
      </c>
      <c r="G60" s="169">
        <v>2.3446207510144665</v>
      </c>
      <c r="H60" s="168">
        <v>407018.110329</v>
      </c>
      <c r="I60" s="169">
        <v>1.0178372464393115</v>
      </c>
      <c r="J60" s="168">
        <v>2215699.813619</v>
      </c>
      <c r="K60" s="169">
        <v>1.355107630654742</v>
      </c>
      <c r="M60" s="165"/>
      <c r="N60" s="165"/>
    </row>
    <row r="61" spans="1:14" ht="16.5" customHeight="1">
      <c r="A61" s="170" t="s">
        <v>44</v>
      </c>
      <c r="B61" s="168">
        <v>0</v>
      </c>
      <c r="C61" s="175">
        <v>0</v>
      </c>
      <c r="D61" s="168">
        <v>22446.906497</v>
      </c>
      <c r="E61" s="169">
        <v>0.03747720039080505</v>
      </c>
      <c r="F61" s="168">
        <v>17957.518235</v>
      </c>
      <c r="G61" s="169">
        <v>0.036229543981662324</v>
      </c>
      <c r="H61" s="168">
        <v>0</v>
      </c>
      <c r="I61" s="169">
        <v>0</v>
      </c>
      <c r="J61" s="168">
        <v>40404.424732</v>
      </c>
      <c r="K61" s="169">
        <v>0.024711084024111995</v>
      </c>
      <c r="L61" s="19"/>
      <c r="M61" s="171"/>
      <c r="N61" s="171"/>
    </row>
    <row r="62" spans="1:14" ht="16.5" customHeight="1">
      <c r="A62" s="166" t="s">
        <v>57</v>
      </c>
      <c r="B62" s="163">
        <v>6073145.390999</v>
      </c>
      <c r="C62" s="177">
        <v>43.20068658272591</v>
      </c>
      <c r="D62" s="163">
        <v>25928844.992489</v>
      </c>
      <c r="E62" s="164">
        <v>43.29062090651575</v>
      </c>
      <c r="F62" s="163">
        <v>19278508.081025</v>
      </c>
      <c r="G62" s="164">
        <v>38.894659455838095</v>
      </c>
      <c r="H62" s="163">
        <v>16712509.389116</v>
      </c>
      <c r="I62" s="164">
        <v>41.7932620343576</v>
      </c>
      <c r="J62" s="163">
        <v>67993007.85362901</v>
      </c>
      <c r="K62" s="164">
        <v>41.58408246788977</v>
      </c>
      <c r="M62" s="171"/>
      <c r="N62" s="171"/>
    </row>
    <row r="63" spans="1:14" ht="16.5" customHeight="1">
      <c r="A63" s="167" t="s">
        <v>151</v>
      </c>
      <c r="B63" s="168">
        <v>491180.329883</v>
      </c>
      <c r="C63" s="175">
        <v>3.4939600685872834</v>
      </c>
      <c r="D63" s="168">
        <v>4911065.51038</v>
      </c>
      <c r="E63" s="169">
        <v>8.199481130706406</v>
      </c>
      <c r="F63" s="168">
        <v>2831864.110153</v>
      </c>
      <c r="G63" s="169">
        <v>5.713325415363508</v>
      </c>
      <c r="H63" s="168">
        <v>3201881.533972</v>
      </c>
      <c r="I63" s="169">
        <v>8.007000674561228</v>
      </c>
      <c r="J63" s="168">
        <v>11435991.484388</v>
      </c>
      <c r="K63" s="169">
        <v>6.994178195684775</v>
      </c>
      <c r="L63" s="19"/>
      <c r="M63" s="171"/>
      <c r="N63" s="171"/>
    </row>
    <row r="64" spans="1:14" ht="16.5" customHeight="1">
      <c r="A64" s="167" t="s">
        <v>91</v>
      </c>
      <c r="B64" s="168">
        <v>5581965.061116</v>
      </c>
      <c r="C64" s="175">
        <v>39.70672651413863</v>
      </c>
      <c r="D64" s="168">
        <v>21017779.48211</v>
      </c>
      <c r="E64" s="169">
        <v>35.091139775811016</v>
      </c>
      <c r="F64" s="168">
        <v>16446643.970872</v>
      </c>
      <c r="G64" s="169">
        <v>33.18133404047459</v>
      </c>
      <c r="H64" s="168">
        <v>13510627.855144</v>
      </c>
      <c r="I64" s="169">
        <v>33.78626135979638</v>
      </c>
      <c r="J64" s="168">
        <v>56557016.369242005</v>
      </c>
      <c r="K64" s="169">
        <v>34.5899042722056</v>
      </c>
      <c r="L64" s="19"/>
      <c r="M64" s="171"/>
      <c r="N64" s="171"/>
    </row>
    <row r="65" spans="1:14" ht="16.5" customHeight="1">
      <c r="A65" s="167" t="s">
        <v>168</v>
      </c>
      <c r="B65" s="168">
        <v>0</v>
      </c>
      <c r="C65" s="175">
        <v>0</v>
      </c>
      <c r="D65" s="168">
        <v>0</v>
      </c>
      <c r="E65" s="169">
        <v>0</v>
      </c>
      <c r="F65" s="168">
        <v>0</v>
      </c>
      <c r="G65" s="169">
        <v>0</v>
      </c>
      <c r="H65" s="168">
        <v>0</v>
      </c>
      <c r="I65" s="169">
        <v>0</v>
      </c>
      <c r="J65" s="168">
        <v>0</v>
      </c>
      <c r="K65" s="169">
        <v>0</v>
      </c>
      <c r="L65" s="19"/>
      <c r="M65" s="171"/>
      <c r="N65" s="171"/>
    </row>
    <row r="66" spans="1:14" ht="16.5" customHeight="1">
      <c r="A66" s="166" t="s">
        <v>51</v>
      </c>
      <c r="B66" s="163">
        <v>0</v>
      </c>
      <c r="C66" s="177">
        <v>0</v>
      </c>
      <c r="D66" s="163">
        <v>0</v>
      </c>
      <c r="E66" s="164">
        <v>0</v>
      </c>
      <c r="F66" s="163">
        <v>0</v>
      </c>
      <c r="G66" s="164">
        <v>0</v>
      </c>
      <c r="H66" s="163">
        <v>0</v>
      </c>
      <c r="I66" s="164">
        <v>0</v>
      </c>
      <c r="J66" s="163">
        <v>0</v>
      </c>
      <c r="K66" s="164">
        <v>0</v>
      </c>
      <c r="L66" s="19"/>
      <c r="M66" s="171"/>
      <c r="N66" s="171"/>
    </row>
    <row r="67" spans="1:14" ht="14.25" customHeight="1">
      <c r="A67" s="167" t="s">
        <v>82</v>
      </c>
      <c r="B67" s="163">
        <v>0</v>
      </c>
      <c r="C67" s="177">
        <v>0</v>
      </c>
      <c r="D67" s="163">
        <v>0</v>
      </c>
      <c r="E67" s="164">
        <v>0</v>
      </c>
      <c r="F67" s="163">
        <v>0</v>
      </c>
      <c r="G67" s="164">
        <v>0</v>
      </c>
      <c r="H67" s="163">
        <v>0</v>
      </c>
      <c r="I67" s="164">
        <v>0</v>
      </c>
      <c r="J67" s="163">
        <v>0</v>
      </c>
      <c r="K67" s="164">
        <v>0</v>
      </c>
      <c r="L67" s="19"/>
      <c r="M67" s="171"/>
      <c r="N67" s="171"/>
    </row>
    <row r="68" spans="1:14" ht="14.25" customHeight="1">
      <c r="A68" s="178"/>
      <c r="B68" s="163"/>
      <c r="C68" s="177"/>
      <c r="D68" s="163"/>
      <c r="E68" s="164"/>
      <c r="F68" s="163"/>
      <c r="G68" s="164"/>
      <c r="H68" s="163"/>
      <c r="I68" s="164"/>
      <c r="J68" s="163"/>
      <c r="K68" s="164"/>
      <c r="L68" s="19"/>
      <c r="M68" s="171"/>
      <c r="N68" s="171"/>
    </row>
    <row r="69" spans="1:14" ht="14.25" customHeight="1">
      <c r="A69" s="179" t="s">
        <v>58</v>
      </c>
      <c r="B69" s="181">
        <v>126848.3451</v>
      </c>
      <c r="C69" s="290">
        <v>0.9023224782868464</v>
      </c>
      <c r="D69" s="181">
        <v>-335495.910784</v>
      </c>
      <c r="E69" s="290">
        <v>-0.5601416605191476</v>
      </c>
      <c r="F69" s="181">
        <v>-783749.582916</v>
      </c>
      <c r="G69" s="290">
        <v>-1.581225735832573</v>
      </c>
      <c r="H69" s="181">
        <v>-378966.224212</v>
      </c>
      <c r="I69" s="290">
        <v>-0.9476874083899011</v>
      </c>
      <c r="J69" s="181">
        <v>-1371363.372812</v>
      </c>
      <c r="K69" s="290">
        <v>-0.8387169414717099</v>
      </c>
      <c r="L69" s="19"/>
      <c r="M69" s="171"/>
      <c r="N69" s="171"/>
    </row>
    <row r="70" spans="1:14" ht="14.25" customHeight="1">
      <c r="A70" s="182" t="s">
        <v>59</v>
      </c>
      <c r="B70" s="163">
        <v>14057983.498409</v>
      </c>
      <c r="C70" s="177">
        <v>100</v>
      </c>
      <c r="D70" s="163">
        <v>59894832.759459</v>
      </c>
      <c r="E70" s="164">
        <v>100</v>
      </c>
      <c r="F70" s="163">
        <v>49565951.60041</v>
      </c>
      <c r="G70" s="164">
        <v>100</v>
      </c>
      <c r="H70" s="163">
        <v>39988525.842699</v>
      </c>
      <c r="I70" s="164">
        <v>100</v>
      </c>
      <c r="J70" s="163">
        <v>163507293.700977</v>
      </c>
      <c r="K70" s="164">
        <v>100</v>
      </c>
      <c r="L70" s="19"/>
      <c r="M70" s="171"/>
      <c r="N70" s="171"/>
    </row>
    <row r="71" spans="1:14" ht="16.5" customHeight="1">
      <c r="A71" s="162" t="s">
        <v>8</v>
      </c>
      <c r="B71" s="163">
        <v>13932212.995653</v>
      </c>
      <c r="C71" s="164">
        <v>99.10534464085669</v>
      </c>
      <c r="D71" s="163">
        <v>59324806.249068</v>
      </c>
      <c r="E71" s="164">
        <v>99.0482876666836</v>
      </c>
      <c r="F71" s="163">
        <v>49124472.518926</v>
      </c>
      <c r="G71" s="164">
        <v>99.10930978377434</v>
      </c>
      <c r="H71" s="163">
        <v>39566836.278664</v>
      </c>
      <c r="I71" s="164">
        <v>98.94547359486624</v>
      </c>
      <c r="J71" s="163">
        <v>161948328.04231098</v>
      </c>
      <c r="K71" s="164">
        <v>99.04654671765465</v>
      </c>
      <c r="M71" s="171"/>
      <c r="N71" s="171"/>
    </row>
    <row r="72" spans="1:14" ht="16.5" customHeight="1">
      <c r="A72" s="162" t="s">
        <v>60</v>
      </c>
      <c r="B72" s="163">
        <v>125770.502756</v>
      </c>
      <c r="C72" s="164">
        <v>0.8946553591433222</v>
      </c>
      <c r="D72" s="163">
        <v>570026.510391</v>
      </c>
      <c r="E72" s="164">
        <v>0.9517123333163954</v>
      </c>
      <c r="F72" s="163">
        <v>441479.081484</v>
      </c>
      <c r="G72" s="164">
        <v>0.8906902162256645</v>
      </c>
      <c r="H72" s="163">
        <v>421689.564035</v>
      </c>
      <c r="I72" s="164">
        <v>1.0545264051337642</v>
      </c>
      <c r="J72" s="163">
        <v>1558965.658666</v>
      </c>
      <c r="K72" s="164">
        <v>0.9534532823453398</v>
      </c>
      <c r="M72" s="171"/>
      <c r="N72" s="171"/>
    </row>
    <row r="73" spans="1:14" ht="18" customHeight="1" thickBot="1">
      <c r="A73" s="183"/>
      <c r="B73" s="183"/>
      <c r="C73" s="183"/>
      <c r="D73" s="183"/>
      <c r="E73" s="184"/>
      <c r="F73" s="183"/>
      <c r="G73" s="183"/>
      <c r="H73" s="183"/>
      <c r="I73" s="183"/>
      <c r="J73" s="185"/>
      <c r="K73" s="183"/>
      <c r="M73" s="171"/>
      <c r="N73" s="171"/>
    </row>
    <row r="74" spans="1:11" s="155" customFormat="1" ht="16.5" customHeight="1">
      <c r="A74" s="186" t="s">
        <v>87</v>
      </c>
      <c r="B74" s="186"/>
      <c r="C74" s="186"/>
      <c r="D74" s="187"/>
      <c r="E74" s="188"/>
      <c r="F74" s="188"/>
      <c r="G74" s="188"/>
      <c r="H74" s="188"/>
      <c r="I74" s="188"/>
      <c r="J74" s="189"/>
      <c r="K74" s="189"/>
    </row>
    <row r="75" spans="1:11" s="155" customFormat="1" ht="13.5">
      <c r="A75" s="186" t="s">
        <v>88</v>
      </c>
      <c r="B75" s="186"/>
      <c r="C75" s="186"/>
      <c r="D75" s="190"/>
      <c r="E75" s="190"/>
      <c r="F75" s="190"/>
      <c r="G75" s="190"/>
      <c r="H75" s="190"/>
      <c r="I75" s="190"/>
      <c r="J75" s="242"/>
      <c r="K75" s="186"/>
    </row>
    <row r="76" spans="1:10" s="155" customFormat="1" ht="13.5">
      <c r="A76" s="186" t="s">
        <v>89</v>
      </c>
      <c r="B76" s="186"/>
      <c r="C76" s="186"/>
      <c r="H76" s="191"/>
      <c r="J76" s="244"/>
    </row>
    <row r="77" spans="1:11" s="155" customFormat="1" ht="13.5">
      <c r="A77" s="186" t="s">
        <v>90</v>
      </c>
      <c r="B77" s="186"/>
      <c r="C77" s="186"/>
      <c r="D77" s="192"/>
      <c r="E77" s="192"/>
      <c r="F77" s="192"/>
      <c r="G77" s="192"/>
      <c r="H77" s="192"/>
      <c r="I77" s="192"/>
      <c r="J77" s="192"/>
      <c r="K77" s="192"/>
    </row>
    <row r="78" spans="1:11" s="155" customFormat="1" ht="13.5">
      <c r="A78" s="186" t="s">
        <v>94</v>
      </c>
      <c r="B78" s="186"/>
      <c r="C78" s="186"/>
      <c r="D78" s="192"/>
      <c r="E78" s="192"/>
      <c r="F78" s="192"/>
      <c r="G78" s="192"/>
      <c r="H78" s="192"/>
      <c r="I78" s="192"/>
      <c r="J78" s="192"/>
      <c r="K78" s="192"/>
    </row>
    <row r="79" s="155" customFormat="1" ht="13.5">
      <c r="A79" s="186" t="s">
        <v>152</v>
      </c>
    </row>
    <row r="80" spans="1:11" s="155" customFormat="1" ht="12.75">
      <c r="A80" s="155" t="s">
        <v>192</v>
      </c>
      <c r="E80" s="193"/>
      <c r="G80" s="193"/>
      <c r="I80" s="193"/>
      <c r="K80" s="193"/>
    </row>
    <row r="81" s="155" customFormat="1" ht="12.75"/>
    <row r="82" s="155" customFormat="1" ht="12.75"/>
    <row r="83" s="155" customFormat="1" ht="12.75"/>
    <row r="202" ht="12.75">
      <c r="C202" s="155" t="s">
        <v>184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0"/>
  <sheetViews>
    <sheetView showGridLines="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79" sqref="A79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421875" style="110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2" s="194" customFormat="1" ht="15.7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.75">
      <c r="A3" s="195">
        <v>44225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.7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1"/>
      <c r="B6" s="336" t="s">
        <v>99</v>
      </c>
      <c r="C6" s="336"/>
      <c r="D6" s="336" t="s">
        <v>22</v>
      </c>
      <c r="E6" s="336"/>
      <c r="F6" s="337" t="s">
        <v>23</v>
      </c>
      <c r="G6" s="337"/>
      <c r="H6" s="336" t="s">
        <v>24</v>
      </c>
      <c r="I6" s="336"/>
      <c r="J6" s="336" t="s">
        <v>13</v>
      </c>
      <c r="K6" s="336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83594.80623</v>
      </c>
      <c r="C9" s="177">
        <v>98.07331610285844</v>
      </c>
      <c r="D9" s="176">
        <v>1815328.627053</v>
      </c>
      <c r="E9" s="177">
        <v>100.45451320810457</v>
      </c>
      <c r="F9" s="176">
        <v>1107476.457348</v>
      </c>
      <c r="G9" s="177">
        <v>100.5449758742762</v>
      </c>
      <c r="H9" s="176">
        <v>1108522.376932</v>
      </c>
      <c r="I9" s="177">
        <v>100.26707079239551</v>
      </c>
      <c r="J9" s="176">
        <v>4114922.267562</v>
      </c>
      <c r="K9" s="177">
        <v>100.37875700465338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0</v>
      </c>
      <c r="E10" s="177">
        <v>0</v>
      </c>
      <c r="F10" s="176">
        <v>268131.360262</v>
      </c>
      <c r="G10" s="177">
        <v>24.342965459723807</v>
      </c>
      <c r="H10" s="176">
        <v>0</v>
      </c>
      <c r="I10" s="177">
        <v>0</v>
      </c>
      <c r="J10" s="176">
        <v>268131.360262</v>
      </c>
      <c r="K10" s="177">
        <v>6.540753605295399</v>
      </c>
    </row>
    <row r="11" spans="1:11" ht="16.5" customHeight="1">
      <c r="A11" s="2" t="s">
        <v>78</v>
      </c>
      <c r="B11" s="176">
        <v>0</v>
      </c>
      <c r="C11" s="177">
        <v>0</v>
      </c>
      <c r="D11" s="176">
        <v>0</v>
      </c>
      <c r="E11" s="177">
        <v>0</v>
      </c>
      <c r="F11" s="176">
        <v>268131.360262</v>
      </c>
      <c r="G11" s="177">
        <v>24.342965459723807</v>
      </c>
      <c r="H11" s="176">
        <v>0</v>
      </c>
      <c r="I11" s="177">
        <v>0</v>
      </c>
      <c r="J11" s="176">
        <v>268131.360262</v>
      </c>
      <c r="K11" s="177">
        <v>6.540753605295399</v>
      </c>
    </row>
    <row r="12" spans="1:11" ht="16.5" customHeight="1">
      <c r="A12" s="2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</row>
    <row r="13" spans="1:11" ht="16.5" customHeight="1">
      <c r="A13" s="2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</row>
    <row r="14" spans="1:11" ht="16.5" customHeight="1">
      <c r="A14" s="2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</row>
    <row r="15" spans="1:11" ht="16.5" customHeight="1">
      <c r="A15" s="4" t="s">
        <v>38</v>
      </c>
      <c r="B15" s="176">
        <v>83594.80623</v>
      </c>
      <c r="C15" s="177">
        <v>98.07331610285844</v>
      </c>
      <c r="D15" s="176">
        <v>1776930.386952</v>
      </c>
      <c r="E15" s="177">
        <v>98.32967671298701</v>
      </c>
      <c r="F15" s="176">
        <v>759221.786958</v>
      </c>
      <c r="G15" s="177">
        <v>68.927818507053</v>
      </c>
      <c r="H15" s="176">
        <v>1082923.550198</v>
      </c>
      <c r="I15" s="177">
        <v>97.95162869961248</v>
      </c>
      <c r="J15" s="176">
        <v>3702670.530338</v>
      </c>
      <c r="K15" s="177">
        <v>90.32235392706338</v>
      </c>
    </row>
    <row r="16" spans="1:11" ht="16.5" customHeight="1">
      <c r="A16" s="2" t="s">
        <v>84</v>
      </c>
      <c r="B16" s="174">
        <v>50950.857174</v>
      </c>
      <c r="C16" s="175">
        <v>59.77547824668598</v>
      </c>
      <c r="D16" s="174">
        <v>1624177.37156</v>
      </c>
      <c r="E16" s="175">
        <v>89.87681061833172</v>
      </c>
      <c r="F16" s="174">
        <v>677490.217229</v>
      </c>
      <c r="G16" s="175">
        <v>61.507616793467676</v>
      </c>
      <c r="H16" s="174">
        <v>984981.815876</v>
      </c>
      <c r="I16" s="175">
        <v>89.0926908800863</v>
      </c>
      <c r="J16" s="243">
        <v>3337600.261839</v>
      </c>
      <c r="K16" s="175">
        <v>81.4168880668307</v>
      </c>
    </row>
    <row r="17" spans="1:11" ht="16.5" customHeight="1">
      <c r="A17" s="2" t="s">
        <v>46</v>
      </c>
      <c r="B17" s="174">
        <v>23343.112404</v>
      </c>
      <c r="C17" s="175">
        <v>27.38610859774282</v>
      </c>
      <c r="D17" s="174">
        <v>45018.004808</v>
      </c>
      <c r="E17" s="175">
        <v>2.4911532221739816</v>
      </c>
      <c r="F17" s="174">
        <v>45775.06997</v>
      </c>
      <c r="G17" s="175">
        <v>4.155802387707765</v>
      </c>
      <c r="H17" s="174">
        <v>40723.110402</v>
      </c>
      <c r="I17" s="175">
        <v>3.683450220341692</v>
      </c>
      <c r="J17" s="174">
        <v>154859.297583</v>
      </c>
      <c r="K17" s="175">
        <v>3.7776129878645524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4123.481145</v>
      </c>
      <c r="I20" s="175">
        <v>0.3729734144123509</v>
      </c>
      <c r="J20" s="174">
        <v>4123.481145</v>
      </c>
      <c r="K20" s="175">
        <v>0.1005875408947779</v>
      </c>
    </row>
    <row r="21" spans="1:11" ht="16.5" customHeight="1">
      <c r="A21" s="2" t="s">
        <v>40</v>
      </c>
      <c r="B21" s="174">
        <v>0</v>
      </c>
      <c r="C21" s="175">
        <v>0</v>
      </c>
      <c r="D21" s="174">
        <v>0</v>
      </c>
      <c r="E21" s="175">
        <v>0</v>
      </c>
      <c r="F21" s="174">
        <v>0</v>
      </c>
      <c r="G21" s="175">
        <v>0</v>
      </c>
      <c r="H21" s="174">
        <v>0</v>
      </c>
      <c r="I21" s="175">
        <v>0</v>
      </c>
      <c r="J21" s="174">
        <v>0</v>
      </c>
      <c r="K21" s="175">
        <v>0</v>
      </c>
    </row>
    <row r="22" spans="1:11" ht="16.5" customHeight="1">
      <c r="A22" s="2" t="s">
        <v>41</v>
      </c>
      <c r="B22" s="174">
        <v>9300.836652</v>
      </c>
      <c r="C22" s="175">
        <v>10.911729258429643</v>
      </c>
      <c r="D22" s="174">
        <v>107735.010584</v>
      </c>
      <c r="E22" s="175">
        <v>5.961712872481321</v>
      </c>
      <c r="F22" s="174">
        <v>35956.499759</v>
      </c>
      <c r="G22" s="175">
        <v>3.264399325877554</v>
      </c>
      <c r="H22" s="174">
        <v>53095.142776</v>
      </c>
      <c r="I22" s="175">
        <v>4.802514184862603</v>
      </c>
      <c r="J22" s="174">
        <v>206087.489771</v>
      </c>
      <c r="K22" s="175">
        <v>5.027265331473362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0</v>
      </c>
      <c r="C27" s="177">
        <v>0</v>
      </c>
      <c r="D27" s="176">
        <v>0</v>
      </c>
      <c r="E27" s="177">
        <v>0</v>
      </c>
      <c r="F27" s="176">
        <v>16126.243292</v>
      </c>
      <c r="G27" s="177">
        <v>1.4640606867793264</v>
      </c>
      <c r="H27" s="176">
        <v>0</v>
      </c>
      <c r="I27" s="177">
        <v>0</v>
      </c>
      <c r="J27" s="176">
        <v>16126.243292</v>
      </c>
      <c r="K27" s="177">
        <v>0.3933810049259211</v>
      </c>
    </row>
    <row r="28" spans="1:11" ht="16.5" customHeight="1">
      <c r="A28" s="2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6">
        <v>0</v>
      </c>
      <c r="C31" s="175">
        <v>0</v>
      </c>
      <c r="D31" s="174">
        <v>0</v>
      </c>
      <c r="E31" s="175">
        <v>0</v>
      </c>
      <c r="F31" s="174">
        <v>16126.243292</v>
      </c>
      <c r="G31" s="175">
        <v>1.4640606867793264</v>
      </c>
      <c r="H31" s="174">
        <v>0</v>
      </c>
      <c r="I31" s="175">
        <v>0</v>
      </c>
      <c r="J31" s="174">
        <v>16126.243292</v>
      </c>
      <c r="K31" s="175">
        <v>0.3933810049259211</v>
      </c>
    </row>
    <row r="32" spans="1:11" ht="16.5" customHeight="1">
      <c r="A32" s="2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</row>
    <row r="34" spans="1:11" ht="16.5" customHeight="1">
      <c r="A34" s="3" t="s">
        <v>44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</row>
    <row r="35" spans="1:11" ht="16.5" customHeight="1">
      <c r="A35" s="2" t="s">
        <v>76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</row>
    <row r="36" spans="1:11" ht="16.5" customHeight="1">
      <c r="A36" s="2" t="s">
        <v>49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</row>
    <row r="37" spans="1:11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2" t="s">
        <v>120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</row>
    <row r="41" spans="1:11" ht="16.5" customHeight="1">
      <c r="A41" s="2" t="s">
        <v>121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</row>
    <row r="42" spans="1:11" ht="16.5" customHeight="1">
      <c r="A42" s="2" t="s">
        <v>122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</row>
    <row r="43" spans="1:11" ht="16.5" customHeight="1">
      <c r="A43" s="2" t="s">
        <v>123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</row>
    <row r="44" spans="1:11" ht="16.5" customHeight="1">
      <c r="A44" s="4" t="s">
        <v>51</v>
      </c>
      <c r="B44" s="176">
        <v>0</v>
      </c>
      <c r="C44" s="177">
        <v>0</v>
      </c>
      <c r="D44" s="176">
        <v>38398.240101</v>
      </c>
      <c r="E44" s="177">
        <v>2.1248364951175636</v>
      </c>
      <c r="F44" s="176">
        <v>63997.066835</v>
      </c>
      <c r="G44" s="177">
        <v>5.8101312206292715</v>
      </c>
      <c r="H44" s="176">
        <v>25598.826734</v>
      </c>
      <c r="I44" s="177">
        <v>2.315442092783026</v>
      </c>
      <c r="J44" s="176">
        <v>127994.13367</v>
      </c>
      <c r="K44" s="177">
        <v>3.1222684673686785</v>
      </c>
    </row>
    <row r="45" spans="1:11" ht="16.5" customHeight="1">
      <c r="A45" s="2" t="s">
        <v>93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</row>
    <row r="46" spans="1:11" ht="17.25" customHeight="1">
      <c r="A46" s="2" t="s">
        <v>52</v>
      </c>
      <c r="B46" s="176">
        <v>0</v>
      </c>
      <c r="C46" s="177">
        <v>0</v>
      </c>
      <c r="D46" s="174">
        <v>0</v>
      </c>
      <c r="E46" s="175">
        <v>0</v>
      </c>
      <c r="F46" s="174">
        <v>0</v>
      </c>
      <c r="G46" s="175">
        <v>0</v>
      </c>
      <c r="H46" s="174">
        <v>0</v>
      </c>
      <c r="I46" s="175">
        <v>0</v>
      </c>
      <c r="J46" s="174">
        <v>0</v>
      </c>
      <c r="K46" s="175">
        <v>0</v>
      </c>
    </row>
    <row r="47" spans="1:11" ht="16.5" customHeight="1">
      <c r="A47" s="178" t="s">
        <v>163</v>
      </c>
      <c r="B47" s="176">
        <v>0</v>
      </c>
      <c r="C47" s="177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165</v>
      </c>
      <c r="B48" s="176">
        <v>0</v>
      </c>
      <c r="C48" s="177">
        <v>0</v>
      </c>
      <c r="D48" s="174">
        <v>38398.240101</v>
      </c>
      <c r="E48" s="175">
        <v>2.1248364951175636</v>
      </c>
      <c r="F48" s="174">
        <v>63997.066835</v>
      </c>
      <c r="G48" s="175">
        <v>5.8101312206292715</v>
      </c>
      <c r="H48" s="174">
        <v>25598.826734</v>
      </c>
      <c r="I48" s="175">
        <v>2.315442092783026</v>
      </c>
      <c r="J48" s="174">
        <v>127994.13367</v>
      </c>
      <c r="K48" s="175">
        <v>3.1222684673686785</v>
      </c>
    </row>
    <row r="49" spans="1:11" ht="16.5" customHeight="1">
      <c r="A49" s="182" t="s">
        <v>53</v>
      </c>
      <c r="B49" s="176">
        <v>0</v>
      </c>
      <c r="C49" s="177">
        <v>0</v>
      </c>
      <c r="D49" s="176">
        <v>0</v>
      </c>
      <c r="E49" s="177">
        <v>0</v>
      </c>
      <c r="F49" s="176">
        <v>0</v>
      </c>
      <c r="G49" s="177">
        <v>0</v>
      </c>
      <c r="H49" s="176">
        <v>0</v>
      </c>
      <c r="I49" s="177">
        <v>0</v>
      </c>
      <c r="J49" s="176">
        <v>0</v>
      </c>
      <c r="K49" s="177">
        <v>0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0</v>
      </c>
      <c r="I50" s="177">
        <v>0</v>
      </c>
      <c r="J50" s="176">
        <v>0</v>
      </c>
      <c r="K50" s="177">
        <v>0</v>
      </c>
    </row>
    <row r="51" spans="1:11" ht="16.5" customHeight="1">
      <c r="A51" s="2" t="s">
        <v>54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</row>
    <row r="52" spans="1:11" ht="16.5" customHeight="1">
      <c r="A52" s="4" t="s">
        <v>38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</row>
    <row r="53" spans="1:11" ht="16.5" customHeight="1">
      <c r="A53" s="5" t="s">
        <v>74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</row>
    <row r="54" spans="1:11" ht="16.5" customHeight="1">
      <c r="A54" s="2" t="s">
        <v>55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</row>
    <row r="55" spans="1:11" ht="16.5" customHeight="1">
      <c r="A55" s="2" t="s">
        <v>83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</row>
    <row r="56" spans="1:11" ht="16.5" customHeight="1">
      <c r="A56" s="2" t="s">
        <v>86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3" t="s">
        <v>77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3" t="s">
        <v>44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</row>
    <row r="62" spans="1:11" ht="13.5">
      <c r="A62" s="4" t="s">
        <v>57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</row>
    <row r="63" spans="1:11" ht="13.5">
      <c r="A63" s="2" t="s">
        <v>151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</row>
    <row r="64" spans="1:11" ht="13.5">
      <c r="A64" s="2" t="s">
        <v>91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</row>
    <row r="65" spans="1:11" ht="13.5">
      <c r="A65" s="167" t="s">
        <v>168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3.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5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6.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1642.24861</v>
      </c>
      <c r="C69" s="290">
        <v>1.9266838971415594</v>
      </c>
      <c r="D69" s="180">
        <v>-8213.57659</v>
      </c>
      <c r="E69" s="290">
        <v>-0.4545132081045756</v>
      </c>
      <c r="F69" s="180">
        <v>-6002.76588</v>
      </c>
      <c r="G69" s="290">
        <v>-0.544975874276194</v>
      </c>
      <c r="H69" s="180">
        <v>-2952.65382</v>
      </c>
      <c r="I69" s="290">
        <v>-0.26707079239550424</v>
      </c>
      <c r="J69" s="180">
        <v>-15526.74768</v>
      </c>
      <c r="K69" s="290">
        <v>-0.37875700465338197</v>
      </c>
    </row>
    <row r="70" spans="1:11" ht="16.5" customHeight="1">
      <c r="A70" s="182" t="s">
        <v>59</v>
      </c>
      <c r="B70" s="176">
        <v>85237.05484</v>
      </c>
      <c r="C70" s="177">
        <v>100</v>
      </c>
      <c r="D70" s="176">
        <v>1807115.050463</v>
      </c>
      <c r="E70" s="177">
        <v>100</v>
      </c>
      <c r="F70" s="176">
        <v>1101473.691468</v>
      </c>
      <c r="G70" s="177">
        <v>100</v>
      </c>
      <c r="H70" s="176">
        <v>1105569.723112</v>
      </c>
      <c r="I70" s="177">
        <v>100</v>
      </c>
      <c r="J70" s="176">
        <v>4099395.519882</v>
      </c>
      <c r="K70" s="177">
        <v>100</v>
      </c>
    </row>
    <row r="71" spans="1:11" ht="17.25" customHeight="1">
      <c r="A71" s="182" t="s">
        <v>8</v>
      </c>
      <c r="B71" s="176">
        <v>84628.671271</v>
      </c>
      <c r="C71" s="177">
        <v>99.28624520152415</v>
      </c>
      <c r="D71" s="176">
        <v>1795515.896075</v>
      </c>
      <c r="E71" s="177">
        <v>99.35813968319127</v>
      </c>
      <c r="F71" s="176">
        <v>1094085.022576</v>
      </c>
      <c r="G71" s="177">
        <v>99.32920150982885</v>
      </c>
      <c r="H71" s="176">
        <v>1097517.493077</v>
      </c>
      <c r="I71" s="177">
        <v>99.27166691827139</v>
      </c>
      <c r="J71" s="176">
        <v>4071747.083</v>
      </c>
      <c r="K71" s="177">
        <v>99.32554844371796</v>
      </c>
    </row>
    <row r="72" spans="1:11" ht="17.25" customHeight="1">
      <c r="A72" s="182" t="s">
        <v>60</v>
      </c>
      <c r="B72" s="176">
        <v>608.383569</v>
      </c>
      <c r="C72" s="177">
        <v>0.7137547984758597</v>
      </c>
      <c r="D72" s="176">
        <v>11599.154387</v>
      </c>
      <c r="E72" s="177">
        <v>0.6418603167533903</v>
      </c>
      <c r="F72" s="176">
        <v>7388.668892</v>
      </c>
      <c r="G72" s="177">
        <v>0.6707984901711704</v>
      </c>
      <c r="H72" s="176">
        <v>8052.230035</v>
      </c>
      <c r="I72" s="177">
        <v>0.7283330817286019</v>
      </c>
      <c r="J72" s="176">
        <v>27648.436882</v>
      </c>
      <c r="K72" s="177">
        <v>0.6744515562820309</v>
      </c>
    </row>
    <row r="73" spans="1:11" ht="14.2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211"/>
      <c r="K74" s="211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spans="1:10" ht="12.75">
      <c r="A79" s="155" t="s">
        <v>192</v>
      </c>
      <c r="J79" s="279"/>
    </row>
    <row r="80" spans="5:11" ht="12.7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0"/>
  <sheetViews>
    <sheetView showGridLines="0" zoomScale="130" zoomScaleNormal="13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79" sqref="A79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10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146" customFormat="1" ht="15.7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.75">
      <c r="A3" s="195">
        <v>44225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.7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1"/>
      <c r="B6" s="336" t="s">
        <v>99</v>
      </c>
      <c r="C6" s="336"/>
      <c r="D6" s="336" t="s">
        <v>22</v>
      </c>
      <c r="E6" s="336"/>
      <c r="F6" s="337" t="s">
        <v>23</v>
      </c>
      <c r="G6" s="337"/>
      <c r="H6" s="336" t="s">
        <v>24</v>
      </c>
      <c r="I6" s="336"/>
      <c r="J6" s="336" t="s">
        <v>13</v>
      </c>
      <c r="K6" s="336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910575.49762</v>
      </c>
      <c r="C9" s="177">
        <v>47.59724058906673</v>
      </c>
      <c r="D9" s="176">
        <v>5160846.262018</v>
      </c>
      <c r="E9" s="177">
        <v>58.19286883845793</v>
      </c>
      <c r="F9" s="176">
        <v>4107659.418098</v>
      </c>
      <c r="G9" s="177">
        <v>52.991581741902614</v>
      </c>
      <c r="H9" s="176">
        <v>3002025.852148</v>
      </c>
      <c r="I9" s="177">
        <v>54.79485283556848</v>
      </c>
      <c r="J9" s="176">
        <v>13181107.029884</v>
      </c>
      <c r="K9" s="177">
        <v>54.8942880340364</v>
      </c>
      <c r="M9" s="280"/>
      <c r="N9" s="280"/>
    </row>
    <row r="10" spans="1:14" ht="16.5" customHeight="1">
      <c r="A10" s="4" t="s">
        <v>34</v>
      </c>
      <c r="B10" s="176">
        <v>354715.337573</v>
      </c>
      <c r="C10" s="177">
        <v>18.541539177391623</v>
      </c>
      <c r="D10" s="176">
        <v>1508888.768676</v>
      </c>
      <c r="E10" s="177">
        <v>17.013986030471393</v>
      </c>
      <c r="F10" s="176">
        <v>1398787.861721</v>
      </c>
      <c r="G10" s="177">
        <v>18.045308476010828</v>
      </c>
      <c r="H10" s="176">
        <v>1115709.021184</v>
      </c>
      <c r="I10" s="177">
        <v>20.364618638893543</v>
      </c>
      <c r="J10" s="176">
        <v>4378100.989154</v>
      </c>
      <c r="K10" s="177">
        <v>18.233122316345714</v>
      </c>
      <c r="M10" s="280"/>
      <c r="N10" s="280"/>
    </row>
    <row r="11" spans="1:14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2" t="s">
        <v>35</v>
      </c>
      <c r="B12" s="174">
        <v>354715.337573</v>
      </c>
      <c r="C12" s="175">
        <v>18.541539177391623</v>
      </c>
      <c r="D12" s="174">
        <v>1508888.768676</v>
      </c>
      <c r="E12" s="175">
        <v>17.013986030471393</v>
      </c>
      <c r="F12" s="174">
        <v>1398787.861721</v>
      </c>
      <c r="G12" s="175">
        <v>18.045308476010828</v>
      </c>
      <c r="H12" s="174">
        <v>1115709.021184</v>
      </c>
      <c r="I12" s="175">
        <v>20.364618638893543</v>
      </c>
      <c r="J12" s="174">
        <v>4378100.989154</v>
      </c>
      <c r="K12" s="175">
        <v>18.233122316345714</v>
      </c>
      <c r="M12" s="280"/>
      <c r="N12" s="280"/>
    </row>
    <row r="13" spans="1:14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4" t="s">
        <v>38</v>
      </c>
      <c r="B15" s="176">
        <v>114965.859976</v>
      </c>
      <c r="C15" s="177">
        <v>6.009449750305295</v>
      </c>
      <c r="D15" s="176">
        <v>1272501.216711</v>
      </c>
      <c r="E15" s="177">
        <v>14.348518177304909</v>
      </c>
      <c r="F15" s="176">
        <v>953744.752138</v>
      </c>
      <c r="G15" s="177">
        <v>12.30395167894265</v>
      </c>
      <c r="H15" s="176">
        <v>548571.406721</v>
      </c>
      <c r="I15" s="177">
        <v>10.01286830343927</v>
      </c>
      <c r="J15" s="176">
        <v>2889783.235546</v>
      </c>
      <c r="K15" s="177">
        <v>12.034846005600473</v>
      </c>
      <c r="M15" s="280"/>
      <c r="N15" s="280"/>
    </row>
    <row r="16" spans="1:14" ht="16.5" customHeight="1">
      <c r="A16" s="2" t="s">
        <v>84</v>
      </c>
      <c r="B16" s="174">
        <v>11136.340438</v>
      </c>
      <c r="C16" s="175">
        <v>0.5821143622848088</v>
      </c>
      <c r="D16" s="174">
        <v>365032.600363</v>
      </c>
      <c r="E16" s="175">
        <v>4.1160486393522415</v>
      </c>
      <c r="F16" s="174">
        <v>88769.495418</v>
      </c>
      <c r="G16" s="175">
        <v>1.145186466021212</v>
      </c>
      <c r="H16" s="174">
        <v>71181.391553</v>
      </c>
      <c r="I16" s="175">
        <v>1.29924726397237</v>
      </c>
      <c r="J16" s="174">
        <v>536119.827771</v>
      </c>
      <c r="K16" s="175">
        <v>2.2327347907650106</v>
      </c>
      <c r="M16" s="280"/>
      <c r="N16" s="280"/>
    </row>
    <row r="17" spans="1:14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2" t="s">
        <v>40</v>
      </c>
      <c r="B21" s="174">
        <v>42123.55663</v>
      </c>
      <c r="C21" s="175">
        <v>2.2018658141205507</v>
      </c>
      <c r="D21" s="174">
        <v>396396.83288</v>
      </c>
      <c r="E21" s="175">
        <v>4.4697066590675965</v>
      </c>
      <c r="F21" s="174">
        <v>176471.646514</v>
      </c>
      <c r="G21" s="175">
        <v>2.2766034691612465</v>
      </c>
      <c r="H21" s="174">
        <v>122640.810413</v>
      </c>
      <c r="I21" s="175">
        <v>2.2385167514153332</v>
      </c>
      <c r="J21" s="174">
        <v>737632.846437</v>
      </c>
      <c r="K21" s="175">
        <v>3.0719597256798217</v>
      </c>
      <c r="M21" s="280"/>
      <c r="N21" s="280"/>
    </row>
    <row r="22" spans="1:14" ht="16.5" customHeight="1">
      <c r="A22" s="2" t="s">
        <v>41</v>
      </c>
      <c r="B22" s="174">
        <v>47103.553627</v>
      </c>
      <c r="C22" s="175">
        <v>2.462178238316658</v>
      </c>
      <c r="D22" s="174">
        <v>461351.047305</v>
      </c>
      <c r="E22" s="175">
        <v>5.202119889114308</v>
      </c>
      <c r="F22" s="174">
        <v>622319.779921</v>
      </c>
      <c r="G22" s="175">
        <v>8.02834561745541</v>
      </c>
      <c r="H22" s="174">
        <v>310014.998646</v>
      </c>
      <c r="I22" s="175">
        <v>5.658587588601838</v>
      </c>
      <c r="J22" s="174">
        <v>1440789.3795</v>
      </c>
      <c r="K22" s="175">
        <v>6.000338743577414</v>
      </c>
      <c r="M22" s="280"/>
      <c r="N22" s="280"/>
    </row>
    <row r="23" spans="1:14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3" t="s">
        <v>44</v>
      </c>
      <c r="B25" s="174">
        <v>14602.40928</v>
      </c>
      <c r="C25" s="175">
        <v>0.7632913355310065</v>
      </c>
      <c r="D25" s="174">
        <v>49720.736163</v>
      </c>
      <c r="E25" s="175">
        <v>0.5606429897707617</v>
      </c>
      <c r="F25" s="174">
        <v>66183.830285</v>
      </c>
      <c r="G25" s="175">
        <v>0.8538161263047815</v>
      </c>
      <c r="H25" s="174">
        <v>44734.206109</v>
      </c>
      <c r="I25" s="175">
        <v>0.8165166994497283</v>
      </c>
      <c r="J25" s="174">
        <v>175241.181837</v>
      </c>
      <c r="K25" s="175">
        <v>0.7298127455740632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377123.537553</v>
      </c>
      <c r="C27" s="177">
        <v>19.712851702716215</v>
      </c>
      <c r="D27" s="176">
        <v>1939471.781287</v>
      </c>
      <c r="E27" s="177">
        <v>21.86917053022091</v>
      </c>
      <c r="F27" s="176">
        <v>1573481.693533</v>
      </c>
      <c r="G27" s="177">
        <v>20.29897693437544</v>
      </c>
      <c r="H27" s="176">
        <v>1012574.182883</v>
      </c>
      <c r="I27" s="177">
        <v>18.482137086351322</v>
      </c>
      <c r="J27" s="176">
        <v>4902651.195256</v>
      </c>
      <c r="K27" s="177">
        <v>20.417674041537932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283002.46078</v>
      </c>
      <c r="C31" s="175">
        <v>14.792992177201016</v>
      </c>
      <c r="D31" s="174">
        <v>1630277.118331</v>
      </c>
      <c r="E31" s="175">
        <v>18.382741453778294</v>
      </c>
      <c r="F31" s="174">
        <v>1332136.859145</v>
      </c>
      <c r="G31" s="175">
        <v>17.185465511517613</v>
      </c>
      <c r="H31" s="174">
        <v>844785.713241</v>
      </c>
      <c r="I31" s="175">
        <v>15.419557030633207</v>
      </c>
      <c r="J31" s="174">
        <v>4090202.151497</v>
      </c>
      <c r="K31" s="175">
        <v>17.034133363204145</v>
      </c>
      <c r="L31" s="216"/>
      <c r="M31" s="280"/>
      <c r="N31" s="280"/>
    </row>
    <row r="32" spans="1:14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0"/>
      <c r="N32" s="280"/>
    </row>
    <row r="33" spans="1:14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3" t="s">
        <v>44</v>
      </c>
      <c r="B34" s="174">
        <v>94121.076773</v>
      </c>
      <c r="C34" s="175">
        <v>4.919859525515201</v>
      </c>
      <c r="D34" s="174">
        <v>309194.662955</v>
      </c>
      <c r="E34" s="175">
        <v>3.486429076431335</v>
      </c>
      <c r="F34" s="174">
        <v>241344.834388</v>
      </c>
      <c r="G34" s="175">
        <v>3.113511422857825</v>
      </c>
      <c r="H34" s="174">
        <v>167788.469642</v>
      </c>
      <c r="I34" s="175">
        <v>3.0625800557181138</v>
      </c>
      <c r="J34" s="174">
        <v>812449.043759</v>
      </c>
      <c r="K34" s="175">
        <v>3.383540678333789</v>
      </c>
      <c r="M34" s="280"/>
      <c r="N34" s="280"/>
    </row>
    <row r="35" spans="1:14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  <c r="M35" s="280"/>
      <c r="N35" s="280"/>
    </row>
    <row r="36" spans="1:14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  <c r="M37" s="280"/>
      <c r="N37" s="280"/>
    </row>
    <row r="38" spans="1:14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4" t="s">
        <v>92</v>
      </c>
      <c r="B39" s="176">
        <v>18683.026594</v>
      </c>
      <c r="C39" s="177">
        <v>0.9765917423111408</v>
      </c>
      <c r="D39" s="176">
        <v>204427.568804</v>
      </c>
      <c r="E39" s="177">
        <v>2.305092245418745</v>
      </c>
      <c r="F39" s="176">
        <v>41056.136061</v>
      </c>
      <c r="G39" s="177">
        <v>0.5296518938492119</v>
      </c>
      <c r="H39" s="176">
        <v>60741.907552</v>
      </c>
      <c r="I39" s="177">
        <v>1.1086992748187225</v>
      </c>
      <c r="J39" s="176">
        <v>324908.639012</v>
      </c>
      <c r="K39" s="177">
        <v>1.3531206729628116</v>
      </c>
      <c r="M39" s="280"/>
      <c r="N39" s="280"/>
    </row>
    <row r="40" spans="1:14" ht="16.5" customHeight="1">
      <c r="A40" s="2" t="s">
        <v>120</v>
      </c>
      <c r="B40" s="174">
        <v>0</v>
      </c>
      <c r="C40" s="175">
        <v>0</v>
      </c>
      <c r="D40" s="174">
        <v>0</v>
      </c>
      <c r="E40" s="175">
        <v>0</v>
      </c>
      <c r="F40" s="174">
        <v>1.746898</v>
      </c>
      <c r="G40" s="175">
        <v>2.253616445265805E-05</v>
      </c>
      <c r="H40" s="174">
        <v>0</v>
      </c>
      <c r="I40" s="175">
        <v>0</v>
      </c>
      <c r="J40" s="174">
        <v>1.746898</v>
      </c>
      <c r="K40" s="175">
        <v>7.275164503305459E-06</v>
      </c>
      <c r="M40" s="280"/>
      <c r="N40" s="280"/>
    </row>
    <row r="41" spans="1:14" ht="16.5" customHeight="1">
      <c r="A41" s="2" t="s">
        <v>121</v>
      </c>
      <c r="B41" s="174">
        <v>0</v>
      </c>
      <c r="C41" s="175">
        <v>0</v>
      </c>
      <c r="D41" s="174">
        <v>0</v>
      </c>
      <c r="E41" s="175">
        <v>0</v>
      </c>
      <c r="F41" s="174">
        <v>0</v>
      </c>
      <c r="G41" s="175">
        <v>0</v>
      </c>
      <c r="H41" s="174">
        <v>0</v>
      </c>
      <c r="I41" s="175">
        <v>0</v>
      </c>
      <c r="J41" s="174">
        <v>0</v>
      </c>
      <c r="K41" s="175">
        <v>0</v>
      </c>
      <c r="M41" s="280"/>
      <c r="N41" s="280"/>
    </row>
    <row r="42" spans="1:14" ht="16.5" customHeight="1">
      <c r="A42" s="2" t="s">
        <v>122</v>
      </c>
      <c r="B42" s="174">
        <v>18683.026594</v>
      </c>
      <c r="C42" s="175">
        <v>0.9765917423111408</v>
      </c>
      <c r="D42" s="174">
        <v>204427.568804</v>
      </c>
      <c r="E42" s="175">
        <v>2.305092245418745</v>
      </c>
      <c r="F42" s="174">
        <v>41054.389163</v>
      </c>
      <c r="G42" s="175">
        <v>0.5296293576847592</v>
      </c>
      <c r="H42" s="174">
        <v>60721.006259</v>
      </c>
      <c r="I42" s="175">
        <v>1.1083177713505932</v>
      </c>
      <c r="J42" s="174">
        <v>324885.99082</v>
      </c>
      <c r="K42" s="175">
        <v>1.3530263518733705</v>
      </c>
      <c r="M42" s="280"/>
      <c r="N42" s="280"/>
    </row>
    <row r="43" spans="1:202" s="217" customFormat="1" ht="16.5" customHeight="1">
      <c r="A43" s="2" t="s">
        <v>123</v>
      </c>
      <c r="B43" s="174">
        <v>0</v>
      </c>
      <c r="C43" s="175">
        <v>0</v>
      </c>
      <c r="D43" s="174">
        <v>0</v>
      </c>
      <c r="E43" s="175">
        <v>0</v>
      </c>
      <c r="F43" s="174">
        <v>0</v>
      </c>
      <c r="G43" s="175">
        <v>0</v>
      </c>
      <c r="H43" s="174">
        <v>20.901293</v>
      </c>
      <c r="I43" s="175">
        <v>0.00038150346812923947</v>
      </c>
      <c r="J43" s="174">
        <v>20.901293</v>
      </c>
      <c r="K43" s="175">
        <v>8.704592077315726E-05</v>
      </c>
      <c r="L43" s="110"/>
      <c r="M43" s="280"/>
      <c r="N43" s="28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</row>
    <row r="44" spans="1:14" ht="16.5" customHeight="1">
      <c r="A44" s="4" t="s">
        <v>51</v>
      </c>
      <c r="B44" s="176">
        <v>45087.735923</v>
      </c>
      <c r="C44" s="177">
        <v>2.3568082162901827</v>
      </c>
      <c r="D44" s="176">
        <v>235556.926541</v>
      </c>
      <c r="E44" s="177">
        <v>2.6561018550532585</v>
      </c>
      <c r="F44" s="176">
        <v>140588.974645</v>
      </c>
      <c r="G44" s="177">
        <v>1.8136927587244893</v>
      </c>
      <c r="H44" s="176">
        <v>264429.333808</v>
      </c>
      <c r="I44" s="177">
        <v>4.826529532065617</v>
      </c>
      <c r="J44" s="176">
        <v>685662.970917</v>
      </c>
      <c r="K44" s="177">
        <v>2.8555249975936325</v>
      </c>
      <c r="M44" s="280"/>
      <c r="N44" s="280"/>
    </row>
    <row r="45" spans="1:14" ht="16.5" customHeight="1">
      <c r="A45" s="2" t="s">
        <v>93</v>
      </c>
      <c r="B45" s="174">
        <v>45087.735923</v>
      </c>
      <c r="C45" s="175">
        <v>2.3568082162901827</v>
      </c>
      <c r="D45" s="174">
        <v>199096.578589</v>
      </c>
      <c r="E45" s="175">
        <v>2.2449808608491737</v>
      </c>
      <c r="F45" s="174">
        <v>140588.974645</v>
      </c>
      <c r="G45" s="175">
        <v>1.8136927587244893</v>
      </c>
      <c r="H45" s="174">
        <v>208272.187021</v>
      </c>
      <c r="I45" s="175">
        <v>3.801514177298652</v>
      </c>
      <c r="J45" s="174">
        <v>593045.476178</v>
      </c>
      <c r="K45" s="175">
        <v>2.4698084244964895</v>
      </c>
      <c r="M45" s="280"/>
      <c r="N45" s="280"/>
    </row>
    <row r="46" spans="1:14" ht="20.25" customHeight="1">
      <c r="A46" s="2" t="s">
        <v>52</v>
      </c>
      <c r="B46" s="174">
        <v>0</v>
      </c>
      <c r="C46" s="175">
        <v>0</v>
      </c>
      <c r="D46" s="174">
        <v>36460.347952</v>
      </c>
      <c r="E46" s="175">
        <v>0.41112099420408466</v>
      </c>
      <c r="F46" s="174">
        <v>0</v>
      </c>
      <c r="G46" s="175">
        <v>0</v>
      </c>
      <c r="H46" s="174">
        <v>56157.146787</v>
      </c>
      <c r="I46" s="175">
        <v>1.0250153547669647</v>
      </c>
      <c r="J46" s="174">
        <v>92617.494739</v>
      </c>
      <c r="K46" s="175">
        <v>0.38571657309714297</v>
      </c>
      <c r="M46" s="280"/>
      <c r="N46" s="280"/>
    </row>
    <row r="47" spans="1:14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  <c r="M47" s="280"/>
      <c r="N47" s="280"/>
    </row>
    <row r="48" spans="1:14" ht="16.5" customHeight="1">
      <c r="A48" s="172" t="s">
        <v>165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M48" s="280"/>
      <c r="N48" s="280"/>
    </row>
    <row r="49" spans="1:14" ht="16.5" customHeight="1">
      <c r="A49" s="182" t="s">
        <v>53</v>
      </c>
      <c r="B49" s="176">
        <v>1017496.972002</v>
      </c>
      <c r="C49" s="177">
        <v>53.18619741208636</v>
      </c>
      <c r="D49" s="176">
        <v>3799733.003133</v>
      </c>
      <c r="E49" s="177">
        <v>42.84517558676839</v>
      </c>
      <c r="F49" s="176">
        <v>3681211.68522</v>
      </c>
      <c r="G49" s="177">
        <v>47.49011786788032</v>
      </c>
      <c r="H49" s="176">
        <v>2598092.252565</v>
      </c>
      <c r="I49" s="177">
        <v>47.42200422113864</v>
      </c>
      <c r="J49" s="176">
        <v>11096533.912921</v>
      </c>
      <c r="K49" s="177">
        <v>46.21283534185058</v>
      </c>
      <c r="M49" s="280"/>
      <c r="N49" s="280"/>
    </row>
    <row r="50" spans="1:14" ht="16.5" customHeight="1">
      <c r="A50" s="4" t="s">
        <v>34</v>
      </c>
      <c r="B50" s="176">
        <v>245701.200193</v>
      </c>
      <c r="C50" s="177">
        <v>12.843195505672483</v>
      </c>
      <c r="D50" s="176">
        <v>1243588.501388</v>
      </c>
      <c r="E50" s="177">
        <v>14.02250306948476</v>
      </c>
      <c r="F50" s="176">
        <v>940763.429043</v>
      </c>
      <c r="G50" s="177">
        <v>12.136483840475831</v>
      </c>
      <c r="H50" s="176">
        <v>789810.401004</v>
      </c>
      <c r="I50" s="177">
        <v>14.416113259001314</v>
      </c>
      <c r="J50" s="176">
        <v>3219863.531629</v>
      </c>
      <c r="K50" s="177">
        <v>13.409504659570882</v>
      </c>
      <c r="M50" s="280"/>
      <c r="N50" s="280"/>
    </row>
    <row r="51" spans="1:14" ht="16.5" customHeight="1">
      <c r="A51" s="2" t="s">
        <v>54</v>
      </c>
      <c r="B51" s="174">
        <v>245701.200193</v>
      </c>
      <c r="C51" s="175">
        <v>12.843195505672483</v>
      </c>
      <c r="D51" s="174">
        <v>1243588.501388</v>
      </c>
      <c r="E51" s="175">
        <v>14.02250306948476</v>
      </c>
      <c r="F51" s="174">
        <v>940763.429043</v>
      </c>
      <c r="G51" s="175">
        <v>12.136483840475831</v>
      </c>
      <c r="H51" s="174">
        <v>789810.401004</v>
      </c>
      <c r="I51" s="175">
        <v>14.416113259001314</v>
      </c>
      <c r="J51" s="174">
        <v>3219863.531629</v>
      </c>
      <c r="K51" s="175">
        <v>13.409504659570882</v>
      </c>
      <c r="M51" s="280"/>
      <c r="N51" s="280"/>
    </row>
    <row r="52" spans="1:14" ht="16.5" customHeight="1">
      <c r="A52" s="4" t="s">
        <v>38</v>
      </c>
      <c r="B52" s="176">
        <v>13836.49231</v>
      </c>
      <c r="C52" s="177">
        <v>0.7232556280167762</v>
      </c>
      <c r="D52" s="176">
        <v>27859.417373</v>
      </c>
      <c r="E52" s="177">
        <v>0.3141382902711995</v>
      </c>
      <c r="F52" s="176">
        <v>70779.970301</v>
      </c>
      <c r="G52" s="177">
        <v>0.9131094377906372</v>
      </c>
      <c r="H52" s="176">
        <v>198510.495288</v>
      </c>
      <c r="I52" s="177">
        <v>3.623337676402367</v>
      </c>
      <c r="J52" s="176">
        <v>310986.375272</v>
      </c>
      <c r="K52" s="177">
        <v>1.2951397496536632</v>
      </c>
      <c r="M52" s="280"/>
      <c r="N52" s="280"/>
    </row>
    <row r="53" spans="1:14" ht="16.5" customHeight="1">
      <c r="A53" s="5" t="s">
        <v>74</v>
      </c>
      <c r="B53" s="174">
        <v>0</v>
      </c>
      <c r="C53" s="175">
        <v>0</v>
      </c>
      <c r="D53" s="174">
        <v>2517.95475</v>
      </c>
      <c r="E53" s="175">
        <v>0.02839205104525376</v>
      </c>
      <c r="F53" s="174">
        <v>55291.189927</v>
      </c>
      <c r="G53" s="175">
        <v>0.7132937063171532</v>
      </c>
      <c r="H53" s="174">
        <v>72583.552773</v>
      </c>
      <c r="I53" s="175">
        <v>1.3248403872449985</v>
      </c>
      <c r="J53" s="174">
        <v>130392.69745</v>
      </c>
      <c r="K53" s="175">
        <v>0.5430358979050227</v>
      </c>
      <c r="M53" s="280"/>
      <c r="N53" s="280"/>
    </row>
    <row r="54" spans="1:14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  <c r="M54" s="280"/>
      <c r="N54" s="280"/>
    </row>
    <row r="55" spans="1:14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  <c r="M55" s="280"/>
      <c r="N55" s="280"/>
    </row>
    <row r="56" spans="1:14" ht="16.5" customHeight="1">
      <c r="A56" s="2" t="s">
        <v>86</v>
      </c>
      <c r="B56" s="174">
        <v>13836.49231</v>
      </c>
      <c r="C56" s="175">
        <v>0.7232556280167762</v>
      </c>
      <c r="D56" s="174">
        <v>25341.462623</v>
      </c>
      <c r="E56" s="175">
        <v>0.2857462392259457</v>
      </c>
      <c r="F56" s="174">
        <v>15488.780374</v>
      </c>
      <c r="G56" s="175">
        <v>0.1998157314734841</v>
      </c>
      <c r="H56" s="174">
        <v>125926.942515</v>
      </c>
      <c r="I56" s="175">
        <v>2.298497289157368</v>
      </c>
      <c r="J56" s="174">
        <v>180593.677822</v>
      </c>
      <c r="K56" s="175">
        <v>0.7521038517486405</v>
      </c>
      <c r="M56" s="280"/>
      <c r="N56" s="280"/>
    </row>
    <row r="57" spans="1:14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  <c r="M57" s="280"/>
      <c r="N57" s="280"/>
    </row>
    <row r="58" spans="1:14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  <c r="M58" s="280"/>
      <c r="N58" s="280"/>
    </row>
    <row r="59" spans="1:14" ht="16.5" customHeight="1">
      <c r="A59" s="4" t="s">
        <v>56</v>
      </c>
      <c r="B59" s="176">
        <v>79691.60967</v>
      </c>
      <c r="C59" s="177">
        <v>4.165608154740749</v>
      </c>
      <c r="D59" s="176">
        <v>140816.432273</v>
      </c>
      <c r="E59" s="177">
        <v>1.5878233447624648</v>
      </c>
      <c r="F59" s="176">
        <v>418299.204321</v>
      </c>
      <c r="G59" s="177">
        <v>5.39634235026548</v>
      </c>
      <c r="H59" s="176">
        <v>184417.75395</v>
      </c>
      <c r="I59" s="177">
        <v>3.3661081501766303</v>
      </c>
      <c r="J59" s="176">
        <v>823225.000214</v>
      </c>
      <c r="K59" s="177">
        <v>3.4284184307214973</v>
      </c>
      <c r="M59" s="280"/>
      <c r="N59" s="280"/>
    </row>
    <row r="60" spans="1:14" ht="16.5" customHeight="1">
      <c r="A60" s="3" t="s">
        <v>77</v>
      </c>
      <c r="B60" s="174">
        <v>79691.60967</v>
      </c>
      <c r="C60" s="175">
        <v>4.165608154740749</v>
      </c>
      <c r="D60" s="174">
        <v>140816.432273</v>
      </c>
      <c r="E60" s="175">
        <v>1.5878233447624648</v>
      </c>
      <c r="F60" s="174">
        <v>418299.204321</v>
      </c>
      <c r="G60" s="175">
        <v>5.39634235026548</v>
      </c>
      <c r="H60" s="174">
        <v>184417.75395</v>
      </c>
      <c r="I60" s="175">
        <v>3.3661081501766303</v>
      </c>
      <c r="J60" s="174">
        <v>823225.000214</v>
      </c>
      <c r="K60" s="175">
        <v>3.4284184307214973</v>
      </c>
      <c r="M60" s="280"/>
      <c r="N60" s="280"/>
    </row>
    <row r="61" spans="1:14" ht="16.5" customHeight="1">
      <c r="A61" s="3" t="s">
        <v>44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  <c r="M61" s="280"/>
      <c r="N61" s="280"/>
    </row>
    <row r="62" spans="1:14" ht="14.25" customHeight="1">
      <c r="A62" s="4" t="s">
        <v>57</v>
      </c>
      <c r="B62" s="176">
        <v>678267.669828</v>
      </c>
      <c r="C62" s="177">
        <v>35.454138123604075</v>
      </c>
      <c r="D62" s="176">
        <v>2387468.652099</v>
      </c>
      <c r="E62" s="177">
        <v>26.92071088224997</v>
      </c>
      <c r="F62" s="176">
        <v>2251369.081555</v>
      </c>
      <c r="G62" s="177">
        <v>29.04418223934837</v>
      </c>
      <c r="H62" s="176">
        <v>1425353.602323</v>
      </c>
      <c r="I62" s="177">
        <v>26.01644513555833</v>
      </c>
      <c r="J62" s="176">
        <v>6742459.005806</v>
      </c>
      <c r="K62" s="177">
        <v>28.079772501904532</v>
      </c>
      <c r="M62" s="280"/>
      <c r="N62" s="280"/>
    </row>
    <row r="63" spans="1:14" ht="14.25" customHeight="1">
      <c r="A63" s="2" t="s">
        <v>151</v>
      </c>
      <c r="B63" s="174">
        <v>0</v>
      </c>
      <c r="C63" s="175">
        <v>0</v>
      </c>
      <c r="D63" s="174">
        <v>0</v>
      </c>
      <c r="E63" s="175">
        <v>0</v>
      </c>
      <c r="F63" s="174">
        <v>0</v>
      </c>
      <c r="G63" s="175">
        <v>0</v>
      </c>
      <c r="H63" s="174">
        <v>0</v>
      </c>
      <c r="I63" s="175">
        <v>0</v>
      </c>
      <c r="J63" s="174">
        <v>0</v>
      </c>
      <c r="K63" s="175">
        <v>0</v>
      </c>
      <c r="M63" s="280"/>
      <c r="N63" s="280"/>
    </row>
    <row r="64" spans="1:14" ht="13.5">
      <c r="A64" s="2" t="s">
        <v>91</v>
      </c>
      <c r="B64" s="174">
        <v>678267.669828</v>
      </c>
      <c r="C64" s="175">
        <v>35.454138123604075</v>
      </c>
      <c r="D64" s="174">
        <v>2387468.652099</v>
      </c>
      <c r="E64" s="175">
        <v>26.92071088224997</v>
      </c>
      <c r="F64" s="174">
        <v>2251369.081555</v>
      </c>
      <c r="G64" s="175">
        <v>29.04418223934837</v>
      </c>
      <c r="H64" s="174">
        <v>1425353.602323</v>
      </c>
      <c r="I64" s="175">
        <v>26.01644513555833</v>
      </c>
      <c r="J64" s="174">
        <v>6742459.005806</v>
      </c>
      <c r="K64" s="175">
        <v>28.079772501904532</v>
      </c>
      <c r="M64" s="280"/>
      <c r="N64" s="280"/>
    </row>
    <row r="65" spans="1:14" ht="13.5">
      <c r="A65" s="167" t="s">
        <v>168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  <c r="M65" s="280"/>
      <c r="N65" s="280"/>
    </row>
    <row r="66" spans="1:14" ht="13.5">
      <c r="A66" s="4" t="s">
        <v>51</v>
      </c>
      <c r="B66" s="174">
        <v>0</v>
      </c>
      <c r="C66" s="175">
        <v>0</v>
      </c>
      <c r="D66" s="174">
        <v>0</v>
      </c>
      <c r="E66" s="175">
        <v>0</v>
      </c>
      <c r="F66" s="174">
        <v>0</v>
      </c>
      <c r="G66" s="175">
        <v>0</v>
      </c>
      <c r="H66" s="174">
        <v>0</v>
      </c>
      <c r="I66" s="175">
        <v>0</v>
      </c>
      <c r="J66" s="174">
        <v>0</v>
      </c>
      <c r="K66" s="175">
        <v>0</v>
      </c>
      <c r="M66" s="280"/>
      <c r="N66" s="280"/>
    </row>
    <row r="67" spans="1:14" ht="18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  <c r="M67" s="280"/>
      <c r="N67" s="280"/>
    </row>
    <row r="68" spans="1:14" ht="8.2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  <c r="M68" s="280"/>
      <c r="N68" s="280"/>
    </row>
    <row r="69" spans="1:14" ht="16.5" customHeight="1">
      <c r="A69" s="179" t="s">
        <v>58</v>
      </c>
      <c r="B69" s="180">
        <v>-14987.832045</v>
      </c>
      <c r="C69" s="278">
        <v>-0.7834380011530855</v>
      </c>
      <c r="D69" s="180">
        <v>-92059.178361</v>
      </c>
      <c r="E69" s="278">
        <v>-1.0380444252263203</v>
      </c>
      <c r="F69" s="180">
        <v>-37339.099415</v>
      </c>
      <c r="G69" s="278">
        <v>-0.4816996097829341</v>
      </c>
      <c r="H69" s="180">
        <v>-121454.148527</v>
      </c>
      <c r="I69" s="278">
        <v>-2.2168570567253547</v>
      </c>
      <c r="J69" s="180">
        <v>-265840.258348</v>
      </c>
      <c r="K69" s="278">
        <v>-1.107123375882806</v>
      </c>
      <c r="M69" s="280"/>
      <c r="N69" s="280"/>
    </row>
    <row r="70" spans="1:14" ht="16.5" customHeight="1">
      <c r="A70" s="182" t="s">
        <v>59</v>
      </c>
      <c r="B70" s="176">
        <v>1913084.637577</v>
      </c>
      <c r="C70" s="177">
        <v>100</v>
      </c>
      <c r="D70" s="176">
        <v>8868520.08679</v>
      </c>
      <c r="E70" s="177">
        <v>100</v>
      </c>
      <c r="F70" s="176">
        <v>7751532.003903</v>
      </c>
      <c r="G70" s="177">
        <v>100</v>
      </c>
      <c r="H70" s="176">
        <v>5478663.956187</v>
      </c>
      <c r="I70" s="177">
        <v>100</v>
      </c>
      <c r="J70" s="176">
        <v>24011800.684456</v>
      </c>
      <c r="K70" s="177">
        <v>100</v>
      </c>
      <c r="M70" s="280"/>
      <c r="N70" s="280"/>
    </row>
    <row r="71" spans="1:14" ht="18" customHeight="1">
      <c r="A71" s="182" t="s">
        <v>8</v>
      </c>
      <c r="B71" s="176">
        <v>1896432.963865</v>
      </c>
      <c r="C71" s="177">
        <v>99.12959032836676</v>
      </c>
      <c r="D71" s="176">
        <v>8790917.731078</v>
      </c>
      <c r="E71" s="177">
        <v>99.12496837180771</v>
      </c>
      <c r="F71" s="176">
        <v>7689105.145022</v>
      </c>
      <c r="G71" s="177">
        <v>99.19465134312074</v>
      </c>
      <c r="H71" s="176">
        <v>5431059.196506</v>
      </c>
      <c r="I71" s="177">
        <v>99.13108816197351</v>
      </c>
      <c r="J71" s="176">
        <v>23807515.03647</v>
      </c>
      <c r="K71" s="177">
        <v>99.1492281204956</v>
      </c>
      <c r="M71" s="280"/>
      <c r="N71" s="280"/>
    </row>
    <row r="72" spans="1:11" ht="18" customHeight="1">
      <c r="A72" s="182" t="s">
        <v>60</v>
      </c>
      <c r="B72" s="176">
        <v>16651.673712</v>
      </c>
      <c r="C72" s="177">
        <v>0.8704096716332439</v>
      </c>
      <c r="D72" s="176">
        <v>77602.355712</v>
      </c>
      <c r="E72" s="177">
        <v>0.8750316281923033</v>
      </c>
      <c r="F72" s="176">
        <v>62426.858881</v>
      </c>
      <c r="G72" s="177">
        <v>0.8053486568792755</v>
      </c>
      <c r="H72" s="176">
        <v>47604.759681</v>
      </c>
      <c r="I72" s="177">
        <v>0.8689118380265034</v>
      </c>
      <c r="J72" s="176">
        <v>204285.647987</v>
      </c>
      <c r="K72" s="177">
        <v>0.8507718795085785</v>
      </c>
    </row>
    <row r="73" spans="1:11" ht="14.25" thickBot="1">
      <c r="A73" s="207"/>
      <c r="B73" s="207"/>
      <c r="C73" s="207"/>
      <c r="D73" s="218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ht="12.75">
      <c r="A79" s="155" t="s">
        <v>192</v>
      </c>
    </row>
    <row r="80" spans="5:11" ht="12.7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0"/>
  <sheetViews>
    <sheetView showGridLines="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5" sqref="B15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194" customFormat="1" ht="15.75">
      <c r="A1" s="219" t="s">
        <v>153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.75">
      <c r="A3" s="195">
        <v>44225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5"/>
      <c r="B6" s="336" t="s">
        <v>99</v>
      </c>
      <c r="C6" s="336"/>
      <c r="D6" s="336" t="s">
        <v>22</v>
      </c>
      <c r="E6" s="336"/>
      <c r="F6" s="337" t="s">
        <v>23</v>
      </c>
      <c r="G6" s="337"/>
      <c r="H6" s="336" t="s">
        <v>24</v>
      </c>
      <c r="I6" s="336"/>
      <c r="J6" s="336" t="s">
        <v>13</v>
      </c>
      <c r="K6" s="336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5396375.618591</v>
      </c>
      <c r="C9" s="177">
        <v>51.422142670689944</v>
      </c>
      <c r="D9" s="176">
        <v>21544725.843162</v>
      </c>
      <c r="E9" s="177">
        <v>49.99446955514439</v>
      </c>
      <c r="F9" s="176">
        <v>18893565.960074</v>
      </c>
      <c r="G9" s="177">
        <v>53.26947370459577</v>
      </c>
      <c r="H9" s="176">
        <v>14613564.069157</v>
      </c>
      <c r="I9" s="177">
        <v>50.96147494187827</v>
      </c>
      <c r="J9" s="176">
        <v>60448231.490984</v>
      </c>
      <c r="K9" s="177">
        <v>51.34388474054751</v>
      </c>
    </row>
    <row r="10" spans="1:11" ht="16.5" customHeight="1">
      <c r="A10" s="4" t="s">
        <v>34</v>
      </c>
      <c r="B10" s="176">
        <v>1998059.142005</v>
      </c>
      <c r="C10" s="177">
        <v>19.039534963187783</v>
      </c>
      <c r="D10" s="176">
        <v>8822218.361305</v>
      </c>
      <c r="E10" s="177">
        <v>20.47193036866077</v>
      </c>
      <c r="F10" s="176">
        <v>6577566.208379</v>
      </c>
      <c r="G10" s="177">
        <v>18.54512223462291</v>
      </c>
      <c r="H10" s="176">
        <v>5970926.085278</v>
      </c>
      <c r="I10" s="177">
        <v>20.822244226986527</v>
      </c>
      <c r="J10" s="176">
        <v>23368769.796966</v>
      </c>
      <c r="K10" s="177">
        <v>19.84910713496671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1998059.142005</v>
      </c>
      <c r="C12" s="175">
        <v>19.039534963187783</v>
      </c>
      <c r="D12" s="174">
        <v>8822218.361305</v>
      </c>
      <c r="E12" s="175">
        <v>20.47193036866077</v>
      </c>
      <c r="F12" s="174">
        <v>6577566.208379</v>
      </c>
      <c r="G12" s="175">
        <v>18.54512223462291</v>
      </c>
      <c r="H12" s="174">
        <v>5970926.085278</v>
      </c>
      <c r="I12" s="175">
        <v>20.822244226986527</v>
      </c>
      <c r="J12" s="174">
        <v>23368769.796966</v>
      </c>
      <c r="K12" s="175">
        <v>19.84910713496671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930217.859886</v>
      </c>
      <c r="C15" s="177">
        <v>8.864059673883713</v>
      </c>
      <c r="D15" s="176">
        <v>4474463.524238</v>
      </c>
      <c r="E15" s="177">
        <v>10.382978742294814</v>
      </c>
      <c r="F15" s="176">
        <v>4495982.670482</v>
      </c>
      <c r="G15" s="177">
        <v>12.676200519672632</v>
      </c>
      <c r="H15" s="176">
        <v>3158013.516942</v>
      </c>
      <c r="I15" s="177">
        <v>11.012852576423981</v>
      </c>
      <c r="J15" s="176">
        <v>13058677.571547</v>
      </c>
      <c r="K15" s="177">
        <v>11.09185859635093</v>
      </c>
    </row>
    <row r="16" spans="1:11" ht="16.5" customHeight="1">
      <c r="A16" s="2" t="s">
        <v>84</v>
      </c>
      <c r="B16" s="174">
        <v>152618.470654</v>
      </c>
      <c r="C16" s="175">
        <v>1.4543036524580562</v>
      </c>
      <c r="D16" s="174">
        <v>1733381.487638</v>
      </c>
      <c r="E16" s="175">
        <v>4.02230637057159</v>
      </c>
      <c r="F16" s="174">
        <v>2156049.573321</v>
      </c>
      <c r="G16" s="175">
        <v>6.078875014623132</v>
      </c>
      <c r="H16" s="174">
        <v>1056442.371429</v>
      </c>
      <c r="I16" s="175">
        <v>3.6841020564412617</v>
      </c>
      <c r="J16" s="174">
        <v>5098491.903041</v>
      </c>
      <c r="K16" s="175">
        <v>4.330587912392381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115615.200125</v>
      </c>
      <c r="C21" s="175">
        <v>1.1016989431288724</v>
      </c>
      <c r="D21" s="174">
        <v>662265.367531</v>
      </c>
      <c r="E21" s="175">
        <v>1.5367847330934419</v>
      </c>
      <c r="F21" s="174">
        <v>259983.485912</v>
      </c>
      <c r="G21" s="175">
        <v>0.7330105653789554</v>
      </c>
      <c r="H21" s="174">
        <v>212007.040644</v>
      </c>
      <c r="I21" s="175">
        <v>0.7393262477347338</v>
      </c>
      <c r="J21" s="174">
        <v>1249871.094212</v>
      </c>
      <c r="K21" s="175">
        <v>1.061623075132223</v>
      </c>
    </row>
    <row r="22" spans="1:11" ht="16.5" customHeight="1">
      <c r="A22" s="2" t="s">
        <v>41</v>
      </c>
      <c r="B22" s="174">
        <v>241812.092887</v>
      </c>
      <c r="C22" s="175">
        <v>2.3042309910925183</v>
      </c>
      <c r="D22" s="174">
        <v>904757.300971</v>
      </c>
      <c r="E22" s="175">
        <v>2.0994865131943907</v>
      </c>
      <c r="F22" s="174">
        <v>896761.079278</v>
      </c>
      <c r="G22" s="175">
        <v>2.528373459666226</v>
      </c>
      <c r="H22" s="174">
        <v>929736.047402</v>
      </c>
      <c r="I22" s="175">
        <v>3.242242621855572</v>
      </c>
      <c r="J22" s="174">
        <v>2973066.520538</v>
      </c>
      <c r="K22" s="175">
        <v>2.5252812363791257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3" t="s">
        <v>44</v>
      </c>
      <c r="B25" s="174">
        <v>420172.096221</v>
      </c>
      <c r="C25" s="175">
        <v>4.0038260872137945</v>
      </c>
      <c r="D25" s="174">
        <v>1174059.368098</v>
      </c>
      <c r="E25" s="175">
        <v>2.724401125435392</v>
      </c>
      <c r="F25" s="174">
        <v>1183188.531971</v>
      </c>
      <c r="G25" s="175">
        <v>3.3359414800043172</v>
      </c>
      <c r="H25" s="174">
        <v>959828.057466</v>
      </c>
      <c r="I25" s="175">
        <v>3.347181650388927</v>
      </c>
      <c r="J25" s="174">
        <v>3737248.053756</v>
      </c>
      <c r="K25" s="175">
        <v>3.1743663724472007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2179151.545207</v>
      </c>
      <c r="C27" s="177">
        <v>20.765167137855183</v>
      </c>
      <c r="D27" s="176">
        <v>6033831.039059</v>
      </c>
      <c r="E27" s="177">
        <v>14.001486228188073</v>
      </c>
      <c r="F27" s="176">
        <v>5801493.506336</v>
      </c>
      <c r="G27" s="177">
        <v>16.35702367865437</v>
      </c>
      <c r="H27" s="176">
        <v>3915811.348032</v>
      </c>
      <c r="I27" s="177">
        <v>13.655499845587423</v>
      </c>
      <c r="J27" s="176">
        <v>17930287.438634</v>
      </c>
      <c r="K27" s="177">
        <v>15.229736071789333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763465.850437</v>
      </c>
      <c r="C31" s="175">
        <v>7.275077322290183</v>
      </c>
      <c r="D31" s="174">
        <v>2156475.632959</v>
      </c>
      <c r="E31" s="175">
        <v>5.004095023682906</v>
      </c>
      <c r="F31" s="174">
        <v>2231868.646663</v>
      </c>
      <c r="G31" s="175">
        <v>6.292643137709762</v>
      </c>
      <c r="H31" s="174">
        <v>1492517.96689</v>
      </c>
      <c r="I31" s="175">
        <v>5.20481633433284</v>
      </c>
      <c r="J31" s="174">
        <v>6644328.096948</v>
      </c>
      <c r="K31" s="175">
        <v>5.643599615299947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113557.378551</v>
      </c>
      <c r="G32" s="175">
        <v>0.3201694060014084</v>
      </c>
      <c r="H32" s="174">
        <v>0</v>
      </c>
      <c r="I32" s="175">
        <v>0</v>
      </c>
      <c r="J32" s="174">
        <v>113557.378551</v>
      </c>
      <c r="K32" s="175">
        <v>0.09645405352563366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1415685.69477</v>
      </c>
      <c r="C34" s="175">
        <v>13.490089815565003</v>
      </c>
      <c r="D34" s="174">
        <v>3851003.937874</v>
      </c>
      <c r="E34" s="175">
        <v>8.93624270414603</v>
      </c>
      <c r="F34" s="174">
        <v>3456067.481123</v>
      </c>
      <c r="G34" s="175">
        <v>9.74421113494602</v>
      </c>
      <c r="H34" s="174">
        <v>2418600.654098</v>
      </c>
      <c r="I34" s="175">
        <v>8.434318694942139</v>
      </c>
      <c r="J34" s="174">
        <v>11141357.767865</v>
      </c>
      <c r="K34" s="175">
        <v>9.463313896483232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26351.468226</v>
      </c>
      <c r="E37" s="175">
        <v>0.06114850035913756</v>
      </c>
      <c r="F37" s="174">
        <v>0</v>
      </c>
      <c r="G37" s="175">
        <v>0</v>
      </c>
      <c r="H37" s="174">
        <v>4692.727044</v>
      </c>
      <c r="I37" s="175">
        <v>0.016364816312443624</v>
      </c>
      <c r="J37" s="174">
        <v>31044.19527</v>
      </c>
      <c r="K37" s="175">
        <v>0.026368506480519093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28008.925918</v>
      </c>
      <c r="C39" s="177">
        <v>0.26689746719006924</v>
      </c>
      <c r="D39" s="176">
        <v>1430594.563689</v>
      </c>
      <c r="E39" s="177">
        <v>3.3196902518397478</v>
      </c>
      <c r="F39" s="176">
        <v>1358363.896124</v>
      </c>
      <c r="G39" s="177">
        <v>3.8298397453799806</v>
      </c>
      <c r="H39" s="176">
        <v>897869.942469</v>
      </c>
      <c r="I39" s="177">
        <v>3.131116841700011</v>
      </c>
      <c r="J39" s="176">
        <v>3714837.3282</v>
      </c>
      <c r="K39" s="177">
        <v>3.1553310147284073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134191.090867</v>
      </c>
      <c r="E40" s="175">
        <v>0.31139001051856646</v>
      </c>
      <c r="F40" s="174">
        <v>0</v>
      </c>
      <c r="G40" s="175">
        <v>0</v>
      </c>
      <c r="H40" s="174">
        <v>17372.900809</v>
      </c>
      <c r="I40" s="175">
        <v>0.06058403309800266</v>
      </c>
      <c r="J40" s="174">
        <v>151563.991676</v>
      </c>
      <c r="K40" s="175">
        <v>0.12873634062545788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62176.450836</v>
      </c>
      <c r="E41" s="175">
        <v>0.14428026148932976</v>
      </c>
      <c r="F41" s="174">
        <v>46487.070801</v>
      </c>
      <c r="G41" s="175">
        <v>0.13106799430401714</v>
      </c>
      <c r="H41" s="174">
        <v>48811.423807</v>
      </c>
      <c r="I41" s="175">
        <v>0.17021871868122074</v>
      </c>
      <c r="J41" s="174">
        <v>157474.945444</v>
      </c>
      <c r="K41" s="175">
        <v>0.13375702231432024</v>
      </c>
    </row>
    <row r="42" spans="1:11" ht="16.5" customHeight="1">
      <c r="A42" s="2" t="s">
        <v>122</v>
      </c>
      <c r="B42" s="174">
        <v>26309.977255</v>
      </c>
      <c r="C42" s="175">
        <v>0.25070816038236887</v>
      </c>
      <c r="D42" s="174">
        <v>310070.0197</v>
      </c>
      <c r="E42" s="175">
        <v>0.7195165198528032</v>
      </c>
      <c r="F42" s="174">
        <v>527977.290765</v>
      </c>
      <c r="G42" s="175">
        <v>1.4886058283790344</v>
      </c>
      <c r="H42" s="174">
        <v>180360.039737</v>
      </c>
      <c r="I42" s="175">
        <v>0.6289645429462651</v>
      </c>
      <c r="J42" s="174">
        <v>1044717.327457</v>
      </c>
      <c r="K42" s="175">
        <v>0.8873683269858036</v>
      </c>
    </row>
    <row r="43" spans="1:11" ht="16.5" customHeight="1">
      <c r="A43" s="2" t="s">
        <v>123</v>
      </c>
      <c r="B43" s="174">
        <v>1698.948663</v>
      </c>
      <c r="C43" s="175">
        <v>0.01618930680770043</v>
      </c>
      <c r="D43" s="174">
        <v>924157.002287</v>
      </c>
      <c r="E43" s="175">
        <v>2.144503459981369</v>
      </c>
      <c r="F43" s="174">
        <v>783899.534558</v>
      </c>
      <c r="G43" s="175">
        <v>2.2101659226969295</v>
      </c>
      <c r="H43" s="174">
        <v>651325.578116</v>
      </c>
      <c r="I43" s="175">
        <v>2.2713495469745224</v>
      </c>
      <c r="J43" s="174">
        <v>2361081.063623</v>
      </c>
      <c r="K43" s="175">
        <v>2.005469324802826</v>
      </c>
    </row>
    <row r="44" spans="1:11" ht="16.5" customHeight="1">
      <c r="A44" s="4" t="s">
        <v>51</v>
      </c>
      <c r="B44" s="176">
        <v>260938.145576</v>
      </c>
      <c r="C44" s="177">
        <v>2.4864834285827175</v>
      </c>
      <c r="D44" s="176">
        <v>783618.354872</v>
      </c>
      <c r="E44" s="177">
        <v>1.818383964163306</v>
      </c>
      <c r="F44" s="176">
        <v>660159.678753</v>
      </c>
      <c r="G44" s="177">
        <v>1.8612875262658775</v>
      </c>
      <c r="H44" s="176">
        <v>670943.176436</v>
      </c>
      <c r="I44" s="177">
        <v>2.3397614511803244</v>
      </c>
      <c r="J44" s="176">
        <v>2375659.355637</v>
      </c>
      <c r="K44" s="177">
        <v>2.017851922712121</v>
      </c>
    </row>
    <row r="45" spans="1:11" ht="16.5" customHeight="1">
      <c r="A45" s="2" t="s">
        <v>93</v>
      </c>
      <c r="B45" s="174">
        <v>260938.145576</v>
      </c>
      <c r="C45" s="175">
        <v>2.4864834285827175</v>
      </c>
      <c r="D45" s="174">
        <v>366918.956535</v>
      </c>
      <c r="E45" s="175">
        <v>0.8514343016119889</v>
      </c>
      <c r="F45" s="174">
        <v>415568.893777</v>
      </c>
      <c r="G45" s="175">
        <v>1.1716759190023835</v>
      </c>
      <c r="H45" s="174">
        <v>463011.013953</v>
      </c>
      <c r="I45" s="175">
        <v>1.6146454125574996</v>
      </c>
      <c r="J45" s="174">
        <v>1506437.009842</v>
      </c>
      <c r="K45" s="175">
        <v>1.2795465854738706</v>
      </c>
    </row>
    <row r="46" spans="1:11" ht="15" customHeight="1">
      <c r="A46" s="2" t="s">
        <v>52</v>
      </c>
      <c r="B46" s="174">
        <v>0</v>
      </c>
      <c r="C46" s="175">
        <v>0</v>
      </c>
      <c r="D46" s="174">
        <v>416699.398336</v>
      </c>
      <c r="E46" s="175">
        <v>0.9669496625489963</v>
      </c>
      <c r="F46" s="174">
        <v>244590.784976</v>
      </c>
      <c r="G46" s="175">
        <v>0.6896116072634939</v>
      </c>
      <c r="H46" s="174">
        <v>207932.162483</v>
      </c>
      <c r="I46" s="175">
        <v>0.7251160386228243</v>
      </c>
      <c r="J46" s="174">
        <v>869222.345795</v>
      </c>
      <c r="K46" s="175">
        <v>0.738305337238251</v>
      </c>
    </row>
    <row r="47" spans="1:11" ht="16.5" customHeight="1">
      <c r="A47" s="178" t="s">
        <v>164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165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4987051.166419</v>
      </c>
      <c r="C49" s="177">
        <v>47.52168394322902</v>
      </c>
      <c r="D49" s="176">
        <v>21800022.026497</v>
      </c>
      <c r="E49" s="177">
        <v>50.58688355744822</v>
      </c>
      <c r="F49" s="176">
        <v>17234261.892881</v>
      </c>
      <c r="G49" s="177">
        <v>48.59114804801759</v>
      </c>
      <c r="H49" s="176">
        <v>14330593.241068</v>
      </c>
      <c r="I49" s="177">
        <v>49.974678654764716</v>
      </c>
      <c r="J49" s="176">
        <v>58351928.326865</v>
      </c>
      <c r="K49" s="177">
        <v>49.56331407065414</v>
      </c>
    </row>
    <row r="50" spans="1:11" ht="16.5" customHeight="1">
      <c r="A50" s="4" t="s">
        <v>34</v>
      </c>
      <c r="B50" s="176">
        <v>294347.266985</v>
      </c>
      <c r="C50" s="177">
        <v>2.804839438063867</v>
      </c>
      <c r="D50" s="176">
        <v>929613.381136</v>
      </c>
      <c r="E50" s="177">
        <v>2.1571649701919644</v>
      </c>
      <c r="F50" s="176">
        <v>1769642.602162</v>
      </c>
      <c r="G50" s="177">
        <v>4.9894196924820156</v>
      </c>
      <c r="H50" s="176">
        <v>935574.700341</v>
      </c>
      <c r="I50" s="177">
        <v>3.262603593623791</v>
      </c>
      <c r="J50" s="176">
        <v>3929177.950624</v>
      </c>
      <c r="K50" s="177">
        <v>3.3373889499485054</v>
      </c>
    </row>
    <row r="51" spans="1:11" ht="16.5" customHeight="1">
      <c r="A51" s="2" t="s">
        <v>54</v>
      </c>
      <c r="B51" s="174">
        <v>294347.266985</v>
      </c>
      <c r="C51" s="175">
        <v>2.804839438063867</v>
      </c>
      <c r="D51" s="174">
        <v>929613.381136</v>
      </c>
      <c r="E51" s="175">
        <v>2.1571649701919644</v>
      </c>
      <c r="F51" s="174">
        <v>1769642.602162</v>
      </c>
      <c r="G51" s="175">
        <v>4.9894196924820156</v>
      </c>
      <c r="H51" s="174">
        <v>935574.700341</v>
      </c>
      <c r="I51" s="175">
        <v>3.262603593623791</v>
      </c>
      <c r="J51" s="174">
        <v>3929177.950624</v>
      </c>
      <c r="K51" s="175">
        <v>3.3373889499485054</v>
      </c>
    </row>
    <row r="52" spans="1:11" ht="16.5" customHeight="1">
      <c r="A52" s="4" t="s">
        <v>38</v>
      </c>
      <c r="B52" s="176">
        <v>181.580931</v>
      </c>
      <c r="C52" s="177">
        <v>0.0017302873632426422</v>
      </c>
      <c r="D52" s="176">
        <v>157181.749541</v>
      </c>
      <c r="E52" s="177">
        <v>0.36473976272693887</v>
      </c>
      <c r="F52" s="176">
        <v>321871.132333</v>
      </c>
      <c r="G52" s="177">
        <v>0.907499720080055</v>
      </c>
      <c r="H52" s="176">
        <v>454591.354197</v>
      </c>
      <c r="I52" s="177">
        <v>1.585283767606003</v>
      </c>
      <c r="J52" s="176">
        <v>933825.817003</v>
      </c>
      <c r="K52" s="177">
        <v>0.7931786246401754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12589.77375</v>
      </c>
      <c r="E53" s="175">
        <v>0.029214530973031623</v>
      </c>
      <c r="F53" s="174">
        <v>2110.292737</v>
      </c>
      <c r="G53" s="175">
        <v>0.005949865880277725</v>
      </c>
      <c r="H53" s="174">
        <v>161954.051837</v>
      </c>
      <c r="I53" s="175">
        <v>0.5647778540107388</v>
      </c>
      <c r="J53" s="174">
        <v>176654.118324</v>
      </c>
      <c r="K53" s="175">
        <v>0.15004754426146158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181.580931</v>
      </c>
      <c r="C56" s="175">
        <v>0.0017302873632426422</v>
      </c>
      <c r="D56" s="174">
        <v>144591.975791</v>
      </c>
      <c r="E56" s="175">
        <v>0.33552523175390725</v>
      </c>
      <c r="F56" s="174">
        <v>319760.839596</v>
      </c>
      <c r="G56" s="175">
        <v>0.9015498541997772</v>
      </c>
      <c r="H56" s="174">
        <v>292637.30236</v>
      </c>
      <c r="I56" s="175">
        <v>1.0205059135952643</v>
      </c>
      <c r="J56" s="174">
        <v>757171.698678</v>
      </c>
      <c r="K56" s="175">
        <v>0.6431310803778646</v>
      </c>
    </row>
    <row r="57" spans="1:11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</row>
    <row r="59" spans="1:11" ht="16.5" customHeight="1">
      <c r="A59" s="4" t="s">
        <v>56</v>
      </c>
      <c r="B59" s="176">
        <v>66526.435959</v>
      </c>
      <c r="C59" s="177">
        <v>0.6339313871093029</v>
      </c>
      <c r="D59" s="176">
        <v>376573.270321</v>
      </c>
      <c r="E59" s="177">
        <v>0.8738371068351141</v>
      </c>
      <c r="F59" s="176">
        <v>754608.892269</v>
      </c>
      <c r="G59" s="177">
        <v>2.127582407096865</v>
      </c>
      <c r="H59" s="176">
        <v>222600.35638</v>
      </c>
      <c r="I59" s="177">
        <v>0.7762680226417167</v>
      </c>
      <c r="J59" s="176">
        <v>1420308.954929</v>
      </c>
      <c r="K59" s="177">
        <v>1.2063906168821312</v>
      </c>
    </row>
    <row r="60" spans="1:11" ht="16.5" customHeight="1">
      <c r="A60" s="3" t="s">
        <v>77</v>
      </c>
      <c r="B60" s="174">
        <v>66526.435959</v>
      </c>
      <c r="C60" s="175">
        <v>0.6339313871093029</v>
      </c>
      <c r="D60" s="174">
        <v>359513.638726</v>
      </c>
      <c r="E60" s="175">
        <v>0.834250284584187</v>
      </c>
      <c r="F60" s="174">
        <v>743834.38234</v>
      </c>
      <c r="G60" s="175">
        <v>2.0972042098547115</v>
      </c>
      <c r="H60" s="174">
        <v>222600.35638</v>
      </c>
      <c r="I60" s="175">
        <v>0.7762680226417167</v>
      </c>
      <c r="J60" s="174">
        <v>1392474.813405</v>
      </c>
      <c r="K60" s="175">
        <v>1.1827486852819733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17059.631595</v>
      </c>
      <c r="E61" s="175">
        <v>0.03958682225092697</v>
      </c>
      <c r="F61" s="174">
        <v>10774.509928</v>
      </c>
      <c r="G61" s="175">
        <v>0.030378197239334385</v>
      </c>
      <c r="H61" s="174">
        <v>0</v>
      </c>
      <c r="I61" s="175">
        <v>0</v>
      </c>
      <c r="J61" s="174">
        <v>27834.141523</v>
      </c>
      <c r="K61" s="175">
        <v>0.023641931599308327</v>
      </c>
    </row>
    <row r="62" spans="1:11" ht="13.5">
      <c r="A62" s="4" t="s">
        <v>57</v>
      </c>
      <c r="B62" s="176">
        <v>4625995.882544</v>
      </c>
      <c r="C62" s="177">
        <v>44.0811828306926</v>
      </c>
      <c r="D62" s="176">
        <v>20336653.625499</v>
      </c>
      <c r="E62" s="177">
        <v>47.191141717694194</v>
      </c>
      <c r="F62" s="176">
        <v>14388139.266117</v>
      </c>
      <c r="G62" s="177">
        <v>40.56664622835866</v>
      </c>
      <c r="H62" s="176">
        <v>12717826.830149</v>
      </c>
      <c r="I62" s="177">
        <v>44.35052327088972</v>
      </c>
      <c r="J62" s="176">
        <v>52068615.604309</v>
      </c>
      <c r="K62" s="177">
        <v>44.22635587918332</v>
      </c>
    </row>
    <row r="63" spans="1:11" ht="13.5">
      <c r="A63" s="2" t="s">
        <v>151</v>
      </c>
      <c r="B63" s="174">
        <v>395959.881406</v>
      </c>
      <c r="C63" s="175">
        <v>3.773107535988221</v>
      </c>
      <c r="D63" s="174">
        <v>3871471.27899</v>
      </c>
      <c r="E63" s="175">
        <v>8.98373710578045</v>
      </c>
      <c r="F63" s="174">
        <v>2341246.802312</v>
      </c>
      <c r="G63" s="175">
        <v>6.601029431674292</v>
      </c>
      <c r="H63" s="174">
        <v>2329740.673368</v>
      </c>
      <c r="I63" s="175">
        <v>8.124439759189206</v>
      </c>
      <c r="J63" s="174">
        <v>8938418.636077</v>
      </c>
      <c r="K63" s="175">
        <v>7.592168122932601</v>
      </c>
    </row>
    <row r="64" spans="1:11" ht="13.5">
      <c r="A64" s="2" t="s">
        <v>91</v>
      </c>
      <c r="B64" s="174">
        <v>4230036.001138</v>
      </c>
      <c r="C64" s="175">
        <v>40.30807529470438</v>
      </c>
      <c r="D64" s="174">
        <v>16465182.346509</v>
      </c>
      <c r="E64" s="175">
        <v>38.207404611913745</v>
      </c>
      <c r="F64" s="174">
        <v>12046892.463805</v>
      </c>
      <c r="G64" s="175">
        <v>33.96561679668436</v>
      </c>
      <c r="H64" s="174">
        <v>10388086.156781</v>
      </c>
      <c r="I64" s="175">
        <v>36.22608351170051</v>
      </c>
      <c r="J64" s="174">
        <v>43130196.968233</v>
      </c>
      <c r="K64" s="175">
        <v>36.63418775625156</v>
      </c>
    </row>
    <row r="65" spans="1:11" ht="13.5">
      <c r="A65" s="167" t="s">
        <v>168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</row>
    <row r="66" spans="1:11" ht="13.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5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9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110837.627793</v>
      </c>
      <c r="C69" s="278">
        <v>1.0561733860810494</v>
      </c>
      <c r="D69" s="180">
        <v>-250529.579378</v>
      </c>
      <c r="E69" s="278">
        <v>-0.5813531125926044</v>
      </c>
      <c r="F69" s="180">
        <v>-659923.54279</v>
      </c>
      <c r="G69" s="278">
        <v>-1.8606217526105324</v>
      </c>
      <c r="H69" s="180">
        <v>-268448.677726</v>
      </c>
      <c r="I69" s="278">
        <v>-0.936153596642977</v>
      </c>
      <c r="J69" s="180">
        <v>-1068064.172101</v>
      </c>
      <c r="K69" s="278">
        <v>-0.9071988112016369</v>
      </c>
    </row>
    <row r="70" spans="1:11" ht="16.5" customHeight="1">
      <c r="A70" s="182" t="s">
        <v>59</v>
      </c>
      <c r="B70" s="176">
        <v>10494264.412803</v>
      </c>
      <c r="C70" s="177">
        <v>100</v>
      </c>
      <c r="D70" s="176">
        <v>43094218.290281</v>
      </c>
      <c r="E70" s="177">
        <v>100</v>
      </c>
      <c r="F70" s="176">
        <v>35467904.310164</v>
      </c>
      <c r="G70" s="177">
        <v>100</v>
      </c>
      <c r="H70" s="176">
        <v>28675708.632499</v>
      </c>
      <c r="I70" s="177">
        <v>100</v>
      </c>
      <c r="J70" s="176">
        <v>117732095.645748</v>
      </c>
      <c r="K70" s="177">
        <v>100</v>
      </c>
    </row>
    <row r="71" spans="1:11" ht="16.5" customHeight="1">
      <c r="A71" s="182" t="s">
        <v>8</v>
      </c>
      <c r="B71" s="176">
        <v>10402537.6986</v>
      </c>
      <c r="C71" s="177">
        <v>99.12593479071202</v>
      </c>
      <c r="D71" s="176">
        <v>42692043.896566</v>
      </c>
      <c r="E71" s="177">
        <v>99.06675556566321</v>
      </c>
      <c r="F71" s="176">
        <v>35155709.936418</v>
      </c>
      <c r="G71" s="177">
        <v>99.11978342160877</v>
      </c>
      <c r="H71" s="176">
        <v>28377952.796086</v>
      </c>
      <c r="I71" s="177">
        <v>98.96164436516996</v>
      </c>
      <c r="J71" s="176">
        <v>116628244.327671</v>
      </c>
      <c r="K71" s="177">
        <v>99.0624040861394</v>
      </c>
    </row>
    <row r="72" spans="1:11" ht="18" customHeight="1">
      <c r="A72" s="182" t="s">
        <v>60</v>
      </c>
      <c r="B72" s="176">
        <v>91726.714203</v>
      </c>
      <c r="C72" s="177">
        <v>0.8740652092879747</v>
      </c>
      <c r="D72" s="176">
        <v>402174.393715</v>
      </c>
      <c r="E72" s="177">
        <v>0.933244434336803</v>
      </c>
      <c r="F72" s="176">
        <v>312194.373746</v>
      </c>
      <c r="G72" s="177">
        <v>0.8802165783912269</v>
      </c>
      <c r="H72" s="176">
        <v>297755.836413</v>
      </c>
      <c r="I72" s="177">
        <v>1.0383556348300487</v>
      </c>
      <c r="J72" s="176">
        <v>1103851.318077</v>
      </c>
      <c r="K72" s="177">
        <v>0.9375959138606114</v>
      </c>
    </row>
    <row r="73" spans="1:11" ht="14.2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ht="12.75">
      <c r="A79" s="155" t="s">
        <v>192</v>
      </c>
    </row>
    <row r="80" spans="5:11" ht="12.75">
      <c r="E80" s="214"/>
      <c r="G80" s="214"/>
      <c r="I80" s="214"/>
      <c r="K80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2"/>
  <sheetViews>
    <sheetView showGridLines="0" zoomScale="85" zoomScaleNormal="85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79" sqref="A79"/>
    </sheetView>
  </sheetViews>
  <sheetFormatPr defaultColWidth="11.421875" defaultRowHeight="12.75"/>
  <cols>
    <col min="1" max="1" width="50.8515625" style="19" customWidth="1"/>
    <col min="2" max="2" width="10.28125" style="19" customWidth="1"/>
    <col min="3" max="3" width="8.28125" style="19" customWidth="1"/>
    <col min="4" max="4" width="12.28125" style="19" bestFit="1" customWidth="1"/>
    <col min="5" max="5" width="7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7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194" customFormat="1" ht="15.75">
      <c r="A1" s="219" t="s">
        <v>154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.75">
      <c r="A3" s="195">
        <v>44225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5"/>
      <c r="B6" s="336" t="s">
        <v>99</v>
      </c>
      <c r="C6" s="336"/>
      <c r="D6" s="336" t="s">
        <v>22</v>
      </c>
      <c r="E6" s="336"/>
      <c r="F6" s="337" t="s">
        <v>23</v>
      </c>
      <c r="G6" s="337"/>
      <c r="H6" s="336" t="s">
        <v>24</v>
      </c>
      <c r="I6" s="336"/>
      <c r="J6" s="336" t="s">
        <v>13</v>
      </c>
      <c r="K6" s="336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766294.706429</v>
      </c>
      <c r="C9" s="177">
        <v>48.95208780614601</v>
      </c>
      <c r="D9" s="176">
        <v>2875758.941112</v>
      </c>
      <c r="E9" s="177">
        <v>46.95132481709432</v>
      </c>
      <c r="F9" s="176">
        <v>2633376.275447</v>
      </c>
      <c r="G9" s="177">
        <v>50.20696648088756</v>
      </c>
      <c r="H9" s="176">
        <v>2117561.4611</v>
      </c>
      <c r="I9" s="177">
        <v>44.78215193326753</v>
      </c>
      <c r="J9" s="176">
        <v>8392991.384088</v>
      </c>
      <c r="K9" s="177">
        <v>47.51466544748264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1685.640026</v>
      </c>
      <c r="E10" s="177">
        <v>0.027520746351159128</v>
      </c>
      <c r="F10" s="176">
        <v>0</v>
      </c>
      <c r="G10" s="177">
        <v>0</v>
      </c>
      <c r="H10" s="176">
        <v>1532.840464</v>
      </c>
      <c r="I10" s="177">
        <v>0.03241648273701117</v>
      </c>
      <c r="J10" s="176">
        <v>3218.48049</v>
      </c>
      <c r="K10" s="177">
        <v>0.018220562458997107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0</v>
      </c>
      <c r="C12" s="175">
        <v>0</v>
      </c>
      <c r="D12" s="174">
        <v>1685.640026</v>
      </c>
      <c r="E12" s="175">
        <v>0.027520746351159128</v>
      </c>
      <c r="F12" s="174">
        <v>0</v>
      </c>
      <c r="G12" s="175">
        <v>0</v>
      </c>
      <c r="H12" s="174">
        <v>1532.840464</v>
      </c>
      <c r="I12" s="175">
        <v>0.03241648273701117</v>
      </c>
      <c r="J12" s="174">
        <v>3218.48049</v>
      </c>
      <c r="K12" s="175">
        <v>0.018220562458997107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146093.833919</v>
      </c>
      <c r="C15" s="177">
        <v>9.332699450928574</v>
      </c>
      <c r="D15" s="176">
        <v>513318.152138</v>
      </c>
      <c r="E15" s="177">
        <v>8.38073280447578</v>
      </c>
      <c r="F15" s="176">
        <v>613872.587584</v>
      </c>
      <c r="G15" s="177">
        <v>11.703865002404177</v>
      </c>
      <c r="H15" s="176">
        <v>445235.740573</v>
      </c>
      <c r="I15" s="177">
        <v>9.415837484170849</v>
      </c>
      <c r="J15" s="176">
        <v>1718520.314215</v>
      </c>
      <c r="K15" s="177">
        <v>9.728940976805406</v>
      </c>
    </row>
    <row r="16" spans="1:11" ht="16.5" customHeight="1">
      <c r="A16" s="2" t="s">
        <v>84</v>
      </c>
      <c r="B16" s="174">
        <v>2492.535779</v>
      </c>
      <c r="C16" s="175">
        <v>0.15922703013592285</v>
      </c>
      <c r="D16" s="174">
        <v>95544.962213</v>
      </c>
      <c r="E16" s="175">
        <v>1.5599230141887106</v>
      </c>
      <c r="F16" s="174">
        <v>182708.971919</v>
      </c>
      <c r="G16" s="175">
        <v>3.483460876603194</v>
      </c>
      <c r="H16" s="174">
        <v>33992.39493</v>
      </c>
      <c r="I16" s="175">
        <v>0.7188705604512349</v>
      </c>
      <c r="J16" s="174">
        <v>314738.864841</v>
      </c>
      <c r="K16" s="175">
        <v>1.781809510086323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3555.133491</v>
      </c>
      <c r="C21" s="175">
        <v>0.22710741096594933</v>
      </c>
      <c r="D21" s="174">
        <v>0</v>
      </c>
      <c r="E21" s="175">
        <v>0</v>
      </c>
      <c r="F21" s="174">
        <v>26088.503831</v>
      </c>
      <c r="G21" s="175">
        <v>0.49739364996640634</v>
      </c>
      <c r="H21" s="174">
        <v>3149.370993</v>
      </c>
      <c r="I21" s="175">
        <v>0.0666028414728933</v>
      </c>
      <c r="J21" s="174">
        <v>32793.008314</v>
      </c>
      <c r="K21" s="175">
        <v>0.18564880478851323</v>
      </c>
    </row>
    <row r="22" spans="1:11" ht="16.5" customHeight="1">
      <c r="A22" s="2" t="s">
        <v>41</v>
      </c>
      <c r="B22" s="174">
        <v>3220.929891</v>
      </c>
      <c r="C22" s="175">
        <v>0.20575796951075656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3220.929891</v>
      </c>
      <c r="K22" s="175">
        <v>0.018234429084582164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4">
        <v>136825.234758</v>
      </c>
      <c r="C25" s="175">
        <v>8.740607040315945</v>
      </c>
      <c r="D25" s="174">
        <v>417773.189925</v>
      </c>
      <c r="E25" s="175">
        <v>6.82080979028707</v>
      </c>
      <c r="F25" s="174">
        <v>405075.111834</v>
      </c>
      <c r="G25" s="175">
        <v>7.723010475834577</v>
      </c>
      <c r="H25" s="174">
        <v>408093.974651</v>
      </c>
      <c r="I25" s="175">
        <v>8.630364082267869</v>
      </c>
      <c r="J25" s="174">
        <v>1367767.511168</v>
      </c>
      <c r="K25" s="175">
        <v>7.743248232840326</v>
      </c>
    </row>
    <row r="26" spans="1:11" ht="16.5" customHeight="1">
      <c r="A26" s="2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4" t="s">
        <v>45</v>
      </c>
      <c r="B27" s="176">
        <v>530384.89138</v>
      </c>
      <c r="C27" s="177">
        <v>33.88180494535699</v>
      </c>
      <c r="D27" s="176">
        <v>1698482.701427</v>
      </c>
      <c r="E27" s="177">
        <v>27.730423392191096</v>
      </c>
      <c r="F27" s="176">
        <v>1504252.074802</v>
      </c>
      <c r="G27" s="177">
        <v>28.679507065723016</v>
      </c>
      <c r="H27" s="176">
        <v>1355123.749527</v>
      </c>
      <c r="I27" s="177">
        <v>28.65813283557462</v>
      </c>
      <c r="J27" s="176">
        <v>5088243.417135</v>
      </c>
      <c r="K27" s="177">
        <v>28.80572284857602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10918.720921</v>
      </c>
      <c r="C31" s="175">
        <v>0.6975047338463094</v>
      </c>
      <c r="D31" s="174">
        <v>29.311693</v>
      </c>
      <c r="E31" s="175">
        <v>0.00047855986790387625</v>
      </c>
      <c r="F31" s="174">
        <v>25927.529147</v>
      </c>
      <c r="G31" s="175">
        <v>0.4943245668888323</v>
      </c>
      <c r="H31" s="174">
        <v>180.365034</v>
      </c>
      <c r="I31" s="175">
        <v>0.0038143565154615026</v>
      </c>
      <c r="J31" s="174">
        <v>37055.926795</v>
      </c>
      <c r="K31" s="175">
        <v>0.20978217228351817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519466.170459</v>
      </c>
      <c r="C34" s="175">
        <v>33.18430021151068</v>
      </c>
      <c r="D34" s="174">
        <v>1696648.495696</v>
      </c>
      <c r="E34" s="175">
        <v>27.700477075124525</v>
      </c>
      <c r="F34" s="174">
        <v>1478324.545655</v>
      </c>
      <c r="G34" s="175">
        <v>28.185182498834184</v>
      </c>
      <c r="H34" s="174">
        <v>1353138.488636</v>
      </c>
      <c r="I34" s="175">
        <v>28.61614857373329</v>
      </c>
      <c r="J34" s="174">
        <v>5047577.700446</v>
      </c>
      <c r="K34" s="175">
        <v>28.575504820791174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1804.894038</v>
      </c>
      <c r="E37" s="175">
        <v>0.029467757198663815</v>
      </c>
      <c r="F37" s="174">
        <v>0</v>
      </c>
      <c r="G37" s="175">
        <v>0</v>
      </c>
      <c r="H37" s="174">
        <v>1804.895856</v>
      </c>
      <c r="I37" s="175">
        <v>0.038169905304722564</v>
      </c>
      <c r="J37" s="174">
        <v>3609.789894</v>
      </c>
      <c r="K37" s="175">
        <v>0.020435855501328065</v>
      </c>
    </row>
    <row r="38" spans="1:11" ht="16.5" customHeight="1">
      <c r="A38" s="2" t="s">
        <v>50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4" t="s">
        <v>92</v>
      </c>
      <c r="B39" s="176">
        <v>46477.658327</v>
      </c>
      <c r="C39" s="177">
        <v>2.9690645026766354</v>
      </c>
      <c r="D39" s="176">
        <v>662272.447521</v>
      </c>
      <c r="E39" s="177">
        <v>10.81264787407628</v>
      </c>
      <c r="F39" s="176">
        <v>432165.537186</v>
      </c>
      <c r="G39" s="177">
        <v>8.239506386533847</v>
      </c>
      <c r="H39" s="176">
        <v>285716.255146</v>
      </c>
      <c r="I39" s="177">
        <v>6.042322257369497</v>
      </c>
      <c r="J39" s="176">
        <v>1426631.898181</v>
      </c>
      <c r="K39" s="177">
        <v>8.076493142515371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118231.430556</v>
      </c>
      <c r="E40" s="175">
        <v>1.9303155839195532</v>
      </c>
      <c r="F40" s="174">
        <v>0.873449</v>
      </c>
      <c r="G40" s="175">
        <v>1.6652851730549194E-05</v>
      </c>
      <c r="H40" s="174">
        <v>25.953913</v>
      </c>
      <c r="I40" s="175">
        <v>0.000548872888263204</v>
      </c>
      <c r="J40" s="174">
        <v>118258.257919</v>
      </c>
      <c r="K40" s="175">
        <v>0.6694873501331458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38729.421203</v>
      </c>
      <c r="E41" s="175">
        <v>0.6323192145503592</v>
      </c>
      <c r="F41" s="174">
        <v>46487.070801</v>
      </c>
      <c r="G41" s="175">
        <v>0.8863050932986308</v>
      </c>
      <c r="H41" s="174">
        <v>20919.180567</v>
      </c>
      <c r="I41" s="175">
        <v>0.44239845675327566</v>
      </c>
      <c r="J41" s="174">
        <v>106135.672572</v>
      </c>
      <c r="K41" s="175">
        <v>0.6008585906406386</v>
      </c>
    </row>
    <row r="42" spans="1:11" ht="16.5" customHeight="1">
      <c r="A42" s="2" t="s">
        <v>122</v>
      </c>
      <c r="B42" s="174">
        <v>46477.658327</v>
      </c>
      <c r="C42" s="175">
        <v>2.9690645026766354</v>
      </c>
      <c r="D42" s="174">
        <v>26872.107</v>
      </c>
      <c r="E42" s="175">
        <v>0.4387297579917621</v>
      </c>
      <c r="F42" s="174">
        <v>37971.971428</v>
      </c>
      <c r="G42" s="175">
        <v>0.7239593955767701</v>
      </c>
      <c r="H42" s="174">
        <v>0</v>
      </c>
      <c r="I42" s="175">
        <v>0</v>
      </c>
      <c r="J42" s="174">
        <v>111321.736755</v>
      </c>
      <c r="K42" s="175">
        <v>0.6302180994698251</v>
      </c>
    </row>
    <row r="43" spans="1:11" ht="16.5" customHeight="1">
      <c r="A43" s="2" t="s">
        <v>123</v>
      </c>
      <c r="B43" s="174">
        <v>0</v>
      </c>
      <c r="C43" s="175">
        <v>0</v>
      </c>
      <c r="D43" s="174">
        <v>478439.488761</v>
      </c>
      <c r="E43" s="175">
        <v>7.811283317598278</v>
      </c>
      <c r="F43" s="174">
        <v>347705.621508</v>
      </c>
      <c r="G43" s="175">
        <v>6.629225244806716</v>
      </c>
      <c r="H43" s="174">
        <v>264771.120666</v>
      </c>
      <c r="I43" s="175">
        <v>5.5993749277279585</v>
      </c>
      <c r="J43" s="174">
        <v>1090916.230935</v>
      </c>
      <c r="K43" s="175">
        <v>6.175929102271762</v>
      </c>
    </row>
    <row r="44" spans="1:11" ht="16.5" customHeight="1">
      <c r="A44" s="4" t="s">
        <v>51</v>
      </c>
      <c r="B44" s="176">
        <v>43338.322804</v>
      </c>
      <c r="C44" s="177">
        <v>2.7685189072476946</v>
      </c>
      <c r="D44" s="176">
        <v>0</v>
      </c>
      <c r="E44" s="177">
        <v>0</v>
      </c>
      <c r="F44" s="176">
        <v>83086.075874</v>
      </c>
      <c r="G44" s="177">
        <v>1.5840880262074635</v>
      </c>
      <c r="H44" s="176">
        <v>29952.875389</v>
      </c>
      <c r="I44" s="177">
        <v>0.6334428733943999</v>
      </c>
      <c r="J44" s="176">
        <v>156377.274068</v>
      </c>
      <c r="K44" s="177">
        <v>0.8852879171325045</v>
      </c>
    </row>
    <row r="45" spans="1:11" ht="16.5" customHeight="1">
      <c r="A45" s="2" t="s">
        <v>93</v>
      </c>
      <c r="B45" s="174">
        <v>43338.322804</v>
      </c>
      <c r="C45" s="175">
        <v>2.7685189072476946</v>
      </c>
      <c r="D45" s="174">
        <v>0</v>
      </c>
      <c r="E45" s="175">
        <v>0</v>
      </c>
      <c r="F45" s="174">
        <v>8673.568933</v>
      </c>
      <c r="G45" s="175">
        <v>0.16536701904283682</v>
      </c>
      <c r="H45" s="174">
        <v>17013.011704</v>
      </c>
      <c r="I45" s="175">
        <v>0.3597908674514773</v>
      </c>
      <c r="J45" s="174">
        <v>69024.903441</v>
      </c>
      <c r="K45" s="175">
        <v>0.3907659432084936</v>
      </c>
    </row>
    <row r="46" spans="1:11" ht="14.25" customHeight="1">
      <c r="A46" s="2" t="s">
        <v>52</v>
      </c>
      <c r="B46" s="174">
        <v>0</v>
      </c>
      <c r="C46" s="175">
        <v>0</v>
      </c>
      <c r="D46" s="174">
        <v>0</v>
      </c>
      <c r="E46" s="175">
        <v>0</v>
      </c>
      <c r="F46" s="174">
        <v>74412.506941</v>
      </c>
      <c r="G46" s="175">
        <v>1.4187210071646263</v>
      </c>
      <c r="H46" s="174">
        <v>12939.863685</v>
      </c>
      <c r="I46" s="175">
        <v>0.2736520059429226</v>
      </c>
      <c r="J46" s="174">
        <v>87352.370626</v>
      </c>
      <c r="K46" s="175">
        <v>0.49452197391834973</v>
      </c>
    </row>
    <row r="47" spans="1:11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165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769746.386018</v>
      </c>
      <c r="C49" s="177">
        <v>49.17258642228132</v>
      </c>
      <c r="D49" s="176">
        <v>3233913.967268</v>
      </c>
      <c r="E49" s="177">
        <v>52.79877354707128</v>
      </c>
      <c r="F49" s="176">
        <v>2692149.494259</v>
      </c>
      <c r="G49" s="177">
        <v>51.32751467385975</v>
      </c>
      <c r="H49" s="176">
        <v>2597132.813941</v>
      </c>
      <c r="I49" s="177">
        <v>54.92411833201949</v>
      </c>
      <c r="J49" s="176">
        <v>9292942.661486</v>
      </c>
      <c r="K49" s="177">
        <v>52.60949777933389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970.567997</v>
      </c>
      <c r="I50" s="177">
        <v>0.020525554654098697</v>
      </c>
      <c r="J50" s="176">
        <v>970.567997</v>
      </c>
      <c r="K50" s="177">
        <v>0.005494609914519698</v>
      </c>
    </row>
    <row r="51" spans="1:11" ht="16.5" customHeight="1">
      <c r="A51" s="2" t="s">
        <v>54</v>
      </c>
      <c r="B51" s="174">
        <v>0</v>
      </c>
      <c r="C51" s="175">
        <v>0</v>
      </c>
      <c r="D51" s="174">
        <v>0</v>
      </c>
      <c r="E51" s="175">
        <v>0</v>
      </c>
      <c r="F51" s="174">
        <v>0</v>
      </c>
      <c r="G51" s="175">
        <v>0</v>
      </c>
      <c r="H51" s="174">
        <v>970.567997</v>
      </c>
      <c r="I51" s="175">
        <v>0.020525554654098697</v>
      </c>
      <c r="J51" s="174">
        <v>970.567997</v>
      </c>
      <c r="K51" s="175">
        <v>0.005494609914519698</v>
      </c>
    </row>
    <row r="52" spans="1:11" ht="16.5" customHeight="1">
      <c r="A52" s="4" t="s">
        <v>38</v>
      </c>
      <c r="B52" s="176">
        <v>864.547391</v>
      </c>
      <c r="C52" s="177">
        <v>0.05522862084488075</v>
      </c>
      <c r="D52" s="176">
        <v>23803.977474</v>
      </c>
      <c r="E52" s="177">
        <v>0.3886376783334994</v>
      </c>
      <c r="F52" s="176">
        <v>45966.7526</v>
      </c>
      <c r="G52" s="177">
        <v>0.8763849012164839</v>
      </c>
      <c r="H52" s="176">
        <v>26833.289301</v>
      </c>
      <c r="I52" s="177">
        <v>0.5674699225601164</v>
      </c>
      <c r="J52" s="176">
        <v>97468.566766</v>
      </c>
      <c r="K52" s="177">
        <v>0.551792100050553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0</v>
      </c>
      <c r="E53" s="175">
        <v>0</v>
      </c>
      <c r="F53" s="174">
        <v>0</v>
      </c>
      <c r="G53" s="175">
        <v>0</v>
      </c>
      <c r="H53" s="174">
        <v>0</v>
      </c>
      <c r="I53" s="175">
        <v>0</v>
      </c>
      <c r="J53" s="174">
        <v>0</v>
      </c>
      <c r="K53" s="175">
        <v>0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864.547391</v>
      </c>
      <c r="C56" s="175">
        <v>0.05522862084488075</v>
      </c>
      <c r="D56" s="174">
        <v>23803.977474</v>
      </c>
      <c r="E56" s="175">
        <v>0.3886376783334994</v>
      </c>
      <c r="F56" s="174">
        <v>45966.7526</v>
      </c>
      <c r="G56" s="175">
        <v>0.8763849012164839</v>
      </c>
      <c r="H56" s="174">
        <v>26833.289301</v>
      </c>
      <c r="I56" s="175">
        <v>0.5674699225601164</v>
      </c>
      <c r="J56" s="174">
        <v>97468.566766</v>
      </c>
      <c r="K56" s="175">
        <v>0.551792100050553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5387.274902</v>
      </c>
      <c r="E59" s="177">
        <v>0.08795580540035636</v>
      </c>
      <c r="F59" s="176">
        <v>7183.008306</v>
      </c>
      <c r="G59" s="177">
        <v>0.13694854799664472</v>
      </c>
      <c r="H59" s="176">
        <v>0</v>
      </c>
      <c r="I59" s="177">
        <v>0</v>
      </c>
      <c r="J59" s="176">
        <v>12570.283208</v>
      </c>
      <c r="K59" s="177">
        <v>0.0711632806320496</v>
      </c>
    </row>
    <row r="60" spans="1:11" ht="16.5" customHeight="1">
      <c r="A60" s="3" t="s">
        <v>77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5387.274902</v>
      </c>
      <c r="E61" s="175">
        <v>0.08795580540035636</v>
      </c>
      <c r="F61" s="174">
        <v>7183.008306</v>
      </c>
      <c r="G61" s="175">
        <v>0.13694854799664472</v>
      </c>
      <c r="H61" s="174">
        <v>0</v>
      </c>
      <c r="I61" s="175">
        <v>0</v>
      </c>
      <c r="J61" s="174">
        <v>12570.283208</v>
      </c>
      <c r="K61" s="175">
        <v>0.0711632806320496</v>
      </c>
    </row>
    <row r="62" spans="1:11" ht="13.5">
      <c r="A62" s="4" t="s">
        <v>57</v>
      </c>
      <c r="B62" s="176">
        <v>768881.838627</v>
      </c>
      <c r="C62" s="177">
        <v>49.11735780143645</v>
      </c>
      <c r="D62" s="176">
        <v>3204722.714891</v>
      </c>
      <c r="E62" s="177">
        <v>52.3221800633211</v>
      </c>
      <c r="F62" s="176">
        <v>2638999.733353</v>
      </c>
      <c r="G62" s="177">
        <v>50.314181224646624</v>
      </c>
      <c r="H62" s="176">
        <v>2569328.956643</v>
      </c>
      <c r="I62" s="177">
        <v>54.33612285480527</v>
      </c>
      <c r="J62" s="176">
        <v>9181933.243514</v>
      </c>
      <c r="K62" s="177">
        <v>51.98104778873112</v>
      </c>
    </row>
    <row r="63" spans="1:11" ht="13.5">
      <c r="A63" s="2" t="s">
        <v>151</v>
      </c>
      <c r="B63" s="174">
        <v>95220.448477</v>
      </c>
      <c r="C63" s="175">
        <v>6.082829120024186</v>
      </c>
      <c r="D63" s="174">
        <v>1039594.23139</v>
      </c>
      <c r="E63" s="175">
        <v>16.973024316528907</v>
      </c>
      <c r="F63" s="174">
        <v>490617.307841</v>
      </c>
      <c r="G63" s="175">
        <v>9.35392596925222</v>
      </c>
      <c r="H63" s="174">
        <v>872140.860604</v>
      </c>
      <c r="I63" s="175">
        <v>18.444019332733134</v>
      </c>
      <c r="J63" s="174">
        <v>2497572.848311</v>
      </c>
      <c r="K63" s="175">
        <v>14.139337560050237</v>
      </c>
    </row>
    <row r="64" spans="1:11" ht="13.5">
      <c r="A64" s="2" t="s">
        <v>91</v>
      </c>
      <c r="B64" s="174">
        <v>673661.39015</v>
      </c>
      <c r="C64" s="175">
        <v>43.03452868141226</v>
      </c>
      <c r="D64" s="174">
        <v>2165128.483502</v>
      </c>
      <c r="E64" s="175">
        <v>35.34915574680852</v>
      </c>
      <c r="F64" s="174">
        <v>2148382.425512</v>
      </c>
      <c r="G64" s="175">
        <v>40.9602552553944</v>
      </c>
      <c r="H64" s="174">
        <v>1697188.09604</v>
      </c>
      <c r="I64" s="175">
        <v>35.89210352209329</v>
      </c>
      <c r="J64" s="174">
        <v>6684360.395203</v>
      </c>
      <c r="K64" s="175">
        <v>37.84171022868088</v>
      </c>
    </row>
    <row r="65" spans="1:11" ht="13.5">
      <c r="A65" s="167" t="s">
        <v>168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</row>
    <row r="66" spans="1:11" ht="13.5">
      <c r="A66" s="4" t="s">
        <v>51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2" customHeight="1">
      <c r="A67" s="2" t="s">
        <v>82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</row>
    <row r="68" spans="1:11" ht="11.25" customHeight="1">
      <c r="A68" s="178"/>
      <c r="B68" s="176"/>
      <c r="C68" s="177"/>
      <c r="D68" s="176"/>
      <c r="E68" s="177"/>
      <c r="F68" s="176"/>
      <c r="G68" s="177"/>
      <c r="H68" s="176"/>
      <c r="I68" s="177"/>
      <c r="J68" s="176"/>
      <c r="K68" s="177"/>
    </row>
    <row r="69" spans="1:11" ht="16.5" customHeight="1">
      <c r="A69" s="179" t="s">
        <v>58</v>
      </c>
      <c r="B69" s="180">
        <v>29356.300742</v>
      </c>
      <c r="C69" s="291">
        <v>1.875325771572665</v>
      </c>
      <c r="D69" s="180">
        <v>15306.423546</v>
      </c>
      <c r="E69" s="291">
        <v>0.24990163585073508</v>
      </c>
      <c r="F69" s="180">
        <v>-80484.174831</v>
      </c>
      <c r="G69" s="291">
        <v>-1.534481154728258</v>
      </c>
      <c r="H69" s="180">
        <v>13889.255861</v>
      </c>
      <c r="I69" s="291">
        <v>0.29372973471297775</v>
      </c>
      <c r="J69" s="180">
        <v>-21932.194683</v>
      </c>
      <c r="K69" s="291">
        <v>-0.12416322681654215</v>
      </c>
    </row>
    <row r="70" spans="1:11" ht="16.5" customHeight="1">
      <c r="A70" s="182" t="s">
        <v>59</v>
      </c>
      <c r="B70" s="176">
        <v>1565397.393189</v>
      </c>
      <c r="C70" s="177">
        <v>100</v>
      </c>
      <c r="D70" s="176">
        <v>6124979.331925</v>
      </c>
      <c r="E70" s="177">
        <v>100</v>
      </c>
      <c r="F70" s="176">
        <v>5245041.594874</v>
      </c>
      <c r="G70" s="177">
        <v>100</v>
      </c>
      <c r="H70" s="176">
        <v>4728583.530902</v>
      </c>
      <c r="I70" s="177">
        <v>100</v>
      </c>
      <c r="J70" s="176">
        <v>17664001.850891</v>
      </c>
      <c r="K70" s="177">
        <v>100</v>
      </c>
    </row>
    <row r="71" spans="1:11" ht="16.5" customHeight="1">
      <c r="A71" s="182" t="s">
        <v>8</v>
      </c>
      <c r="B71" s="176">
        <v>1548613.661917</v>
      </c>
      <c r="C71" s="177">
        <v>98.92782935853698</v>
      </c>
      <c r="D71" s="176">
        <v>6046328.725349</v>
      </c>
      <c r="E71" s="177">
        <v>98.7159041310384</v>
      </c>
      <c r="F71" s="176">
        <v>5185572.41491</v>
      </c>
      <c r="G71" s="177">
        <v>98.86618287217932</v>
      </c>
      <c r="H71" s="176">
        <v>4660306.792996</v>
      </c>
      <c r="I71" s="177">
        <v>98.55608476703854</v>
      </c>
      <c r="J71" s="176">
        <v>17440821.595171</v>
      </c>
      <c r="K71" s="177">
        <v>98.73652495281672</v>
      </c>
    </row>
    <row r="72" spans="1:11" ht="15.75" customHeight="1">
      <c r="A72" s="182" t="s">
        <v>60</v>
      </c>
      <c r="B72" s="176">
        <v>16783.731272</v>
      </c>
      <c r="C72" s="177">
        <v>1.0721706414630268</v>
      </c>
      <c r="D72" s="176">
        <v>78650.606576</v>
      </c>
      <c r="E72" s="177">
        <v>1.2840958689615882</v>
      </c>
      <c r="F72" s="176">
        <v>59469.179965</v>
      </c>
      <c r="G72" s="177">
        <v>1.1338171278397386</v>
      </c>
      <c r="H72" s="176">
        <v>68276.737907</v>
      </c>
      <c r="I72" s="177">
        <v>1.4439152329825902</v>
      </c>
      <c r="J72" s="176">
        <v>223180.25572</v>
      </c>
      <c r="K72" s="177">
        <v>1.263475047183277</v>
      </c>
    </row>
    <row r="73" spans="1:11" ht="14.25" thickBo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</row>
    <row r="74" spans="1:11" ht="13.5">
      <c r="A74" s="208" t="s">
        <v>87</v>
      </c>
      <c r="B74" s="208"/>
      <c r="C74" s="208"/>
      <c r="D74" s="209"/>
      <c r="E74" s="210"/>
      <c r="F74" s="210"/>
      <c r="G74" s="210"/>
      <c r="H74" s="210"/>
      <c r="I74" s="210"/>
      <c r="J74" s="176"/>
      <c r="K74" s="177"/>
    </row>
    <row r="75" spans="1:11" ht="13.5">
      <c r="A75" s="208" t="s">
        <v>88</v>
      </c>
      <c r="B75" s="208"/>
      <c r="C75" s="208"/>
      <c r="D75" s="212"/>
      <c r="E75" s="212"/>
      <c r="F75" s="212"/>
      <c r="G75" s="212"/>
      <c r="H75" s="212"/>
      <c r="I75" s="212"/>
      <c r="J75" s="208"/>
      <c r="K75" s="208"/>
    </row>
    <row r="76" spans="1:8" ht="13.5">
      <c r="A76" s="208" t="s">
        <v>89</v>
      </c>
      <c r="B76" s="208"/>
      <c r="C76" s="208"/>
      <c r="H76" s="213"/>
    </row>
    <row r="77" spans="1:11" ht="13.5">
      <c r="A77" s="208" t="s">
        <v>90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spans="1:11" ht="13.5">
      <c r="A78" s="208" t="s">
        <v>94</v>
      </c>
      <c r="B78" s="208"/>
      <c r="C78" s="208"/>
      <c r="D78" s="100"/>
      <c r="E78" s="100"/>
      <c r="F78" s="100"/>
      <c r="G78" s="100"/>
      <c r="H78" s="100"/>
      <c r="I78" s="100"/>
      <c r="J78" s="100"/>
      <c r="K78" s="100"/>
    </row>
    <row r="79" ht="12.75">
      <c r="A79" s="155" t="s">
        <v>192</v>
      </c>
    </row>
    <row r="80" spans="5:11" ht="12.75">
      <c r="E80" s="214"/>
      <c r="G80" s="214"/>
      <c r="I80" s="214"/>
      <c r="K80" s="214"/>
    </row>
    <row r="202" ht="12.75">
      <c r="C202" s="19" t="s">
        <v>184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2021-05-19T00:23:40Z</dcterms:modified>
  <cp:category/>
  <cp:version/>
  <cp:contentType/>
  <cp:contentStatus/>
</cp:coreProperties>
</file>