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'Fondo0'!$A$1:$K$78</definedName>
    <definedName name="_xlnm.Print_Area" localSheetId="6">'Fondo1'!$A$1:$K$78</definedName>
    <definedName name="_xlnm.Print_Area" localSheetId="7">'Fondo2'!$A$1:$K$78</definedName>
    <definedName name="_xlnm.Print_Area" localSheetId="8">'Fondo3'!$A$1:$K$78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Fondo'!$A$1:$K$78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<sst xmlns="http://schemas.openxmlformats.org/spreadsheetml/2006/main" count="750" uniqueCount="216">
  <si>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</si>
  <si>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</si>
  <si>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</si>
  <si>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</si>
  <si>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</si>
  <si>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</si>
  <si>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</si>
  <si>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</si>
  <si>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</si>
  <si>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</si>
  <si>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</si>
  <si>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</si>
  <si>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</si>
  <si>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</si>
  <si>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</si>
  <si>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</si>
  <si>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</si>
  <si>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</si>
  <si>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</si>
  <si>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</si>
  <si>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</si>
  <si>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</si>
  <si>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</si>
  <si>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</si>
  <si>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</si>
  <si>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</si>
  <si>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</si>
  <si>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</si>
  <si>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</si>
  <si>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</si>
  <si>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</si>
  <si>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</si>
  <si>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</si>
  <si>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</si>
  <si>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</si>
  <si>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</si>
  <si>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</si>
  <si>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</si>
  <si>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</si>
  <si>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</si>
  <si>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</si>
  <si>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</si>
  <si>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</si>
  <si>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</si>
  <si>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</si>
  <si>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</si>
  <si>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</si>
  <si>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</si>
  <si>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</si>
  <si>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</si>
  <si>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</si>
  <si>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</si>
  <si>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</si>
  <si>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</si>
  <si>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</si>
  <si>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</si>
  <si>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</si>
  <si>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</si>
  <si>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</si>
  <si>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</si>
  <si>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</si>
  <si>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</si>
  <si>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</si>
  <si>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</si>
  <si>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</si>
  <si>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</si>
  <si>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</si>
  <si>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</si>
  <si>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</si>
  <si>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</si>
  <si>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</si>
  <si>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</si>
  <si>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</si>
  <si>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</si>
  <si>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</si>
  <si>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</si>
  <si>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</si>
  <si>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</si>
  <si>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</si>
  <si>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</si>
  <si>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</si>
  <si>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</si>
  <si>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</si>
  <si>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</si>
  <si>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</si>
  <si>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</si>
  <si>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</si>
  <si>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</si>
  <si>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</si>
  <si>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</si>
  <si>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</si>
  <si>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</si>
  <si>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</si>
  <si>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</si>
  <si>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</si>
  <si>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</si>
  <si>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</si>
  <si>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</si>
  <si>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</si>
  <si>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</si>
  <si>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</si>
  <si>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</si>
  <si>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</si>
  <si>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</si>
  <si>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</si>
  <si>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</si>
  <si>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</si>
  <si>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</si>
  <si>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</si>
  <si>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</si>
  <si>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</si>
  <si>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</si>
  <si>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</si>
  <si>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</si>
  <si>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</si>
  <si>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</si>
  <si>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</si>
  <si>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</si>
  <si>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</si>
  <si>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</si>
  <si>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</si>
  <si>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</si>
  <si>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</si>
  <si>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</si>
  <si>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</si>
  <si>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</si>
  <si>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</si>
  <si>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</si>
  <si>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</si>
  <si>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</si>
  <si>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</si>
  <si>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</si>
  <si>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</si>
  <si>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</si>
  <si>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</si>
  <si>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</si>
  <si>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</si>
  <si>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</si>
  <si>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</si>
  <si>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</si>
  <si>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</si>
  <si>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</si>
  <si>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</si>
  <si>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</si>
  <si>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</si>
  <si>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</si>
  <si>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</si>
  <si>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</si>
  <si>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</si>
  <si>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</si>
  <si>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</si>
  <si>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</si>
  <si>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</si>
  <si>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</si>
  <si>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</si>
  <si>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</si>
  <si>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</si>
  <si>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</si>
  <si>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</si>
  <si>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</si>
  <si>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</si>
  <si>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</si>
  <si>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</si>
  <si>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</si>
  <si>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</si>
  <si>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</si>
  <si>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</si>
  <si>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</si>
  <si>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</si>
  <si>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</si>
  <si>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</si>
  <si>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</si>
  <si>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</si>
  <si>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Del 1 al 7 de febrero</t>
  </si>
  <si>
    <t>Del 8 al 14 de febrero</t>
  </si>
  <si>
    <t>Del 15 al 21 de febrero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</si>
  <si>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26 de febrero de 2021, la Cartera Administrada fue de S/ 162 468 millones. El 52,4% de este portafolio corresponde a inversiones en el mercado local y 48,9% a inversiones en el exterior. A nivel local la cartera se invierte principalmente en Bonos del gobierno (16,1%), Acciones (14,1%) y Bonos de Empresas no Financieras (6,9%), mientras que las inversiones en el exterior se concentran en fondos mutuos cuya participación en el total de la cartera fue de 35,3%.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</si>
  <si>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22 al 28 de febrero de 2021, se incorporaron 12 174 personas al SPP, cifra mayor en 149,7% a la registrada la semana previa (5 120). Asimismo, las afiliaciones de trabajadores dependientes representaron el 81% del total de nuevos afiliados en la semana. Como resultado, al final de la semana se registró un total de 7 845 873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</si>
  <si>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febrero de 2021 las rentabilidades nominales anualizadas de los últimos tres años de los fondos 0, 1, 2 y 3 fueron 3,50% 7,13%, 7,87% y 6,02%, respectivamente, mientras que para un horizonte de diez años las rentabilidades para los fondos 1, 2 y 3 fueron 6,82%, 6,67% y 4,24%, respectivamente. En una perspectiva de largo plazo, la rentabilidad nominal anualizada de los últimos veinte años del fondo 2 fue 10,42%, mientras que la correspondiente a la de los últimos veintisiete años fue de 11,24%.</t>
    </r>
  </si>
  <si>
    <t>Boletín Semanal del Sistema Privado de Pensiones: Año 2021 - N° 9</t>
  </si>
  <si>
    <t>Semana del 22 al 28 de febrero</t>
  </si>
  <si>
    <t>Feb 2021 / Feb 2020</t>
  </si>
  <si>
    <t>Feb 2021 / Feb 2019</t>
  </si>
  <si>
    <t>Feb 2021 / Feb 2018</t>
  </si>
  <si>
    <t>Feb 2021 / Feb 2017</t>
  </si>
  <si>
    <t>2,56</t>
  </si>
  <si>
    <t>3,39</t>
  </si>
  <si>
    <t>3,50</t>
  </si>
  <si>
    <t>Feb 2021 / Feb 2016</t>
  </si>
  <si>
    <t>Feb 2021 / Feb 2011</t>
  </si>
  <si>
    <t>Feb 2021 / Feb 2006</t>
  </si>
  <si>
    <t>(15 años / Histórico)</t>
  </si>
  <si>
    <t>7,13</t>
  </si>
  <si>
    <t>8,13</t>
  </si>
  <si>
    <t>6,82</t>
  </si>
  <si>
    <t>7,40</t>
  </si>
  <si>
    <t>Feb 2021 / Feb 2001</t>
  </si>
  <si>
    <t>Feb 2021 / Feb 1994</t>
  </si>
  <si>
    <t>(27 años / Histórica)</t>
  </si>
  <si>
    <t>7,87</t>
  </si>
  <si>
    <t>10,11</t>
  </si>
  <si>
    <t>6,67</t>
  </si>
  <si>
    <t>10,42</t>
  </si>
  <si>
    <t>11,24</t>
  </si>
  <si>
    <t>6,02</t>
  </si>
  <si>
    <t>9,67</t>
  </si>
  <si>
    <t>4,24</t>
  </si>
  <si>
    <t>10,40</t>
  </si>
  <si>
    <t/>
  </si>
  <si>
    <t>Del 22 al 28 de febrero</t>
  </si>
  <si>
    <t>Al 5 de Febrero</t>
  </si>
  <si>
    <t>Al 12 de Febrero</t>
  </si>
  <si>
    <t>Al 19 de Febrero</t>
  </si>
  <si>
    <t>Al 26 de Febrero</t>
  </si>
  <si>
    <t>N.A.</t>
  </si>
  <si>
    <t>*Actualizado al 19/05/2021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</si>
</sst>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6" fillId="0" borderId="0" xfId="486" applyNumberFormat="1" applyFont="1" applyFill="1" applyBorder="1" applyAlignment="1">
      <alignment horizontal="center" vertical="top" wrapText="1"/>
      <protection/>
    </xf>
    <xf numFmtId="0" fontId="97" fillId="0" borderId="0" xfId="486" applyFont="1" applyFill="1" applyBorder="1">
      <alignment/>
      <protection/>
    </xf>
    <xf numFmtId="0" fontId="97" fillId="0" borderId="0" xfId="486" applyFont="1" applyFill="1" applyBorder="1" applyAlignment="1">
      <alignment horizontal="center" vertical="center"/>
      <protection/>
    </xf>
    <xf numFmtId="49" fontId="98" fillId="0" borderId="0" xfId="486" applyNumberFormat="1" applyFont="1" applyFill="1" applyBorder="1" applyAlignment="1">
      <alignment horizontal="center" vertical="center" wrapText="1"/>
      <protection/>
    </xf>
    <xf numFmtId="0" fontId="99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26 de febrero de 2021</a:t>
            </a:r>
          </a:p>
        </c:rich>
      </c:tx>
      <c:layout>
        <c:manualLayout>
          <c:xMode val="factor"/>
          <c:yMode val="factor"/>
          <c:x val="0.0162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225"/>
          <c:w val="0.4795"/>
          <c:h val="0.72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25"/>
          <c:w val="0.976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 al 7 de febrero</c:v>
                </c:pt>
                <c:pt idx="1">
                  <c:v>Del 8 al 14 de febrero</c:v>
                </c:pt>
                <c:pt idx="2">
                  <c:v>Del 15 al 21 de febrero</c:v>
                </c:pt>
                <c:pt idx="3">
                  <c:v>Del 22 al 28 de febrero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7515</c:v>
                </c:pt>
                <c:pt idx="1">
                  <c:v>6192</c:v>
                </c:pt>
                <c:pt idx="2">
                  <c:v>3721</c:v>
                </c:pt>
                <c:pt idx="3">
                  <c:v>10343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 al 7 de febrero</c:v>
                </c:pt>
                <c:pt idx="1">
                  <c:v>Del 8 al 14 de febrero</c:v>
                </c:pt>
                <c:pt idx="2">
                  <c:v>Del 15 al 21 de febrero</c:v>
                </c:pt>
                <c:pt idx="3">
                  <c:v>Del 22 al 28 de febrero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2279</c:v>
                </c:pt>
                <c:pt idx="1">
                  <c:v>2351</c:v>
                </c:pt>
                <c:pt idx="2">
                  <c:v>1399</c:v>
                </c:pt>
                <c:pt idx="3">
                  <c:v>2441</c:v>
                </c:pt>
              </c:numCache>
            </c:numRef>
          </c:val>
        </c:ser>
        <c:overlap val="100"/>
        <c:gapWidth val="100"/>
        <c:axId val="35038938"/>
        <c:axId val="46914987"/>
      </c:bar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8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25"/>
          <c:w val="0.37975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28 de febrero de 2021</a:t>
            </a:r>
          </a:p>
        </c:rich>
      </c:tx>
      <c:layout>
        <c:manualLayout>
          <c:xMode val="factor"/>
          <c:yMode val="factor"/>
          <c:x val="0.016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1020238</c:v>
                </c:pt>
                <c:pt idx="1">
                  <c:v>2709002</c:v>
                </c:pt>
                <c:pt idx="2">
                  <c:v>2357803</c:v>
                </c:pt>
                <c:pt idx="3">
                  <c:v>1758830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 febrero de 2021 / %)</a:t>
            </a:r>
          </a:p>
        </c:rich>
      </c:tx>
      <c:layout>
        <c:manualLayout>
          <c:xMode val="factor"/>
          <c:yMode val="factor"/>
          <c:x val="-0.016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8125"/>
          <c:w val="0.974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1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07"/>
          <c:w val="0.411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febrero de 2021/ %)</a:t>
            </a:r>
          </a:p>
        </c:rich>
      </c:tx>
      <c:layout>
        <c:manualLayout>
          <c:xMode val="factor"/>
          <c:yMode val="factor"/>
          <c:x val="0.04175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1575"/>
          <c:w val="0.956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1695450</xdr:colOff>
      <xdr:row>5</xdr:row>
      <xdr:rowOff>38100</xdr:rowOff>
    </xdr:from>
    <xdr:ext cx="5343525" cy="3581400"/>
    <xdr:graphicFrame>
      <xdr:nvGraphicFramePr>
        <xdr:cNvPr id="1" name="Chart 4"/>
        <xdr:cNvGraphicFramePr/>
      </xdr:nvGraphicFramePr>
      <xdr:xfrm>
        <a:off x="1695450" y="1781175"/>
        <a:ext cx="5343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27</xdr:row>
      <xdr:rowOff>38100</xdr:rowOff>
    </xdr:from>
    <xdr:to>
      <xdr:col>2</xdr:col>
      <xdr:colOff>1038225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0" y="6743700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276225</xdr:colOff>
      <xdr:row>26</xdr:row>
      <xdr:rowOff>981075</xdr:rowOff>
    </xdr:from>
    <xdr:ext cx="3571875" cy="2895600"/>
    <xdr:graphicFrame>
      <xdr:nvGraphicFramePr>
        <xdr:cNvPr id="3" name="Chart 4"/>
        <xdr:cNvGraphicFramePr/>
      </xdr:nvGraphicFramePr>
      <xdr:xfrm>
        <a:off x="4972050" y="6648450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47</xdr:row>
      <xdr:rowOff>1009650</xdr:rowOff>
    </xdr:from>
    <xdr:to>
      <xdr:col>3</xdr:col>
      <xdr:colOff>742950</xdr:colOff>
      <xdr:row>65</xdr:row>
      <xdr:rowOff>161925</xdr:rowOff>
    </xdr:to>
    <xdr:graphicFrame>
      <xdr:nvGraphicFramePr>
        <xdr:cNvPr id="4" name="6 Gráfico"/>
        <xdr:cNvGraphicFramePr/>
      </xdr:nvGraphicFramePr>
      <xdr:xfrm>
        <a:off x="0" y="10953750"/>
        <a:ext cx="5438775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704850</xdr:colOff>
      <xdr:row>48</xdr:row>
      <xdr:rowOff>76200</xdr:rowOff>
    </xdr:from>
    <xdr:to>
      <xdr:col>6</xdr:col>
      <xdr:colOff>1000125</xdr:colOff>
      <xdr:row>65</xdr:row>
      <xdr:rowOff>9525</xdr:rowOff>
    </xdr:to>
    <xdr:graphicFrame>
      <xdr:nvGraphicFramePr>
        <xdr:cNvPr id="5" name="7 Gráfico"/>
        <xdr:cNvGraphicFramePr/>
      </xdr:nvGraphicFramePr>
      <xdr:xfrm>
        <a:off x="5400675" y="11068050"/>
        <a:ext cx="35147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179</v>
      </c>
      <c r="B1" s="9"/>
      <c r="C1" s="10"/>
      <c r="D1" s="10"/>
      <c r="E1" s="10"/>
      <c r="F1" s="10"/>
      <c r="G1" s="11"/>
    </row>
    <row r="2" spans="1:7" ht="18.75" customHeight="1">
      <c r="A2" s="13" t="s">
        <v>180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176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35.32728562734539</v>
      </c>
      <c r="D13"/>
      <c r="G13" s="17"/>
    </row>
    <row r="14" spans="1:7" ht="13.5" customHeight="1">
      <c r="A14" s="16"/>
      <c r="B14" s="27" t="s">
        <v>35</v>
      </c>
      <c r="C14" s="28">
        <v>16.137128519245767</v>
      </c>
      <c r="D14"/>
      <c r="G14" s="17"/>
    </row>
    <row r="15" spans="1:7" ht="13.5" customHeight="1">
      <c r="A15" s="16"/>
      <c r="B15" s="27" t="s">
        <v>125</v>
      </c>
      <c r="C15" s="28">
        <v>14.115986629677284</v>
      </c>
      <c r="D15"/>
      <c r="G15" s="17"/>
    </row>
    <row r="16" spans="1:7" ht="13.5" customHeight="1">
      <c r="A16" s="16"/>
      <c r="B16" s="27" t="s">
        <v>47</v>
      </c>
      <c r="C16" s="28">
        <v>6.9266373484626245</v>
      </c>
      <c r="D16"/>
      <c r="G16" s="17"/>
    </row>
    <row r="17" spans="1:7" ht="13.5" customHeight="1">
      <c r="A17" s="16"/>
      <c r="B17" s="27" t="s">
        <v>126</v>
      </c>
      <c r="C17" s="28">
        <v>7.492928017017896</v>
      </c>
      <c r="D17"/>
      <c r="G17" s="17"/>
    </row>
    <row r="18" spans="1:7" ht="13.5" customHeight="1">
      <c r="A18" s="16"/>
      <c r="B18" s="27" t="s">
        <v>41</v>
      </c>
      <c r="C18" s="28">
        <v>2.8361925133986885</v>
      </c>
      <c r="D18"/>
      <c r="G18" s="17"/>
    </row>
    <row r="19" spans="1:7" ht="13.5" customHeight="1">
      <c r="A19" s="16"/>
      <c r="B19" s="27" t="s">
        <v>67</v>
      </c>
      <c r="C19" s="28">
        <v>5.6350993216909835</v>
      </c>
      <c r="D19"/>
      <c r="G19" s="17"/>
    </row>
    <row r="20" spans="1:7" ht="13.5" customHeight="1">
      <c r="A20" s="16"/>
      <c r="B20" s="27" t="s">
        <v>18</v>
      </c>
      <c r="C20" s="28">
        <v>2.9767964815111294</v>
      </c>
      <c r="D20"/>
      <c r="G20" s="17"/>
    </row>
    <row r="21" spans="1:7" ht="13.5" customHeight="1">
      <c r="A21" s="16"/>
      <c r="B21" s="27" t="s">
        <v>127</v>
      </c>
      <c r="C21" s="28">
        <v>8.551945541650245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20" t="s">
        <v>177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82.5" customHeight="1">
      <c r="A48" s="326" t="s">
        <v>178</v>
      </c>
      <c r="B48" s="327"/>
      <c r="C48" s="327"/>
      <c r="D48" s="327"/>
      <c r="E48" s="327"/>
      <c r="F48" s="327"/>
      <c r="G48" s="328"/>
    </row>
    <row r="49" spans="1:7" ht="12.75">
      <c r="A49" s="291"/>
      <c r="B49" s="291"/>
      <c r="C49" s="291"/>
      <c r="D49" s="291"/>
      <c r="E49" s="291"/>
      <c r="F49" s="291"/>
      <c r="G49" s="292"/>
    </row>
    <row r="50" spans="2:7" ht="12.75">
      <c r="B50" s="12" t="s">
        <v>181</v>
      </c>
      <c r="C50" s="12" t="s">
        <v>182</v>
      </c>
      <c r="D50" s="12" t="s">
        <v>183</v>
      </c>
      <c r="E50" s="12" t="s">
        <v>184</v>
      </c>
      <c r="G50" s="295"/>
    </row>
    <row r="51" spans="2:7" ht="12.75">
      <c r="B51" s="12" t="s">
        <v>136</v>
      </c>
      <c r="C51" s="12" t="s">
        <v>137</v>
      </c>
      <c r="D51" s="12" t="s">
        <v>138</v>
      </c>
      <c r="E51" s="12" t="s">
        <v>167</v>
      </c>
      <c r="G51" s="17"/>
    </row>
    <row r="52" spans="1:7" ht="12.75">
      <c r="A52" s="12" t="s">
        <v>164</v>
      </c>
      <c r="B52" s="294">
        <v>2.5575</v>
      </c>
      <c r="C52" s="294">
        <v>3.3867</v>
      </c>
      <c r="D52" s="294">
        <v>3.5027</v>
      </c>
      <c r="E52" s="294">
        <v>3.7647</v>
      </c>
      <c r="G52" s="17"/>
    </row>
    <row r="53" spans="1:7" ht="12.75">
      <c r="A53" s="12" t="s">
        <v>165</v>
      </c>
      <c r="B53" s="12" t="s">
        <v>185</v>
      </c>
      <c r="C53" s="12" t="s">
        <v>186</v>
      </c>
      <c r="D53" s="12" t="s">
        <v>187</v>
      </c>
      <c r="G53" s="17"/>
    </row>
    <row r="54" spans="2:7" ht="12.75">
      <c r="B54" s="12" t="s">
        <v>183</v>
      </c>
      <c r="C54" s="12" t="s">
        <v>188</v>
      </c>
      <c r="D54" s="12" t="s">
        <v>189</v>
      </c>
      <c r="E54" s="12" t="s">
        <v>190</v>
      </c>
      <c r="G54" s="17"/>
    </row>
    <row r="55" spans="2:7" ht="12.75">
      <c r="B55" s="12" t="s">
        <v>138</v>
      </c>
      <c r="C55" s="12" t="s">
        <v>139</v>
      </c>
      <c r="D55" s="12" t="s">
        <v>140</v>
      </c>
      <c r="E55" s="12" t="s">
        <v>191</v>
      </c>
      <c r="G55" s="17"/>
    </row>
    <row r="56" spans="1:7" ht="12.75">
      <c r="A56" s="290" t="s">
        <v>161</v>
      </c>
      <c r="B56" s="294">
        <v>7.1258</v>
      </c>
      <c r="C56" s="294">
        <v>8.1346</v>
      </c>
      <c r="D56" s="294">
        <v>6.8166</v>
      </c>
      <c r="E56" s="294">
        <v>7.4026</v>
      </c>
      <c r="G56" s="17"/>
    </row>
    <row r="57" spans="1:7" ht="12.75">
      <c r="A57" s="12" t="s">
        <v>165</v>
      </c>
      <c r="B57" s="12" t="s">
        <v>192</v>
      </c>
      <c r="C57" s="12" t="s">
        <v>193</v>
      </c>
      <c r="D57" s="12" t="s">
        <v>194</v>
      </c>
      <c r="E57" s="12" t="s">
        <v>195</v>
      </c>
      <c r="G57" s="17"/>
    </row>
    <row r="58" spans="2:7" ht="12.75">
      <c r="B58" s="12" t="s">
        <v>183</v>
      </c>
      <c r="C58" s="12" t="s">
        <v>188</v>
      </c>
      <c r="D58" s="12" t="s">
        <v>189</v>
      </c>
      <c r="E58" s="12" t="s">
        <v>196</v>
      </c>
      <c r="F58" s="12" t="s">
        <v>197</v>
      </c>
      <c r="G58" s="17"/>
    </row>
    <row r="59" spans="2:7" ht="12.7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198</v>
      </c>
      <c r="G59" s="17"/>
    </row>
    <row r="60" spans="1:7" ht="12.75">
      <c r="A60" s="290" t="s">
        <v>162</v>
      </c>
      <c r="B60" s="294">
        <v>7.8689</v>
      </c>
      <c r="C60" s="294">
        <v>10.1132</v>
      </c>
      <c r="D60" s="294">
        <v>6.6717</v>
      </c>
      <c r="E60" s="294">
        <v>10.4215</v>
      </c>
      <c r="F60" s="294">
        <v>11.2393</v>
      </c>
      <c r="G60" s="17"/>
    </row>
    <row r="61" spans="1:7" ht="12.75">
      <c r="A61" s="12" t="s">
        <v>165</v>
      </c>
      <c r="B61" s="12" t="s">
        <v>199</v>
      </c>
      <c r="C61" s="12" t="s">
        <v>200</v>
      </c>
      <c r="D61" s="12" t="s">
        <v>201</v>
      </c>
      <c r="E61" s="12" t="s">
        <v>202</v>
      </c>
      <c r="F61" s="12" t="s">
        <v>203</v>
      </c>
      <c r="G61" s="17"/>
    </row>
    <row r="62" spans="2:7" ht="12.75">
      <c r="B62" s="12" t="s">
        <v>183</v>
      </c>
      <c r="C62" s="12" t="s">
        <v>188</v>
      </c>
      <c r="D62" s="12" t="s">
        <v>189</v>
      </c>
      <c r="E62" s="12" t="s">
        <v>190</v>
      </c>
      <c r="G62" s="17"/>
    </row>
    <row r="63" spans="2:7" ht="12.75">
      <c r="B63" s="12" t="s">
        <v>138</v>
      </c>
      <c r="C63" s="12" t="s">
        <v>139</v>
      </c>
      <c r="D63" s="12" t="s">
        <v>140</v>
      </c>
      <c r="E63" s="12" t="s">
        <v>191</v>
      </c>
      <c r="G63" s="17"/>
    </row>
    <row r="64" spans="1:7" ht="12.75">
      <c r="A64" s="290" t="s">
        <v>163</v>
      </c>
      <c r="B64" s="294">
        <v>6.0245</v>
      </c>
      <c r="C64" s="294">
        <v>9.666</v>
      </c>
      <c r="D64" s="294">
        <v>4.2409</v>
      </c>
      <c r="E64" s="294">
        <v>10.3952</v>
      </c>
      <c r="F64" s="294"/>
      <c r="G64" s="17"/>
    </row>
    <row r="65" spans="1:7" ht="12.75">
      <c r="A65" s="12" t="s">
        <v>165</v>
      </c>
      <c r="B65" s="12" t="s">
        <v>204</v>
      </c>
      <c r="C65" s="12" t="s">
        <v>205</v>
      </c>
      <c r="D65" s="12" t="s">
        <v>206</v>
      </c>
      <c r="E65" s="12" t="s">
        <v>207</v>
      </c>
      <c r="G65" s="17"/>
    </row>
    <row r="66" spans="1:7" ht="12.75">
      <c r="A66" s="16"/>
      <c r="G66" s="17"/>
    </row>
    <row r="67" spans="1:7" ht="12.7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24.75" customHeight="1">
      <c r="A69" s="156" t="s">
        <v>215</v>
      </c>
    </row>
    <row r="70" ht="36.75" customHeight="1"/>
    <row r="71" ht="19.5" customHeight="1"/>
    <row r="174" ht="12.75">
      <c r="C174" s="12" t="s">
        <v>208</v>
      </c>
    </row>
    <row r="177" ht="12.75">
      <c r="C177" s="12" t="s">
        <v>208</v>
      </c>
    </row>
    <row r="200" ht="12.7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44221</v>
      </c>
      <c r="B6" s="308">
        <v>12.2371531</v>
      </c>
      <c r="C6" s="309">
        <v>12.017309299999999</v>
      </c>
      <c r="D6" s="309">
        <v>12.005498399999999</v>
      </c>
      <c r="E6" s="316">
        <v>12.107258300000002</v>
      </c>
      <c r="F6" s="309">
        <v>19.2380843</v>
      </c>
      <c r="G6" s="309">
        <v>28.828868900000003</v>
      </c>
      <c r="H6" s="309">
        <v>30.8259384</v>
      </c>
      <c r="I6" s="316">
        <v>28.0213273</v>
      </c>
      <c r="J6" s="309">
        <v>20.6899316</v>
      </c>
      <c r="K6" s="309">
        <v>219.9943966</v>
      </c>
      <c r="L6" s="309">
        <v>41.4413</v>
      </c>
      <c r="M6" s="316">
        <v>212.845168</v>
      </c>
      <c r="N6" s="309">
        <v>18.955146</v>
      </c>
      <c r="O6" s="309">
        <v>48.170204299999995</v>
      </c>
      <c r="P6" s="309">
        <v>43.8465359</v>
      </c>
      <c r="Q6" s="313">
        <v>46.3805716</v>
      </c>
    </row>
    <row r="7" spans="1:17" ht="12.75">
      <c r="A7" s="237">
        <v>44222</v>
      </c>
      <c r="B7" s="301">
        <v>12.237371900000001</v>
      </c>
      <c r="C7" s="304">
        <v>12.0179545</v>
      </c>
      <c r="D7" s="304">
        <v>12.0056229</v>
      </c>
      <c r="E7" s="305">
        <v>12.1075666</v>
      </c>
      <c r="F7" s="304">
        <v>19.2182543</v>
      </c>
      <c r="G7" s="304">
        <v>28.820604</v>
      </c>
      <c r="H7" s="304">
        <v>30.835773600000003</v>
      </c>
      <c r="I7" s="305">
        <v>28.030567599999998</v>
      </c>
      <c r="J7" s="304">
        <v>20.6115664</v>
      </c>
      <c r="K7" s="304">
        <v>219.4329239</v>
      </c>
      <c r="L7" s="304">
        <v>41.462482099999995</v>
      </c>
      <c r="M7" s="305">
        <v>212.55581160000003</v>
      </c>
      <c r="N7" s="304">
        <v>18.9161491</v>
      </c>
      <c r="O7" s="304">
        <v>48.06736299999999</v>
      </c>
      <c r="P7" s="304">
        <v>43.9290614</v>
      </c>
      <c r="Q7" s="314">
        <v>46.442049</v>
      </c>
    </row>
    <row r="8" spans="1:17" ht="12.75" customHeight="1">
      <c r="A8" s="237">
        <v>44223</v>
      </c>
      <c r="B8" s="301">
        <v>12.2378363</v>
      </c>
      <c r="C8" s="304">
        <v>12.018332399999998</v>
      </c>
      <c r="D8" s="304">
        <v>12.0059094</v>
      </c>
      <c r="E8" s="305">
        <v>12.1079294</v>
      </c>
      <c r="F8" s="304">
        <v>19.1215966</v>
      </c>
      <c r="G8" s="304">
        <v>28.662228100000004</v>
      </c>
      <c r="H8" s="304">
        <v>30.6864123</v>
      </c>
      <c r="I8" s="305">
        <v>27.8755897</v>
      </c>
      <c r="J8" s="304">
        <v>20.4002251</v>
      </c>
      <c r="K8" s="304">
        <v>217.1514845</v>
      </c>
      <c r="L8" s="304">
        <v>41.017907400000006</v>
      </c>
      <c r="M8" s="305">
        <v>210.02598010000003</v>
      </c>
      <c r="N8" s="304">
        <v>18.6523766</v>
      </c>
      <c r="O8" s="304">
        <v>47.4626373</v>
      </c>
      <c r="P8" s="304">
        <v>43.3531726</v>
      </c>
      <c r="Q8" s="314">
        <v>45.78842649999999</v>
      </c>
    </row>
    <row r="9" spans="1:17" ht="12.75" customHeight="1">
      <c r="A9" s="237">
        <v>44224</v>
      </c>
      <c r="B9" s="301">
        <v>12.2370683</v>
      </c>
      <c r="C9" s="304">
        <v>12.018009300000001</v>
      </c>
      <c r="D9" s="304">
        <v>12.005845099999998</v>
      </c>
      <c r="E9" s="305">
        <v>12.1084441</v>
      </c>
      <c r="F9" s="304">
        <v>19.1684873</v>
      </c>
      <c r="G9" s="304">
        <v>28.7157229</v>
      </c>
      <c r="H9" s="304">
        <v>30.766188900000003</v>
      </c>
      <c r="I9" s="305">
        <v>27.952769699999997</v>
      </c>
      <c r="J9" s="304">
        <v>20.3764627</v>
      </c>
      <c r="K9" s="304">
        <v>217.29623479999998</v>
      </c>
      <c r="L9" s="304">
        <v>41.0979314</v>
      </c>
      <c r="M9" s="305">
        <v>210.7433765</v>
      </c>
      <c r="N9" s="304">
        <v>18.5688593</v>
      </c>
      <c r="O9" s="304">
        <v>47.4122455</v>
      </c>
      <c r="P9" s="304">
        <v>43.283888100000006</v>
      </c>
      <c r="Q9" s="314">
        <v>45.8262554</v>
      </c>
    </row>
    <row r="10" spans="1:17" ht="12.75" customHeight="1">
      <c r="A10" s="238">
        <v>44225</v>
      </c>
      <c r="B10" s="303">
        <v>12.2395916</v>
      </c>
      <c r="C10" s="302">
        <v>12.019285</v>
      </c>
      <c r="D10" s="302">
        <v>12.006604</v>
      </c>
      <c r="E10" s="318">
        <v>12.1088752</v>
      </c>
      <c r="F10" s="302">
        <v>19.1541014</v>
      </c>
      <c r="G10" s="302">
        <v>28.6823815</v>
      </c>
      <c r="H10" s="302">
        <v>30.7359855</v>
      </c>
      <c r="I10" s="318">
        <v>27.9323487</v>
      </c>
      <c r="J10" s="302">
        <v>20.3487313</v>
      </c>
      <c r="K10" s="302">
        <v>216.318579</v>
      </c>
      <c r="L10" s="302">
        <v>40.9084382</v>
      </c>
      <c r="M10" s="318">
        <v>209.6607543</v>
      </c>
      <c r="N10" s="302">
        <v>18.552127900000002</v>
      </c>
      <c r="O10" s="302">
        <v>47.2434055</v>
      </c>
      <c r="P10" s="302">
        <v>43.075872600000004</v>
      </c>
      <c r="Q10" s="319">
        <v>45.6216536</v>
      </c>
    </row>
    <row r="11" spans="1:17" ht="12.75" customHeight="1">
      <c r="A11" s="237">
        <v>44228</v>
      </c>
      <c r="B11" s="301">
        <v>12.242112500000001</v>
      </c>
      <c r="C11" s="304">
        <v>12.020523599999999</v>
      </c>
      <c r="D11" s="304">
        <v>12.0078028</v>
      </c>
      <c r="E11" s="305">
        <v>12.1103262</v>
      </c>
      <c r="F11" s="304">
        <v>19.223634099999998</v>
      </c>
      <c r="G11" s="304">
        <v>28.782442</v>
      </c>
      <c r="H11" s="304">
        <v>30.8297347</v>
      </c>
      <c r="I11" s="305">
        <v>28.042111300000002</v>
      </c>
      <c r="J11" s="304">
        <v>20.5170493</v>
      </c>
      <c r="K11" s="304">
        <v>218.13227859999998</v>
      </c>
      <c r="L11" s="304">
        <v>41.157169700000004</v>
      </c>
      <c r="M11" s="305">
        <v>211.3362602</v>
      </c>
      <c r="N11" s="304">
        <v>18.7373078</v>
      </c>
      <c r="O11" s="304">
        <v>47.7609444</v>
      </c>
      <c r="P11" s="304">
        <v>43.3455879</v>
      </c>
      <c r="Q11" s="314">
        <v>46.0916846</v>
      </c>
    </row>
    <row r="12" spans="1:17" ht="12.75" customHeight="1">
      <c r="A12" s="237">
        <v>44229</v>
      </c>
      <c r="B12" s="301">
        <v>12.2425236</v>
      </c>
      <c r="C12" s="304">
        <v>12.0208664</v>
      </c>
      <c r="D12" s="304">
        <v>12.0080152</v>
      </c>
      <c r="E12" s="305">
        <v>12.1106674</v>
      </c>
      <c r="F12" s="304">
        <v>19.2658564</v>
      </c>
      <c r="G12" s="304">
        <v>28.8124746</v>
      </c>
      <c r="H12" s="304">
        <v>30.8759661</v>
      </c>
      <c r="I12" s="305">
        <v>28.1033689</v>
      </c>
      <c r="J12" s="304">
        <v>20.6217953</v>
      </c>
      <c r="K12" s="304">
        <v>218.89905190000002</v>
      </c>
      <c r="L12" s="304">
        <v>41.3356232</v>
      </c>
      <c r="M12" s="305">
        <v>212.1713768</v>
      </c>
      <c r="N12" s="304">
        <v>18.906660199999997</v>
      </c>
      <c r="O12" s="304">
        <v>47.9846092</v>
      </c>
      <c r="P12" s="304">
        <v>43.6462275</v>
      </c>
      <c r="Q12" s="314">
        <v>46.387328100000005</v>
      </c>
    </row>
    <row r="13" spans="1:17" ht="12.75" customHeight="1">
      <c r="A13" s="237">
        <v>44230</v>
      </c>
      <c r="B13" s="301">
        <v>12.2429319</v>
      </c>
      <c r="C13" s="304">
        <v>12.021233500000001</v>
      </c>
      <c r="D13" s="304">
        <v>12.0081793</v>
      </c>
      <c r="E13" s="305">
        <v>12.110999300000001</v>
      </c>
      <c r="F13" s="304">
        <v>19.2791763</v>
      </c>
      <c r="G13" s="304">
        <v>28.819513299999997</v>
      </c>
      <c r="H13" s="304">
        <v>30.8932199</v>
      </c>
      <c r="I13" s="305">
        <v>28.1168559</v>
      </c>
      <c r="J13" s="304">
        <v>20.6894722</v>
      </c>
      <c r="K13" s="304">
        <v>219.4829761</v>
      </c>
      <c r="L13" s="304">
        <v>41.457696299999995</v>
      </c>
      <c r="M13" s="305">
        <v>212.7636383</v>
      </c>
      <c r="N13" s="304">
        <v>19.0374698</v>
      </c>
      <c r="O13" s="304">
        <v>48.256470799999995</v>
      </c>
      <c r="P13" s="304">
        <v>43.953822200000005</v>
      </c>
      <c r="Q13" s="314">
        <v>46.6688291</v>
      </c>
    </row>
    <row r="14" spans="1:17" ht="12.75" customHeight="1">
      <c r="A14" s="237">
        <v>44231</v>
      </c>
      <c r="B14" s="301">
        <v>12.250324</v>
      </c>
      <c r="C14" s="304">
        <v>12.021794199999999</v>
      </c>
      <c r="D14" s="304">
        <v>12.014929799999999</v>
      </c>
      <c r="E14" s="305">
        <v>12.1126677</v>
      </c>
      <c r="F14" s="304">
        <v>19.253597</v>
      </c>
      <c r="G14" s="304">
        <v>28.7647759</v>
      </c>
      <c r="H14" s="304">
        <v>30.8431889</v>
      </c>
      <c r="I14" s="305">
        <v>28.064246400000002</v>
      </c>
      <c r="J14" s="304">
        <v>20.673200499999997</v>
      </c>
      <c r="K14" s="304">
        <v>219.5744119</v>
      </c>
      <c r="L14" s="304">
        <v>41.4670842</v>
      </c>
      <c r="M14" s="305">
        <v>212.757066</v>
      </c>
      <c r="N14" s="304">
        <v>18.9970086</v>
      </c>
      <c r="O14" s="304">
        <v>48.302063</v>
      </c>
      <c r="P14" s="304">
        <v>43.9107111</v>
      </c>
      <c r="Q14" s="314">
        <v>46.62056</v>
      </c>
    </row>
    <row r="15" spans="1:17" ht="12.75" customHeight="1">
      <c r="A15" s="238">
        <v>44232</v>
      </c>
      <c r="B15" s="303">
        <v>12.251513500000001</v>
      </c>
      <c r="C15" s="302">
        <v>12.021998000000002</v>
      </c>
      <c r="D15" s="302">
        <v>12.0151857</v>
      </c>
      <c r="E15" s="318">
        <v>12.113175000000002</v>
      </c>
      <c r="F15" s="302">
        <v>19.2884984</v>
      </c>
      <c r="G15" s="302">
        <v>28.823638900000002</v>
      </c>
      <c r="H15" s="302">
        <v>30.8701889</v>
      </c>
      <c r="I15" s="318">
        <v>28.1118977</v>
      </c>
      <c r="J15" s="302">
        <v>20.735962100000002</v>
      </c>
      <c r="K15" s="302">
        <v>220.33010460000003</v>
      </c>
      <c r="L15" s="302">
        <v>41.5419565</v>
      </c>
      <c r="M15" s="318">
        <v>213.3946728</v>
      </c>
      <c r="N15" s="302">
        <v>19.0901734</v>
      </c>
      <c r="O15" s="302">
        <v>48.527837</v>
      </c>
      <c r="P15" s="302">
        <v>44.0036347</v>
      </c>
      <c r="Q15" s="319">
        <v>46.820581700000005</v>
      </c>
    </row>
    <row r="16" spans="1:17" ht="12.75" customHeight="1">
      <c r="A16" s="237">
        <v>44235</v>
      </c>
      <c r="B16" s="301">
        <v>12.2532691</v>
      </c>
      <c r="C16" s="304">
        <v>12.0229602</v>
      </c>
      <c r="D16" s="304">
        <v>12.015827300000002</v>
      </c>
      <c r="E16" s="305">
        <v>12.1142143</v>
      </c>
      <c r="F16" s="304">
        <v>19.3557129</v>
      </c>
      <c r="G16" s="304">
        <v>28.8918374</v>
      </c>
      <c r="H16" s="304">
        <v>30.9560367</v>
      </c>
      <c r="I16" s="305">
        <v>28.180049800000003</v>
      </c>
      <c r="J16" s="304">
        <v>20.8739214</v>
      </c>
      <c r="K16" s="304">
        <v>221.3533362</v>
      </c>
      <c r="L16" s="304">
        <v>41.72864319999999</v>
      </c>
      <c r="M16" s="305">
        <v>214.4596126</v>
      </c>
      <c r="N16" s="304">
        <v>19.2947955</v>
      </c>
      <c r="O16" s="304">
        <v>48.929454400000004</v>
      </c>
      <c r="P16" s="304">
        <v>44.347032600000006</v>
      </c>
      <c r="Q16" s="314">
        <v>47.21139350000001</v>
      </c>
    </row>
    <row r="17" spans="1:17" ht="12.75" customHeight="1">
      <c r="A17" s="237">
        <v>44236</v>
      </c>
      <c r="B17" s="301">
        <v>12.2537734</v>
      </c>
      <c r="C17" s="304">
        <v>12.0231239</v>
      </c>
      <c r="D17" s="304">
        <v>12.0160801</v>
      </c>
      <c r="E17" s="305">
        <v>12.114562000000001</v>
      </c>
      <c r="F17" s="304">
        <v>19.3740404</v>
      </c>
      <c r="G17" s="304">
        <v>28.90483</v>
      </c>
      <c r="H17" s="304">
        <v>30.9625729</v>
      </c>
      <c r="I17" s="305">
        <v>28.211017700000003</v>
      </c>
      <c r="J17" s="304">
        <v>20.9828068</v>
      </c>
      <c r="K17" s="304">
        <v>222.2291212</v>
      </c>
      <c r="L17" s="304">
        <v>41.909885100000004</v>
      </c>
      <c r="M17" s="305">
        <v>215.4790947</v>
      </c>
      <c r="N17" s="304">
        <v>19.5261372</v>
      </c>
      <c r="O17" s="304">
        <v>49.3791817</v>
      </c>
      <c r="P17" s="304">
        <v>44.81987</v>
      </c>
      <c r="Q17" s="314">
        <v>47.7942987</v>
      </c>
    </row>
    <row r="18" spans="1:17" ht="12.75" customHeight="1">
      <c r="A18" s="237">
        <v>44237</v>
      </c>
      <c r="B18" s="301">
        <v>12.2545831</v>
      </c>
      <c r="C18" s="304">
        <v>12.0235451</v>
      </c>
      <c r="D18" s="304">
        <v>12.0163374</v>
      </c>
      <c r="E18" s="305">
        <v>12.1150687</v>
      </c>
      <c r="F18" s="304">
        <v>19.396492900000002</v>
      </c>
      <c r="G18" s="304">
        <v>28.9767552</v>
      </c>
      <c r="H18" s="304">
        <v>31.0071619</v>
      </c>
      <c r="I18" s="305">
        <v>28.2638272</v>
      </c>
      <c r="J18" s="304">
        <v>21.0371583</v>
      </c>
      <c r="K18" s="304">
        <v>223.2302692</v>
      </c>
      <c r="L18" s="304">
        <v>42.018633</v>
      </c>
      <c r="M18" s="305">
        <v>216.07806499999998</v>
      </c>
      <c r="N18" s="304">
        <v>19.6068282</v>
      </c>
      <c r="O18" s="304">
        <v>49.76940690000001</v>
      </c>
      <c r="P18" s="304">
        <v>45.0166372</v>
      </c>
      <c r="Q18" s="314">
        <v>48.012892599999994</v>
      </c>
    </row>
    <row r="19" spans="1:17" ht="12.75" customHeight="1">
      <c r="A19" s="237">
        <v>44238</v>
      </c>
      <c r="B19" s="301">
        <v>12.2614651</v>
      </c>
      <c r="C19" s="304">
        <v>12.023800699999999</v>
      </c>
      <c r="D19" s="304">
        <v>12.0172304</v>
      </c>
      <c r="E19" s="305">
        <v>12.116222299999999</v>
      </c>
      <c r="F19" s="304">
        <v>19.4294276</v>
      </c>
      <c r="G19" s="304">
        <v>29.024536199999996</v>
      </c>
      <c r="H19" s="304">
        <v>31.0464473</v>
      </c>
      <c r="I19" s="305">
        <v>28.297107099999998</v>
      </c>
      <c r="J19" s="304">
        <v>21.0561129</v>
      </c>
      <c r="K19" s="304">
        <v>223.4304569</v>
      </c>
      <c r="L19" s="304">
        <v>42.0585628</v>
      </c>
      <c r="M19" s="305">
        <v>216.2496658</v>
      </c>
      <c r="N19" s="304">
        <v>19.5909519</v>
      </c>
      <c r="O19" s="304">
        <v>49.713036</v>
      </c>
      <c r="P19" s="304">
        <v>44.9924991</v>
      </c>
      <c r="Q19" s="314">
        <v>47.91643989999999</v>
      </c>
    </row>
    <row r="20" spans="1:17" ht="12.75" customHeight="1">
      <c r="A20" s="238">
        <v>44239</v>
      </c>
      <c r="B20" s="303">
        <v>12.261988899999999</v>
      </c>
      <c r="C20" s="302">
        <v>12.0239469</v>
      </c>
      <c r="D20" s="302">
        <v>12.017242699999999</v>
      </c>
      <c r="E20" s="318">
        <v>12.1165616</v>
      </c>
      <c r="F20" s="302">
        <v>19.4606701</v>
      </c>
      <c r="G20" s="302">
        <v>29.0504203</v>
      </c>
      <c r="H20" s="302">
        <v>31.0814612</v>
      </c>
      <c r="I20" s="318">
        <v>28.3394528</v>
      </c>
      <c r="J20" s="302">
        <v>21.119260699999998</v>
      </c>
      <c r="K20" s="302">
        <v>224.03381280000002</v>
      </c>
      <c r="L20" s="302">
        <v>42.1423225</v>
      </c>
      <c r="M20" s="318">
        <v>216.7871375</v>
      </c>
      <c r="N20" s="302">
        <v>19.6806344</v>
      </c>
      <c r="O20" s="302">
        <v>49.9214201</v>
      </c>
      <c r="P20" s="302">
        <v>45.13943140000001</v>
      </c>
      <c r="Q20" s="319">
        <v>48.169310599999996</v>
      </c>
    </row>
    <row r="21" spans="1:17" ht="12.75" customHeight="1">
      <c r="A21" s="237">
        <v>44242</v>
      </c>
      <c r="B21" s="301">
        <v>12.2633097</v>
      </c>
      <c r="C21" s="304">
        <v>12.024534300000001</v>
      </c>
      <c r="D21" s="304">
        <v>12.0176992</v>
      </c>
      <c r="E21" s="305">
        <v>12.1174494</v>
      </c>
      <c r="F21" s="304">
        <v>19.4606968</v>
      </c>
      <c r="G21" s="304">
        <v>29.0504381</v>
      </c>
      <c r="H21" s="304">
        <v>31.084497000000002</v>
      </c>
      <c r="I21" s="305">
        <v>28.3488451</v>
      </c>
      <c r="J21" s="304">
        <v>21.146500099999997</v>
      </c>
      <c r="K21" s="304">
        <v>224.3724523</v>
      </c>
      <c r="L21" s="304">
        <v>42.192676899999995</v>
      </c>
      <c r="M21" s="305">
        <v>217.1247034</v>
      </c>
      <c r="N21" s="304">
        <v>19.7699857</v>
      </c>
      <c r="O21" s="304">
        <v>50.0699163</v>
      </c>
      <c r="P21" s="304">
        <v>45.3122171</v>
      </c>
      <c r="Q21" s="314">
        <v>48.365764399999996</v>
      </c>
    </row>
    <row r="22" spans="1:17" ht="12.75" customHeight="1">
      <c r="A22" s="237">
        <v>44243</v>
      </c>
      <c r="B22" s="301">
        <v>12.2640182</v>
      </c>
      <c r="C22" s="304">
        <v>12.024773099999999</v>
      </c>
      <c r="D22" s="304">
        <v>12.0178799</v>
      </c>
      <c r="E22" s="305">
        <v>12.117825499999999</v>
      </c>
      <c r="F22" s="304">
        <v>19.4091516</v>
      </c>
      <c r="G22" s="304">
        <v>28.9581698</v>
      </c>
      <c r="H22" s="304">
        <v>31.0232567</v>
      </c>
      <c r="I22" s="305">
        <v>28.297818499999998</v>
      </c>
      <c r="J22" s="304">
        <v>21.1588897</v>
      </c>
      <c r="K22" s="304">
        <v>224.421733</v>
      </c>
      <c r="L22" s="304">
        <v>42.2588701</v>
      </c>
      <c r="M22" s="305">
        <v>217.2666529</v>
      </c>
      <c r="N22" s="304">
        <v>19.8914872</v>
      </c>
      <c r="O22" s="304">
        <v>50.4046836</v>
      </c>
      <c r="P22" s="304">
        <v>45.7446183</v>
      </c>
      <c r="Q22" s="314">
        <v>48.690075900000004</v>
      </c>
    </row>
    <row r="23" spans="1:17" ht="12.75" customHeight="1">
      <c r="A23" s="237">
        <v>44244</v>
      </c>
      <c r="B23" s="301">
        <v>12.2638827</v>
      </c>
      <c r="C23" s="304">
        <v>12.024985899999999</v>
      </c>
      <c r="D23" s="304">
        <v>12.0178872</v>
      </c>
      <c r="E23" s="305">
        <v>12.1180767</v>
      </c>
      <c r="F23" s="304">
        <v>19.3518187</v>
      </c>
      <c r="G23" s="304">
        <v>28.884418</v>
      </c>
      <c r="H23" s="304">
        <v>30.9426633</v>
      </c>
      <c r="I23" s="305">
        <v>28.2148372</v>
      </c>
      <c r="J23" s="304">
        <v>21.0758952</v>
      </c>
      <c r="K23" s="304">
        <v>223.8608568</v>
      </c>
      <c r="L23" s="304">
        <v>42.1518964</v>
      </c>
      <c r="M23" s="305">
        <v>216.6995017</v>
      </c>
      <c r="N23" s="304">
        <v>19.800509899999998</v>
      </c>
      <c r="O23" s="304">
        <v>50.214772599999996</v>
      </c>
      <c r="P23" s="304">
        <v>45.5947205</v>
      </c>
      <c r="Q23" s="314">
        <v>48.5113768</v>
      </c>
    </row>
    <row r="24" spans="1:17" ht="12.75" customHeight="1">
      <c r="A24" s="237">
        <v>44245</v>
      </c>
      <c r="B24" s="301">
        <v>12.264294</v>
      </c>
      <c r="C24" s="304">
        <v>12.025274199999998</v>
      </c>
      <c r="D24" s="304">
        <v>12.0180357</v>
      </c>
      <c r="E24" s="305">
        <v>12.1184351</v>
      </c>
      <c r="F24" s="304">
        <v>19.3118091</v>
      </c>
      <c r="G24" s="304">
        <v>28.799322699999998</v>
      </c>
      <c r="H24" s="304">
        <v>30.882096299999997</v>
      </c>
      <c r="I24" s="305">
        <v>28.1613054</v>
      </c>
      <c r="J24" s="304">
        <v>20.9949884</v>
      </c>
      <c r="K24" s="304">
        <v>222.82740900000002</v>
      </c>
      <c r="L24" s="304">
        <v>42.022190099999996</v>
      </c>
      <c r="M24" s="305">
        <v>215.7782802</v>
      </c>
      <c r="N24" s="304">
        <v>19.7370525</v>
      </c>
      <c r="O24" s="304">
        <v>50.0401203</v>
      </c>
      <c r="P24" s="304">
        <v>45.497171</v>
      </c>
      <c r="Q24" s="314">
        <v>48.3903605</v>
      </c>
    </row>
    <row r="25" spans="1:17" ht="12.75" customHeight="1">
      <c r="A25" s="238">
        <v>44246</v>
      </c>
      <c r="B25" s="303">
        <v>12.264637299999999</v>
      </c>
      <c r="C25" s="302">
        <v>12.025462</v>
      </c>
      <c r="D25" s="302">
        <v>12.018164500000001</v>
      </c>
      <c r="E25" s="318">
        <v>12.118740299999999</v>
      </c>
      <c r="F25" s="302">
        <v>19.253363</v>
      </c>
      <c r="G25" s="302">
        <v>28.735784399999996</v>
      </c>
      <c r="H25" s="302">
        <v>30.800579</v>
      </c>
      <c r="I25" s="318">
        <v>28.0965479</v>
      </c>
      <c r="J25" s="302">
        <v>20.9819606</v>
      </c>
      <c r="K25" s="302">
        <v>222.9678793</v>
      </c>
      <c r="L25" s="302">
        <v>41.9840175</v>
      </c>
      <c r="M25" s="318">
        <v>215.90256069999998</v>
      </c>
      <c r="N25" s="302">
        <v>19.770799</v>
      </c>
      <c r="O25" s="302">
        <v>50.155090300000005</v>
      </c>
      <c r="P25" s="302">
        <v>45.5427161</v>
      </c>
      <c r="Q25" s="319">
        <v>48.5474539</v>
      </c>
    </row>
    <row r="26" spans="1:17" ht="12.75" customHeight="1">
      <c r="A26" s="237">
        <v>44249</v>
      </c>
      <c r="B26" s="301">
        <v>12.2649127</v>
      </c>
      <c r="C26" s="304">
        <v>12.027416800000001</v>
      </c>
      <c r="D26" s="304">
        <v>12.018303000000001</v>
      </c>
      <c r="E26" s="305">
        <v>12.1196887</v>
      </c>
      <c r="F26" s="304">
        <v>19.1639112</v>
      </c>
      <c r="G26" s="304">
        <v>28.563846199999997</v>
      </c>
      <c r="H26" s="304">
        <v>30.6490329</v>
      </c>
      <c r="I26" s="305">
        <v>27.9258225</v>
      </c>
      <c r="J26" s="304">
        <v>20.917751</v>
      </c>
      <c r="K26" s="304">
        <v>221.49383279999998</v>
      </c>
      <c r="L26" s="304">
        <v>41.7372977</v>
      </c>
      <c r="M26" s="305">
        <v>214.5038483</v>
      </c>
      <c r="N26" s="304">
        <v>19.813663</v>
      </c>
      <c r="O26" s="304">
        <v>50.0575169</v>
      </c>
      <c r="P26" s="304">
        <v>45.442461</v>
      </c>
      <c r="Q26" s="314">
        <v>48.4593656</v>
      </c>
    </row>
    <row r="27" spans="1:17" ht="12.75" customHeight="1">
      <c r="A27" s="237">
        <v>44250</v>
      </c>
      <c r="B27" s="301">
        <v>12.265776599999999</v>
      </c>
      <c r="C27" s="304">
        <v>12.027694100000001</v>
      </c>
      <c r="D27" s="304">
        <v>12.0186328</v>
      </c>
      <c r="E27" s="305">
        <v>12.120155400000002</v>
      </c>
      <c r="F27" s="304">
        <v>19.179972199999998</v>
      </c>
      <c r="G27" s="304">
        <v>28.6079659</v>
      </c>
      <c r="H27" s="304">
        <v>30.6702434</v>
      </c>
      <c r="I27" s="305">
        <v>27.9654317</v>
      </c>
      <c r="J27" s="304">
        <v>20.8759479</v>
      </c>
      <c r="K27" s="304">
        <v>221.6731078</v>
      </c>
      <c r="L27" s="304">
        <v>41.755336799999995</v>
      </c>
      <c r="M27" s="305">
        <v>214.93550169999997</v>
      </c>
      <c r="N27" s="304">
        <v>19.755255</v>
      </c>
      <c r="O27" s="304">
        <v>50.1338079</v>
      </c>
      <c r="P27" s="304">
        <v>45.4332949</v>
      </c>
      <c r="Q27" s="314">
        <v>48.5333662</v>
      </c>
    </row>
    <row r="28" spans="1:17" ht="12.75" customHeight="1">
      <c r="A28" s="237">
        <v>44251</v>
      </c>
      <c r="B28" s="301">
        <v>12.2660486</v>
      </c>
      <c r="C28" s="304">
        <v>12.0278877</v>
      </c>
      <c r="D28" s="304">
        <v>12.0188634</v>
      </c>
      <c r="E28" s="305">
        <v>12.120430899999999</v>
      </c>
      <c r="F28" s="304">
        <v>19.1573783</v>
      </c>
      <c r="G28" s="304">
        <v>28.569041000000002</v>
      </c>
      <c r="H28" s="304">
        <v>30.6593598</v>
      </c>
      <c r="I28" s="305">
        <v>27.9253278</v>
      </c>
      <c r="J28" s="304">
        <v>20.800991399999997</v>
      </c>
      <c r="K28" s="304">
        <v>220.86835159999998</v>
      </c>
      <c r="L28" s="304">
        <v>41.610515299999996</v>
      </c>
      <c r="M28" s="305">
        <v>214.3409189</v>
      </c>
      <c r="N28" s="304">
        <v>19.650705900000002</v>
      </c>
      <c r="O28" s="304">
        <v>49.9156519</v>
      </c>
      <c r="P28" s="304">
        <v>45.199682</v>
      </c>
      <c r="Q28" s="314">
        <v>48.3433337</v>
      </c>
    </row>
    <row r="29" spans="1:17" ht="12.75" customHeight="1">
      <c r="A29" s="237">
        <v>44252</v>
      </c>
      <c r="B29" s="301">
        <v>12.2663446</v>
      </c>
      <c r="C29" s="304">
        <v>12.0280693</v>
      </c>
      <c r="D29" s="304">
        <v>12.019028800000001</v>
      </c>
      <c r="E29" s="305">
        <v>12.1207087</v>
      </c>
      <c r="F29" s="304">
        <v>19.0351277</v>
      </c>
      <c r="G29" s="304">
        <v>28.3702112</v>
      </c>
      <c r="H29" s="304">
        <v>30.4918551</v>
      </c>
      <c r="I29" s="305">
        <v>27.7423416</v>
      </c>
      <c r="J29" s="304">
        <v>20.6738189</v>
      </c>
      <c r="K29" s="304">
        <v>219.6943968</v>
      </c>
      <c r="L29" s="304">
        <v>41.3489631</v>
      </c>
      <c r="M29" s="305">
        <v>212.9071574</v>
      </c>
      <c r="N29" s="304">
        <v>19.5636875</v>
      </c>
      <c r="O29" s="304">
        <v>49.8406939</v>
      </c>
      <c r="P29" s="304">
        <v>45.0176847</v>
      </c>
      <c r="Q29" s="314">
        <v>48.255371999999994</v>
      </c>
    </row>
    <row r="30" spans="1:17" ht="12.75" customHeight="1" thickBot="1">
      <c r="A30" s="239">
        <v>44253</v>
      </c>
      <c r="B30" s="307">
        <v>12.2678753</v>
      </c>
      <c r="C30" s="306">
        <v>12.0284551</v>
      </c>
      <c r="D30" s="306">
        <v>12.0196679</v>
      </c>
      <c r="E30" s="317">
        <v>12.121449</v>
      </c>
      <c r="F30" s="306">
        <v>18.9444139</v>
      </c>
      <c r="G30" s="306">
        <v>28.2681207</v>
      </c>
      <c r="H30" s="306">
        <v>30.386433699999998</v>
      </c>
      <c r="I30" s="317">
        <v>27.654452900000003</v>
      </c>
      <c r="J30" s="306">
        <v>20.538812899999996</v>
      </c>
      <c r="K30" s="306">
        <v>218.2807149</v>
      </c>
      <c r="L30" s="306">
        <v>41.120665900000006</v>
      </c>
      <c r="M30" s="317">
        <v>211.7648856</v>
      </c>
      <c r="N30" s="306">
        <v>19.362843299999998</v>
      </c>
      <c r="O30" s="306">
        <v>49.471462700000004</v>
      </c>
      <c r="P30" s="306">
        <v>44.699268499999995</v>
      </c>
      <c r="Q30" s="315">
        <v>47.910435299999996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2.7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2.7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2.7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2.7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2.7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2.7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2.7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2.7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2.7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2.7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2.7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2.7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2.7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173</v>
      </c>
      <c r="D4" s="45" t="s">
        <v>174</v>
      </c>
      <c r="E4" s="45" t="s">
        <v>175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7820641</v>
      </c>
      <c r="D5" s="260">
        <v>7828857</v>
      </c>
      <c r="E5" s="260">
        <v>7833634</v>
      </c>
      <c r="F5" s="260">
        <v>7845873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9794</v>
      </c>
      <c r="D6" s="260">
        <v>8543</v>
      </c>
      <c r="E6" s="260">
        <v>5120</v>
      </c>
      <c r="F6" s="260">
        <v>12784</v>
      </c>
      <c r="G6" s="46"/>
      <c r="J6" s="273"/>
      <c r="K6" s="60"/>
    </row>
    <row r="7" spans="1:11" ht="13.5" customHeight="1">
      <c r="A7" s="47" t="s">
        <v>4</v>
      </c>
      <c r="B7" s="50"/>
      <c r="C7" s="260">
        <v>7515</v>
      </c>
      <c r="D7" s="260">
        <v>6192</v>
      </c>
      <c r="E7" s="260">
        <v>3721</v>
      </c>
      <c r="F7" s="260">
        <v>10343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2279</v>
      </c>
      <c r="D8" s="260">
        <v>2351</v>
      </c>
      <c r="E8" s="260">
        <v>1399</v>
      </c>
      <c r="F8" s="260">
        <v>2441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0.27644107709634547</v>
      </c>
      <c r="D9" s="268">
        <v>-12.773126403920765</v>
      </c>
      <c r="E9" s="268">
        <v>-40.067891841273564</v>
      </c>
      <c r="F9" s="267">
        <v>149.68750000000003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165233.82241999998</v>
      </c>
      <c r="D12" s="298">
        <v>167217.21456</v>
      </c>
      <c r="E12" s="298">
        <v>165813.51205000002</v>
      </c>
      <c r="F12" s="298">
        <v>162467.71203999998</v>
      </c>
      <c r="G12" s="46"/>
      <c r="H12" s="58"/>
      <c r="I12" s="58"/>
    </row>
    <row r="13" spans="1:9" ht="13.5">
      <c r="A13" s="47" t="s">
        <v>8</v>
      </c>
      <c r="B13" s="48"/>
      <c r="C13" s="298">
        <v>163648.79724</v>
      </c>
      <c r="D13" s="298">
        <v>165621.20333000002</v>
      </c>
      <c r="E13" s="298">
        <v>164222.94894</v>
      </c>
      <c r="F13" s="298">
        <v>160906.72468</v>
      </c>
      <c r="G13" s="46"/>
      <c r="H13" s="58"/>
      <c r="I13" s="58"/>
    </row>
    <row r="14" spans="1:9" ht="13.5">
      <c r="A14" s="47" t="s">
        <v>9</v>
      </c>
      <c r="B14" s="48"/>
      <c r="C14" s="298">
        <v>1585.0251799999999</v>
      </c>
      <c r="D14" s="298">
        <v>1596.01123</v>
      </c>
      <c r="E14" s="298">
        <v>1590.56311</v>
      </c>
      <c r="F14" s="298">
        <v>1560.98735</v>
      </c>
      <c r="G14" s="46"/>
      <c r="H14" s="58"/>
      <c r="I14" s="58"/>
    </row>
    <row r="15" spans="1:7" ht="13.5">
      <c r="A15" s="47" t="s">
        <v>10</v>
      </c>
      <c r="B15" s="51"/>
      <c r="C15" s="267">
        <v>1.0559337635223764</v>
      </c>
      <c r="D15" s="267">
        <v>1.2003548129259745</v>
      </c>
      <c r="E15" s="267">
        <v>-0.8394485661620155</v>
      </c>
      <c r="F15" s="267">
        <v>-2.0178090245088875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4056.72699</v>
      </c>
      <c r="D19" s="263">
        <v>4162.47008</v>
      </c>
      <c r="E19" s="263">
        <v>4154.926</v>
      </c>
      <c r="F19" s="263">
        <v>4169.61399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4029.0672000000004</v>
      </c>
      <c r="D20" s="263">
        <v>4135.80437</v>
      </c>
      <c r="E20" s="263">
        <v>4128.23175</v>
      </c>
      <c r="F20" s="263">
        <v>4141.91402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27.659779999999998</v>
      </c>
      <c r="D21" s="263">
        <v>26.6657</v>
      </c>
      <c r="E21" s="263">
        <v>26.69424</v>
      </c>
      <c r="F21" s="263">
        <v>27.69996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-1.0408490689886918</v>
      </c>
      <c r="D22" s="264">
        <v>2.6066109516529323</v>
      </c>
      <c r="E22" s="264">
        <v>-0.18124046191341225</v>
      </c>
      <c r="F22" s="264">
        <v>0.35350786030845516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24069.33296</v>
      </c>
      <c r="D25" s="266">
        <v>24283.36914</v>
      </c>
      <c r="E25" s="266">
        <v>23984.55409</v>
      </c>
      <c r="F25" s="266">
        <v>23561.81991</v>
      </c>
      <c r="G25" s="53"/>
    </row>
    <row r="26" spans="1:9" ht="13.5">
      <c r="A26" s="47" t="s">
        <v>8</v>
      </c>
      <c r="B26" s="48"/>
      <c r="C26" s="263">
        <v>23863.96938</v>
      </c>
      <c r="D26" s="263">
        <v>24076.4755</v>
      </c>
      <c r="E26" s="263">
        <v>23779.69936</v>
      </c>
      <c r="F26" s="263">
        <v>23360.0909</v>
      </c>
      <c r="G26" s="53"/>
      <c r="H26" s="57"/>
      <c r="I26" s="57"/>
    </row>
    <row r="27" spans="1:9" ht="13.5">
      <c r="A27" s="47" t="s">
        <v>9</v>
      </c>
      <c r="B27" s="48"/>
      <c r="C27" s="263">
        <v>205.36357</v>
      </c>
      <c r="D27" s="263">
        <v>206.89364</v>
      </c>
      <c r="E27" s="263">
        <v>204.85473000000002</v>
      </c>
      <c r="F27" s="263">
        <v>201.72901000000002</v>
      </c>
      <c r="G27" s="53"/>
      <c r="H27" s="57"/>
      <c r="I27" s="57"/>
    </row>
    <row r="28" spans="1:9" ht="13.5">
      <c r="A28" s="47" t="s">
        <v>10</v>
      </c>
      <c r="B28" s="51"/>
      <c r="C28" s="278">
        <v>0.23960002319991514</v>
      </c>
      <c r="D28" s="267">
        <v>0.8892484904159836</v>
      </c>
      <c r="E28" s="267">
        <v>-1.2305337380379533</v>
      </c>
      <c r="F28" s="267">
        <v>-1.7625267428934888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119124.82544</v>
      </c>
      <c r="D31" s="266">
        <v>120479.28328</v>
      </c>
      <c r="E31" s="266">
        <v>119322.03123000001</v>
      </c>
      <c r="F31" s="266">
        <v>116691.08414</v>
      </c>
      <c r="G31" s="53"/>
      <c r="H31" s="58"/>
      <c r="I31" s="58"/>
    </row>
    <row r="32" spans="1:9" ht="13.5">
      <c r="A32" s="47" t="s">
        <v>8</v>
      </c>
      <c r="B32" s="48"/>
      <c r="C32" s="263">
        <v>118001.69645</v>
      </c>
      <c r="D32" s="263">
        <v>119350.28528</v>
      </c>
      <c r="E32" s="263">
        <v>118198.04447</v>
      </c>
      <c r="F32" s="263">
        <v>115590.9709</v>
      </c>
      <c r="G32" s="53"/>
      <c r="H32" s="57"/>
      <c r="I32" s="57"/>
    </row>
    <row r="33" spans="1:9" ht="13.5">
      <c r="A33" s="47" t="s">
        <v>9</v>
      </c>
      <c r="B33" s="48"/>
      <c r="C33" s="263">
        <v>1123.12898</v>
      </c>
      <c r="D33" s="263">
        <v>1128.99799</v>
      </c>
      <c r="E33" s="263">
        <v>1123.98675</v>
      </c>
      <c r="F33" s="263">
        <v>1100.11324</v>
      </c>
      <c r="G33" s="53"/>
      <c r="H33" s="57"/>
      <c r="I33" s="57"/>
    </row>
    <row r="34" spans="1:9" ht="13.5">
      <c r="A34" s="47" t="s">
        <v>10</v>
      </c>
      <c r="B34" s="51"/>
      <c r="C34" s="278">
        <v>1.1829652673971625</v>
      </c>
      <c r="D34" s="267">
        <v>1.1370071981194219</v>
      </c>
      <c r="E34" s="267">
        <v>-0.9605402841835309</v>
      </c>
      <c r="F34" s="267">
        <v>-2.2049130934828853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17982.93703</v>
      </c>
      <c r="D37" s="266">
        <v>18292.09204</v>
      </c>
      <c r="E37" s="266">
        <v>18352.00072</v>
      </c>
      <c r="F37" s="266">
        <v>18045.19399</v>
      </c>
      <c r="G37" s="53"/>
      <c r="H37" s="58"/>
      <c r="I37" s="58"/>
    </row>
    <row r="38" spans="1:9" ht="13.5">
      <c r="A38" s="47" t="s">
        <v>8</v>
      </c>
      <c r="B38" s="48"/>
      <c r="C38" s="263">
        <v>17754.06419</v>
      </c>
      <c r="D38" s="263">
        <v>18058.63816</v>
      </c>
      <c r="E38" s="263">
        <v>18116.973329999997</v>
      </c>
      <c r="F38" s="263">
        <v>17813.74885</v>
      </c>
      <c r="G38" s="53"/>
      <c r="H38" s="57"/>
      <c r="I38" s="57"/>
    </row>
    <row r="39" spans="1:9" ht="13.5">
      <c r="A39" s="47" t="s">
        <v>9</v>
      </c>
      <c r="B39" s="48"/>
      <c r="C39" s="263">
        <v>228.87283</v>
      </c>
      <c r="D39" s="263">
        <v>233.45388</v>
      </c>
      <c r="E39" s="263">
        <v>235.02738</v>
      </c>
      <c r="F39" s="263">
        <v>231.44514</v>
      </c>
      <c r="G39" s="53"/>
      <c r="H39" s="57"/>
      <c r="I39" s="57"/>
    </row>
    <row r="40" spans="1:9" ht="13.5">
      <c r="A40" s="47" t="s">
        <v>10</v>
      </c>
      <c r="B40" s="51"/>
      <c r="C40" s="278">
        <v>1.8055658208618208</v>
      </c>
      <c r="D40" s="267">
        <v>1.7191574962657663</v>
      </c>
      <c r="E40" s="267">
        <v>0.32751136321091945</v>
      </c>
      <c r="F40" s="267">
        <v>-1.6717890037223126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213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5">
        <v>4169.61399</v>
      </c>
      <c r="D44" s="275">
        <v>23561.81991</v>
      </c>
      <c r="E44" s="275">
        <v>116691.08414</v>
      </c>
      <c r="F44" s="275">
        <v>18045.19399</v>
      </c>
      <c r="G44" s="71">
        <v>162467.71203</v>
      </c>
      <c r="H44" s="57"/>
      <c r="I44" s="57"/>
    </row>
    <row r="45" spans="1:9" ht="12.75">
      <c r="A45" s="69" t="s">
        <v>14</v>
      </c>
      <c r="B45" s="72"/>
      <c r="C45" s="276">
        <v>99.18755636044914</v>
      </c>
      <c r="D45" s="276">
        <v>54.42237453293741</v>
      </c>
      <c r="E45" s="276">
        <v>50.92790396729852</v>
      </c>
      <c r="F45" s="276">
        <v>48.81794001837838</v>
      </c>
      <c r="G45" s="73">
        <v>52.43888418727456</v>
      </c>
      <c r="H45" s="57"/>
      <c r="I45" s="57"/>
    </row>
    <row r="46" spans="1:9" ht="12.75">
      <c r="A46" s="74" t="s">
        <v>15</v>
      </c>
      <c r="B46" s="72"/>
      <c r="C46" s="276">
        <v>4.622660300145502</v>
      </c>
      <c r="D46" s="276">
        <v>17.01847220569771</v>
      </c>
      <c r="E46" s="276">
        <v>19.02856044045489</v>
      </c>
      <c r="F46" s="276">
        <v>0.01733562530065214</v>
      </c>
      <c r="G46" s="73">
        <v>16.255765686162512</v>
      </c>
      <c r="H46" s="57"/>
      <c r="I46" s="57"/>
    </row>
    <row r="47" spans="1:9" ht="12.75">
      <c r="A47" s="74" t="s">
        <v>16</v>
      </c>
      <c r="B47" s="72"/>
      <c r="C47" s="276">
        <v>94.1785179669352</v>
      </c>
      <c r="D47" s="276">
        <v>11.46076668709047</v>
      </c>
      <c r="E47" s="276">
        <v>11.309168251923635</v>
      </c>
      <c r="F47" s="276">
        <v>9.26650687187484</v>
      </c>
      <c r="G47" s="73">
        <v>13.231057286919878</v>
      </c>
      <c r="H47" s="57"/>
      <c r="I47" s="57"/>
    </row>
    <row r="48" spans="1:9" ht="12.75">
      <c r="A48" s="74" t="s">
        <v>17</v>
      </c>
      <c r="B48" s="72"/>
      <c r="C48" s="276">
        <v>0.38637809334445067</v>
      </c>
      <c r="D48" s="276">
        <v>21.77508122335746</v>
      </c>
      <c r="E48" s="276">
        <v>15.446473370845371</v>
      </c>
      <c r="F48" s="276">
        <v>31.005919406836696</v>
      </c>
      <c r="G48" s="73">
        <v>17.705949743596218</v>
      </c>
      <c r="H48" s="57"/>
      <c r="I48" s="57"/>
    </row>
    <row r="49" spans="1:7" ht="12.75">
      <c r="A49" s="74" t="s">
        <v>18</v>
      </c>
      <c r="B49" s="72"/>
      <c r="C49" s="276">
        <v>0</v>
      </c>
      <c r="D49" s="276">
        <v>1.3312073850692339</v>
      </c>
      <c r="E49" s="276">
        <v>3.1471230416591602</v>
      </c>
      <c r="F49" s="276">
        <v>7.680122530075309</v>
      </c>
      <c r="G49" s="73">
        <v>3.306479561685507</v>
      </c>
    </row>
    <row r="50" spans="1:7" ht="12.75">
      <c r="A50" s="74" t="s">
        <v>19</v>
      </c>
      <c r="B50" s="72"/>
      <c r="C50" s="276">
        <v>0</v>
      </c>
      <c r="D50" s="276">
        <v>2.8368470317225416</v>
      </c>
      <c r="E50" s="276">
        <v>1.9965788624154601</v>
      </c>
      <c r="F50" s="276">
        <v>0.8480555842964224</v>
      </c>
      <c r="G50" s="73">
        <v>1.9396319089104406</v>
      </c>
    </row>
    <row r="51" spans="1:7" ht="12.75">
      <c r="A51" s="75" t="s">
        <v>20</v>
      </c>
      <c r="B51" s="72"/>
      <c r="C51" s="276">
        <v>0</v>
      </c>
      <c r="D51" s="276">
        <v>46.403923811477384</v>
      </c>
      <c r="E51" s="276">
        <v>50.63520386805504</v>
      </c>
      <c r="F51" s="276">
        <v>51.279352854435615</v>
      </c>
      <c r="G51" s="73">
        <v>48.79359413473694</v>
      </c>
    </row>
    <row r="52" spans="1:7" ht="12.75">
      <c r="A52" s="75" t="s">
        <v>21</v>
      </c>
      <c r="B52" s="72"/>
      <c r="C52" s="276">
        <v>0.8124436395508626</v>
      </c>
      <c r="D52" s="276">
        <v>-0.8262983444147873</v>
      </c>
      <c r="E52" s="276">
        <v>-1.5631078353535424</v>
      </c>
      <c r="F52" s="276">
        <v>-0.09729287281397941</v>
      </c>
      <c r="G52" s="73">
        <v>-1.2324783220121234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12.2678753</v>
      </c>
      <c r="D55" s="84">
        <v>12.0284551</v>
      </c>
      <c r="E55" s="84">
        <v>12.0196679</v>
      </c>
      <c r="F55" s="84">
        <v>12.121449</v>
      </c>
      <c r="G55" s="79"/>
    </row>
    <row r="56" spans="1:7" ht="13.5">
      <c r="A56" s="85"/>
      <c r="B56" s="86" t="s">
        <v>212</v>
      </c>
      <c r="C56" s="84">
        <v>12.264637299999999</v>
      </c>
      <c r="D56" s="84">
        <v>12.025462</v>
      </c>
      <c r="E56" s="84">
        <v>12.018164500000001</v>
      </c>
      <c r="F56" s="84">
        <v>12.118740299999999</v>
      </c>
      <c r="G56" s="79"/>
    </row>
    <row r="57" spans="1:7" ht="13.5">
      <c r="A57" s="82" t="s">
        <v>68</v>
      </c>
      <c r="B57" s="83" t="s">
        <v>213</v>
      </c>
      <c r="C57" s="87">
        <v>18.9444139</v>
      </c>
      <c r="D57" s="87">
        <v>28.2681207</v>
      </c>
      <c r="E57" s="87">
        <v>30.386433699999998</v>
      </c>
      <c r="F57" s="87">
        <v>27.654452900000003</v>
      </c>
      <c r="G57" s="79"/>
    </row>
    <row r="58" spans="1:7" ht="13.5">
      <c r="A58" s="85"/>
      <c r="B58" s="86" t="s">
        <v>212</v>
      </c>
      <c r="C58" s="84">
        <v>19.253363</v>
      </c>
      <c r="D58" s="84">
        <v>28.735784399999996</v>
      </c>
      <c r="E58" s="84">
        <v>30.800579</v>
      </c>
      <c r="F58" s="84">
        <v>28.0965479</v>
      </c>
      <c r="G58" s="79"/>
    </row>
    <row r="59" spans="1:7" ht="13.5">
      <c r="A59" s="82" t="s">
        <v>69</v>
      </c>
      <c r="B59" s="83" t="s">
        <v>213</v>
      </c>
      <c r="C59" s="87">
        <v>20.538812899999996</v>
      </c>
      <c r="D59" s="87">
        <v>218.2807149</v>
      </c>
      <c r="E59" s="87">
        <v>41.120665900000006</v>
      </c>
      <c r="F59" s="87">
        <v>211.7648856</v>
      </c>
      <c r="G59" s="79"/>
    </row>
    <row r="60" spans="1:7" ht="13.5">
      <c r="A60" s="85"/>
      <c r="B60" s="86" t="s">
        <v>212</v>
      </c>
      <c r="C60" s="88">
        <v>20.9819606</v>
      </c>
      <c r="D60" s="88">
        <v>222.9678793</v>
      </c>
      <c r="E60" s="88">
        <v>41.9840175</v>
      </c>
      <c r="F60" s="88">
        <v>215.90256069999998</v>
      </c>
      <c r="G60" s="79"/>
    </row>
    <row r="61" spans="1:7" ht="13.5">
      <c r="A61" s="75" t="s">
        <v>70</v>
      </c>
      <c r="B61" s="89" t="s">
        <v>213</v>
      </c>
      <c r="C61" s="84">
        <v>19.362843299999998</v>
      </c>
      <c r="D61" s="84">
        <v>49.471462700000004</v>
      </c>
      <c r="E61" s="84">
        <v>44.699268499999995</v>
      </c>
      <c r="F61" s="84">
        <v>47.910435299999996</v>
      </c>
      <c r="G61" s="79"/>
    </row>
    <row r="62" spans="1:7" ht="13.5">
      <c r="A62" s="90"/>
      <c r="B62" s="89" t="s">
        <v>212</v>
      </c>
      <c r="C62" s="84">
        <v>19.770799</v>
      </c>
      <c r="D62" s="84">
        <v>50.155090300000005</v>
      </c>
      <c r="E62" s="84">
        <v>45.5427161</v>
      </c>
      <c r="F62" s="84">
        <v>48.5474539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2.7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66" ht="12.75">
      <c r="A66" s="156" t="s">
        <v>215</v>
      </c>
    </row>
    <row r="200" ht="12.7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70" zoomScaleNormal="7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173</v>
      </c>
      <c r="D4" s="259" t="s">
        <v>174</v>
      </c>
      <c r="E4" s="259" t="s">
        <v>175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9794</v>
      </c>
      <c r="D8" s="96">
        <v>8543</v>
      </c>
      <c r="E8" s="96">
        <v>5120</v>
      </c>
      <c r="F8" s="96">
        <v>12784</v>
      </c>
      <c r="G8" s="282"/>
    </row>
    <row r="9" spans="2:7" ht="15" customHeight="1">
      <c r="B9" s="95" t="s">
        <v>27</v>
      </c>
      <c r="C9" s="96">
        <v>7515</v>
      </c>
      <c r="D9" s="96">
        <v>6192</v>
      </c>
      <c r="E9" s="96">
        <v>3721</v>
      </c>
      <c r="F9" s="96">
        <v>10343</v>
      </c>
      <c r="G9" s="282"/>
    </row>
    <row r="10" spans="1:7" ht="15" customHeight="1">
      <c r="A10" s="97"/>
      <c r="B10" s="98" t="s">
        <v>28</v>
      </c>
      <c r="C10" s="99">
        <v>2279</v>
      </c>
      <c r="D10" s="99">
        <v>2351</v>
      </c>
      <c r="E10" s="99">
        <v>1399</v>
      </c>
      <c r="F10" s="99">
        <v>2441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9794</v>
      </c>
      <c r="D17" s="96">
        <v>8543</v>
      </c>
      <c r="E17" s="96">
        <v>5120</v>
      </c>
      <c r="F17" s="96">
        <v>12784</v>
      </c>
      <c r="G17" s="285"/>
    </row>
    <row r="18" spans="2:7" ht="13.5">
      <c r="B18" s="100" t="s">
        <v>27</v>
      </c>
      <c r="C18" s="96">
        <v>7515</v>
      </c>
      <c r="D18" s="96">
        <v>6192</v>
      </c>
      <c r="E18" s="96">
        <v>3721</v>
      </c>
      <c r="F18" s="96">
        <v>10343</v>
      </c>
      <c r="G18" s="286"/>
    </row>
    <row r="19" spans="1:7" ht="14.25" thickBot="1">
      <c r="A19" s="103"/>
      <c r="B19" s="104" t="s">
        <v>28</v>
      </c>
      <c r="C19" s="96">
        <v>2279</v>
      </c>
      <c r="D19" s="96">
        <v>2351</v>
      </c>
      <c r="E19" s="96">
        <v>1399</v>
      </c>
      <c r="F19" s="96">
        <v>2441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44234</v>
      </c>
      <c r="D26" s="256">
        <v>44241</v>
      </c>
      <c r="E26" s="256">
        <v>44248</v>
      </c>
      <c r="F26" s="256">
        <v>44255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1019342</v>
      </c>
      <c r="D27" s="258">
        <v>1019327</v>
      </c>
      <c r="E27" s="258">
        <v>1019309</v>
      </c>
      <c r="F27" s="258">
        <v>1020238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2683231</v>
      </c>
      <c r="D28" s="107">
        <v>2691518</v>
      </c>
      <c r="E28" s="107">
        <v>2696382</v>
      </c>
      <c r="F28" s="107">
        <v>2709002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2358552</v>
      </c>
      <c r="D29" s="107">
        <v>2358539</v>
      </c>
      <c r="E29" s="107">
        <v>2358535</v>
      </c>
      <c r="F29" s="107">
        <v>2357803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1759516</v>
      </c>
      <c r="D30" s="107">
        <v>1759473</v>
      </c>
      <c r="E30" s="107">
        <v>1759408</v>
      </c>
      <c r="F30" s="107">
        <v>1758830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7820641</v>
      </c>
      <c r="D31" s="110">
        <v>7828857</v>
      </c>
      <c r="E31" s="110">
        <v>7833634</v>
      </c>
      <c r="F31" s="110">
        <v>7845873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2.75">
      <c r="B35" s="111"/>
      <c r="C35" s="111"/>
      <c r="D35" s="111"/>
      <c r="E35" s="111"/>
      <c r="F35" s="111"/>
      <c r="G35" s="111"/>
      <c r="H35" s="250"/>
      <c r="I35" s="249"/>
    </row>
    <row r="36" spans="2:9" ht="12.75">
      <c r="B36" s="111"/>
      <c r="C36" s="111"/>
      <c r="D36" s="111"/>
      <c r="E36" s="111"/>
      <c r="F36" s="111"/>
      <c r="G36" s="111"/>
      <c r="H36" s="249"/>
      <c r="I36" s="249"/>
    </row>
    <row r="37" spans="2:9" ht="12.75">
      <c r="B37" s="111"/>
      <c r="C37" s="111"/>
      <c r="D37" s="111"/>
      <c r="E37" s="111"/>
      <c r="F37" s="111"/>
      <c r="G37" s="111"/>
      <c r="H37" s="249"/>
      <c r="I37" s="249"/>
    </row>
    <row r="38" spans="2:9" ht="12.75">
      <c r="B38" s="111"/>
      <c r="C38" s="111"/>
      <c r="D38" s="111"/>
      <c r="E38" s="111"/>
      <c r="F38" s="111"/>
      <c r="G38" s="111"/>
      <c r="H38" s="250"/>
      <c r="I38" s="249"/>
    </row>
    <row r="39" spans="2:9" ht="12.75">
      <c r="B39" s="111"/>
      <c r="C39" s="111"/>
      <c r="D39" s="111"/>
      <c r="E39" s="111"/>
      <c r="F39" s="111"/>
      <c r="G39" s="111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  <row r="200" ht="12.7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181</v>
      </c>
      <c r="C4" s="126" t="s">
        <v>182</v>
      </c>
      <c r="D4" s="126" t="s">
        <v>183</v>
      </c>
      <c r="E4" s="126" t="s">
        <v>184</v>
      </c>
      <c r="G4" s="6"/>
      <c r="H4" s="124"/>
      <c r="I4" s="125" t="s">
        <v>183</v>
      </c>
      <c r="J4" s="125" t="s">
        <v>188</v>
      </c>
      <c r="K4" s="125" t="s">
        <v>189</v>
      </c>
      <c r="L4" s="125" t="s">
        <v>190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191</v>
      </c>
      <c r="M5" s="6"/>
      <c r="N5" s="7"/>
    </row>
    <row r="6" spans="1:14" ht="12.75">
      <c r="A6" s="129" t="s">
        <v>141</v>
      </c>
      <c r="B6" s="130">
        <v>3.18</v>
      </c>
      <c r="C6" s="130">
        <v>3.8731</v>
      </c>
      <c r="D6" s="130">
        <v>3.9402</v>
      </c>
      <c r="E6" s="130">
        <v>4.2424</v>
      </c>
      <c r="G6" s="6"/>
      <c r="H6" s="131" t="s">
        <v>99</v>
      </c>
      <c r="I6" s="130">
        <v>8.3687</v>
      </c>
      <c r="J6" s="130">
        <v>9.5908</v>
      </c>
      <c r="K6" s="130" t="s">
        <v>214</v>
      </c>
      <c r="L6" s="130" t="s">
        <v>214</v>
      </c>
      <c r="M6" s="6"/>
      <c r="N6" s="6"/>
    </row>
    <row r="7" spans="1:14" ht="12.75">
      <c r="A7" s="131" t="s">
        <v>22</v>
      </c>
      <c r="B7" s="130">
        <v>2.5057</v>
      </c>
      <c r="C7" s="130">
        <v>3.2354</v>
      </c>
      <c r="D7" s="130">
        <v>3.3377</v>
      </c>
      <c r="E7" s="130">
        <v>3.6647</v>
      </c>
      <c r="G7" s="6"/>
      <c r="H7" s="131" t="s">
        <v>22</v>
      </c>
      <c r="I7" s="130">
        <v>6.2596</v>
      </c>
      <c r="J7" s="130">
        <v>7.4936</v>
      </c>
      <c r="K7" s="130">
        <v>6.7057</v>
      </c>
      <c r="L7" s="130">
        <v>7.2559</v>
      </c>
      <c r="M7" s="6"/>
      <c r="N7" s="6"/>
    </row>
    <row r="8" spans="1:14" ht="12.75">
      <c r="A8" s="131" t="s">
        <v>23</v>
      </c>
      <c r="B8" s="130">
        <v>2.4463</v>
      </c>
      <c r="C8" s="130">
        <v>3.3807</v>
      </c>
      <c r="D8" s="130">
        <v>3.4977</v>
      </c>
      <c r="E8" s="130">
        <v>3.693</v>
      </c>
      <c r="G8" s="6"/>
      <c r="H8" s="131" t="s">
        <v>23</v>
      </c>
      <c r="I8" s="130">
        <v>7.7619</v>
      </c>
      <c r="J8" s="130">
        <v>8.8131</v>
      </c>
      <c r="K8" s="130">
        <v>7.1241</v>
      </c>
      <c r="L8" s="130">
        <v>7.7769</v>
      </c>
      <c r="M8" s="6"/>
      <c r="N8" s="6"/>
    </row>
    <row r="9" spans="1:14" ht="12.75">
      <c r="A9" s="132" t="s">
        <v>24</v>
      </c>
      <c r="B9" s="133">
        <v>2.5958</v>
      </c>
      <c r="C9" s="133">
        <v>3.4467</v>
      </c>
      <c r="D9" s="133">
        <v>3.5853</v>
      </c>
      <c r="E9" s="133">
        <v>3.8409</v>
      </c>
      <c r="G9" s="6"/>
      <c r="H9" s="132" t="s">
        <v>24</v>
      </c>
      <c r="I9" s="133">
        <v>6.9614</v>
      </c>
      <c r="J9" s="133">
        <v>7.5991</v>
      </c>
      <c r="K9" s="133">
        <v>6.5594</v>
      </c>
      <c r="L9" s="133">
        <v>7.1085</v>
      </c>
      <c r="M9" s="6"/>
      <c r="N9" s="6"/>
    </row>
    <row r="10" spans="1:14" ht="13.5" thickBot="1">
      <c r="A10" s="134" t="s">
        <v>142</v>
      </c>
      <c r="B10" s="135">
        <v>2.5575</v>
      </c>
      <c r="C10" s="135">
        <v>3.3867</v>
      </c>
      <c r="D10" s="135">
        <v>3.5027</v>
      </c>
      <c r="E10" s="135">
        <v>3.7647</v>
      </c>
      <c r="G10" s="6"/>
      <c r="H10" s="134" t="s">
        <v>142</v>
      </c>
      <c r="I10" s="136">
        <v>7.1258</v>
      </c>
      <c r="J10" s="136">
        <v>8.1346</v>
      </c>
      <c r="K10" s="136">
        <v>6.8166</v>
      </c>
      <c r="L10" s="136">
        <v>7.4026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183</v>
      </c>
      <c r="C16" s="126" t="s">
        <v>188</v>
      </c>
      <c r="D16" s="126" t="s">
        <v>189</v>
      </c>
      <c r="E16" s="126" t="s">
        <v>196</v>
      </c>
      <c r="F16" s="126" t="s">
        <v>197</v>
      </c>
      <c r="G16" s="6"/>
      <c r="H16" s="124"/>
      <c r="I16" s="125" t="s">
        <v>183</v>
      </c>
      <c r="J16" s="125" t="s">
        <v>188</v>
      </c>
      <c r="K16" s="125" t="s">
        <v>189</v>
      </c>
      <c r="L16" s="125" t="s">
        <v>190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191</v>
      </c>
      <c r="M17" s="6"/>
      <c r="N17" s="6"/>
    </row>
    <row r="18" spans="1:14" ht="15" customHeight="1">
      <c r="A18" s="131" t="s">
        <v>99</v>
      </c>
      <c r="B18" s="130">
        <v>9.7219</v>
      </c>
      <c r="C18" s="130">
        <v>11.7348</v>
      </c>
      <c r="D18" s="130" t="s">
        <v>214</v>
      </c>
      <c r="E18" s="130" t="s">
        <v>214</v>
      </c>
      <c r="F18" s="130" t="s">
        <v>214</v>
      </c>
      <c r="G18" s="6"/>
      <c r="H18" s="131" t="s">
        <v>99</v>
      </c>
      <c r="I18" s="130">
        <v>9.4049</v>
      </c>
      <c r="J18" s="130">
        <v>12.4125</v>
      </c>
      <c r="K18" s="130" t="s">
        <v>214</v>
      </c>
      <c r="L18" s="130" t="s">
        <v>214</v>
      </c>
      <c r="M18" s="6"/>
      <c r="N18" s="6"/>
    </row>
    <row r="19" spans="1:14" ht="15" customHeight="1">
      <c r="A19" s="131" t="s">
        <v>22</v>
      </c>
      <c r="B19" s="130">
        <v>7.2553</v>
      </c>
      <c r="C19" s="130">
        <v>9.7557</v>
      </c>
      <c r="D19" s="130">
        <v>6.7104</v>
      </c>
      <c r="E19" s="130">
        <v>10.4051</v>
      </c>
      <c r="F19" s="130">
        <v>11.2377</v>
      </c>
      <c r="G19" s="6"/>
      <c r="H19" s="131" t="s">
        <v>22</v>
      </c>
      <c r="I19" s="130">
        <v>5.4055</v>
      </c>
      <c r="J19" s="130">
        <v>9.4109</v>
      </c>
      <c r="K19" s="130">
        <v>4.262</v>
      </c>
      <c r="L19" s="130">
        <v>10.4642</v>
      </c>
      <c r="M19" s="6"/>
      <c r="N19" s="6"/>
    </row>
    <row r="20" spans="1:14" ht="15" customHeight="1">
      <c r="A20" s="131" t="s">
        <v>23</v>
      </c>
      <c r="B20" s="130">
        <v>7.4587</v>
      </c>
      <c r="C20" s="130">
        <v>10.0178</v>
      </c>
      <c r="D20" s="130">
        <v>6.4678</v>
      </c>
      <c r="E20" s="130" t="s">
        <v>214</v>
      </c>
      <c r="F20" s="130" t="s">
        <v>214</v>
      </c>
      <c r="G20" s="6"/>
      <c r="H20" s="131" t="s">
        <v>23</v>
      </c>
      <c r="I20" s="130">
        <v>4.1212</v>
      </c>
      <c r="J20" s="130">
        <v>8.3645</v>
      </c>
      <c r="K20" s="130">
        <v>3.244</v>
      </c>
      <c r="L20" s="130">
        <v>9.9449</v>
      </c>
      <c r="M20" s="6"/>
      <c r="N20" s="6"/>
    </row>
    <row r="21" spans="1:14" ht="15" customHeight="1">
      <c r="A21" s="132" t="s">
        <v>24</v>
      </c>
      <c r="B21" s="133">
        <v>8.3382</v>
      </c>
      <c r="C21" s="133">
        <v>10.013</v>
      </c>
      <c r="D21" s="133">
        <v>6.8646</v>
      </c>
      <c r="E21" s="133">
        <v>10.446</v>
      </c>
      <c r="F21" s="133">
        <v>11.2418</v>
      </c>
      <c r="G21" s="6"/>
      <c r="H21" s="132" t="s">
        <v>24</v>
      </c>
      <c r="I21" s="133">
        <v>7.6426</v>
      </c>
      <c r="J21" s="133">
        <v>10.4383</v>
      </c>
      <c r="K21" s="133">
        <v>5.305</v>
      </c>
      <c r="L21" s="133">
        <v>10.7993</v>
      </c>
      <c r="M21" s="6"/>
      <c r="N21" s="6"/>
    </row>
    <row r="22" spans="1:14" ht="15" customHeight="1" thickBot="1">
      <c r="A22" s="134" t="s">
        <v>142</v>
      </c>
      <c r="B22" s="136">
        <v>7.8689</v>
      </c>
      <c r="C22" s="136">
        <v>10.1132</v>
      </c>
      <c r="D22" s="136">
        <v>6.6717</v>
      </c>
      <c r="E22" s="136">
        <v>10.4215</v>
      </c>
      <c r="F22" s="136">
        <v>11.2393</v>
      </c>
      <c r="G22" s="6"/>
      <c r="H22" s="134" t="s">
        <v>142</v>
      </c>
      <c r="I22" s="136">
        <v>6.0245</v>
      </c>
      <c r="J22" s="136">
        <v>9.666</v>
      </c>
      <c r="K22" s="136">
        <v>4.2409</v>
      </c>
      <c r="L22" s="136">
        <v>10.3952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2"/>
  <sheetViews>
    <sheetView showGridLines="0" zoomScalePageLayoutView="0" workbookViewId="0" topLeftCell="A1">
      <pane xSplit="1" ySplit="8" topLeftCell="B3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80" sqref="A80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44253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7481761.654795</v>
      </c>
      <c r="C9" s="165">
        <v>51.762118801057596</v>
      </c>
      <c r="D9" s="164">
        <v>31237540.206503</v>
      </c>
      <c r="E9" s="165">
        <v>52.6437084073664</v>
      </c>
      <c r="F9" s="164">
        <v>25590221.407254</v>
      </c>
      <c r="G9" s="165">
        <v>52.27462577011964</v>
      </c>
      <c r="H9" s="164">
        <v>20886732.092155</v>
      </c>
      <c r="I9" s="165">
        <v>52.581606205447514</v>
      </c>
      <c r="J9" s="164">
        <v>85196255.360707</v>
      </c>
      <c r="K9" s="165">
        <v>52.43888418727456</v>
      </c>
      <c r="M9" s="166"/>
      <c r="N9" s="166"/>
    </row>
    <row r="10" spans="1:14" s="156" customFormat="1" ht="16.5" customHeight="1">
      <c r="A10" s="167" t="s">
        <v>34</v>
      </c>
      <c r="B10" s="164">
        <v>2324482.531707</v>
      </c>
      <c r="C10" s="165">
        <v>16.081792832853566</v>
      </c>
      <c r="D10" s="164">
        <v>9575895.866193</v>
      </c>
      <c r="E10" s="165">
        <v>16.137975858106277</v>
      </c>
      <c r="F10" s="164">
        <v>7950498.900656</v>
      </c>
      <c r="G10" s="165">
        <v>16.24094407404104</v>
      </c>
      <c r="H10" s="164">
        <v>6559493.28706</v>
      </c>
      <c r="I10" s="165">
        <v>16.513291375868807</v>
      </c>
      <c r="J10" s="164">
        <v>26410370.585616</v>
      </c>
      <c r="K10" s="165">
        <v>16.255765686162512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192747.090724</v>
      </c>
      <c r="G11" s="170">
        <v>0.3937356334486516</v>
      </c>
      <c r="H11" s="169">
        <v>0</v>
      </c>
      <c r="I11" s="170">
        <v>0</v>
      </c>
      <c r="J11" s="169">
        <v>192747.090724</v>
      </c>
      <c r="K11" s="170">
        <v>0.1186371669167463</v>
      </c>
      <c r="M11" s="166"/>
      <c r="N11" s="166"/>
    </row>
    <row r="12" spans="1:14" s="156" customFormat="1" ht="16.5" customHeight="1">
      <c r="A12" s="168" t="s">
        <v>35</v>
      </c>
      <c r="B12" s="169">
        <v>2324482.531707</v>
      </c>
      <c r="C12" s="170">
        <v>16.081792832853566</v>
      </c>
      <c r="D12" s="169">
        <v>9575895.866193</v>
      </c>
      <c r="E12" s="170">
        <v>16.137975858106277</v>
      </c>
      <c r="F12" s="169">
        <v>7757751.809932</v>
      </c>
      <c r="G12" s="170">
        <v>15.84720844059239</v>
      </c>
      <c r="H12" s="169">
        <v>6559493.28706</v>
      </c>
      <c r="I12" s="170">
        <v>16.513291375868807</v>
      </c>
      <c r="J12" s="169">
        <v>26217623.494892</v>
      </c>
      <c r="K12" s="170">
        <v>16.137128519245767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1769632.57291</v>
      </c>
      <c r="C15" s="165">
        <v>12.243096706306195</v>
      </c>
      <c r="D15" s="164">
        <v>8499205.616586</v>
      </c>
      <c r="E15" s="165">
        <v>14.323461425450477</v>
      </c>
      <c r="F15" s="164">
        <v>5632247.151684</v>
      </c>
      <c r="G15" s="165">
        <v>11.505317105839648</v>
      </c>
      <c r="H15" s="164">
        <v>5595110.71217</v>
      </c>
      <c r="I15" s="165">
        <v>14.085492495674067</v>
      </c>
      <c r="J15" s="164">
        <v>21496196.05335</v>
      </c>
      <c r="K15" s="165">
        <v>13.231057286919878</v>
      </c>
      <c r="M15" s="166"/>
      <c r="N15" s="166"/>
    </row>
    <row r="16" spans="1:14" s="156" customFormat="1" ht="16.5" customHeight="1">
      <c r="A16" s="168" t="s">
        <v>84</v>
      </c>
      <c r="B16" s="169">
        <v>791872.442921</v>
      </c>
      <c r="C16" s="170">
        <v>5.478521952044675</v>
      </c>
      <c r="D16" s="169">
        <v>4149039.216893</v>
      </c>
      <c r="E16" s="170">
        <v>6.992253847803684</v>
      </c>
      <c r="F16" s="169">
        <v>1766053.973794</v>
      </c>
      <c r="G16" s="170">
        <v>3.6076206258904953</v>
      </c>
      <c r="H16" s="169">
        <v>2448251.305776</v>
      </c>
      <c r="I16" s="170">
        <v>6.163385707457706</v>
      </c>
      <c r="J16" s="169">
        <v>9155216.939384</v>
      </c>
      <c r="K16" s="176">
        <v>5.6350993216909835</v>
      </c>
      <c r="M16" s="166"/>
      <c r="N16" s="166"/>
    </row>
    <row r="17" spans="1:14" s="156" customFormat="1" ht="16.5" customHeight="1">
      <c r="A17" s="168" t="s">
        <v>46</v>
      </c>
      <c r="B17" s="169">
        <v>25662.838993</v>
      </c>
      <c r="C17" s="170">
        <v>0.17754681076705278</v>
      </c>
      <c r="D17" s="169">
        <v>45017.31767</v>
      </c>
      <c r="E17" s="170">
        <v>0.0758663623651104</v>
      </c>
      <c r="F17" s="169">
        <v>68670.741104</v>
      </c>
      <c r="G17" s="170">
        <v>0.14027769574321847</v>
      </c>
      <c r="H17" s="169">
        <v>58206.005259</v>
      </c>
      <c r="I17" s="170">
        <v>0.14653155092990755</v>
      </c>
      <c r="J17" s="169">
        <v>197556.903026</v>
      </c>
      <c r="K17" s="176">
        <v>0.1215976396417416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4126.217833</v>
      </c>
      <c r="I20" s="170">
        <v>0.010387606843207022</v>
      </c>
      <c r="J20" s="169">
        <v>4126.217833</v>
      </c>
      <c r="K20" s="176">
        <v>0.002539715603227639</v>
      </c>
      <c r="M20" s="166"/>
      <c r="N20" s="166"/>
    </row>
    <row r="21" spans="1:14" s="156" customFormat="1" ht="16.5" customHeight="1">
      <c r="A21" s="168" t="s">
        <v>40</v>
      </c>
      <c r="B21" s="169">
        <v>157694.669599</v>
      </c>
      <c r="C21" s="170">
        <v>1.0910011035764036</v>
      </c>
      <c r="D21" s="169">
        <v>1054504.737885</v>
      </c>
      <c r="E21" s="170">
        <v>1.777125841805163</v>
      </c>
      <c r="F21" s="169">
        <v>449302.198214</v>
      </c>
      <c r="G21" s="170">
        <v>0.9178155943063131</v>
      </c>
      <c r="H21" s="169">
        <v>303589.45137</v>
      </c>
      <c r="I21" s="170">
        <v>0.7642756612012535</v>
      </c>
      <c r="J21" s="169">
        <v>1965091.0570679996</v>
      </c>
      <c r="K21" s="176">
        <v>1.209527131477233</v>
      </c>
      <c r="M21" s="166"/>
      <c r="N21" s="166"/>
    </row>
    <row r="22" spans="1:14" s="156" customFormat="1" ht="16.5" customHeight="1">
      <c r="A22" s="168" t="s">
        <v>41</v>
      </c>
      <c r="B22" s="169">
        <v>297645.151662</v>
      </c>
      <c r="C22" s="170">
        <v>2.0592401110523477</v>
      </c>
      <c r="D22" s="169">
        <v>1464757.80257</v>
      </c>
      <c r="E22" s="170">
        <v>2.4685132739695392</v>
      </c>
      <c r="F22" s="169">
        <v>1544532.788677</v>
      </c>
      <c r="G22" s="170">
        <v>3.155106485123349</v>
      </c>
      <c r="H22" s="169">
        <v>1300961.342786</v>
      </c>
      <c r="I22" s="170">
        <v>3.2751239740647136</v>
      </c>
      <c r="J22" s="169">
        <v>4607897.085695</v>
      </c>
      <c r="K22" s="176">
        <v>2.8361925133986885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496757.469734</v>
      </c>
      <c r="C25" s="170">
        <v>3.436786728858796</v>
      </c>
      <c r="D25" s="169">
        <v>1785886.541568</v>
      </c>
      <c r="E25" s="170">
        <v>3.009702099506981</v>
      </c>
      <c r="F25" s="169">
        <v>1803687.449896</v>
      </c>
      <c r="G25" s="170">
        <v>3.6844967047783137</v>
      </c>
      <c r="H25" s="169">
        <v>1479976.389146</v>
      </c>
      <c r="I25" s="170">
        <v>3.725787995177279</v>
      </c>
      <c r="J25" s="169">
        <v>5566307.850344</v>
      </c>
      <c r="K25" s="176">
        <v>3.426100965108004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2954025.388419</v>
      </c>
      <c r="C27" s="165">
        <v>20.437247289037604</v>
      </c>
      <c r="D27" s="164">
        <v>9895821.316711</v>
      </c>
      <c r="E27" s="165">
        <v>16.677136816934226</v>
      </c>
      <c r="F27" s="164">
        <v>9375547.107865</v>
      </c>
      <c r="G27" s="165">
        <v>19.151972491916073</v>
      </c>
      <c r="H27" s="164">
        <v>6541057.631167</v>
      </c>
      <c r="I27" s="165">
        <v>16.46688026693957</v>
      </c>
      <c r="J27" s="164">
        <v>28766451.444162004</v>
      </c>
      <c r="K27" s="178">
        <v>17.705949743596218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1235622.313103</v>
      </c>
      <c r="C31" s="170">
        <v>8.548578785998167</v>
      </c>
      <c r="D31" s="169">
        <v>3765866.32278</v>
      </c>
      <c r="E31" s="170">
        <v>6.346503831190913</v>
      </c>
      <c r="F31" s="169">
        <v>3867269.580704</v>
      </c>
      <c r="G31" s="170">
        <v>7.899895310251721</v>
      </c>
      <c r="H31" s="169">
        <v>2384791.005077</v>
      </c>
      <c r="I31" s="170">
        <v>6.003626654375035</v>
      </c>
      <c r="J31" s="169">
        <v>11253549.221664</v>
      </c>
      <c r="K31" s="176">
        <v>6.9266373484626245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110521.208353</v>
      </c>
      <c r="G32" s="170">
        <v>0.22576806641761896</v>
      </c>
      <c r="H32" s="169">
        <v>0</v>
      </c>
      <c r="I32" s="170">
        <v>0</v>
      </c>
      <c r="J32" s="169">
        <v>110521.208353</v>
      </c>
      <c r="K32" s="176">
        <v>0.0680265678406046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1718403.075317</v>
      </c>
      <c r="C34" s="170">
        <v>11.888668503046356</v>
      </c>
      <c r="D34" s="169">
        <v>6101705.706379</v>
      </c>
      <c r="E34" s="170">
        <v>10.28302529170684</v>
      </c>
      <c r="F34" s="169">
        <v>5397756.318808</v>
      </c>
      <c r="G34" s="170">
        <v>11.026309115246729</v>
      </c>
      <c r="H34" s="169">
        <v>4149747.55889</v>
      </c>
      <c r="I34" s="170">
        <v>10.446842092427019</v>
      </c>
      <c r="J34" s="169">
        <v>17367612.659394</v>
      </c>
      <c r="K34" s="176">
        <v>10.68988566456928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28249.287552</v>
      </c>
      <c r="E37" s="170">
        <v>0.047607694036476675</v>
      </c>
      <c r="F37" s="169">
        <v>0</v>
      </c>
      <c r="G37" s="170">
        <v>0</v>
      </c>
      <c r="H37" s="169">
        <v>6519.0672</v>
      </c>
      <c r="I37" s="170">
        <v>0.016411520137513413</v>
      </c>
      <c r="J37" s="169">
        <v>34768.354752</v>
      </c>
      <c r="K37" s="176">
        <v>0.021400162724324167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94164.936411</v>
      </c>
      <c r="C39" s="165">
        <v>0.6514744588630936</v>
      </c>
      <c r="D39" s="164">
        <v>2270110.414954</v>
      </c>
      <c r="E39" s="165">
        <v>3.8257503614988564</v>
      </c>
      <c r="F39" s="164">
        <v>1766013.713939</v>
      </c>
      <c r="G39" s="165">
        <v>3.6075383847554856</v>
      </c>
      <c r="H39" s="164">
        <v>1241672.627784</v>
      </c>
      <c r="I39" s="165">
        <v>3.1258667398115345</v>
      </c>
      <c r="J39" s="164">
        <v>5371961.693088</v>
      </c>
      <c r="K39" s="178">
        <v>3.306479561685507</v>
      </c>
      <c r="M39" s="277"/>
      <c r="N39" s="277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252288.707067</v>
      </c>
      <c r="E40" s="170">
        <v>0.4251747430017462</v>
      </c>
      <c r="F40" s="169">
        <v>2.839859</v>
      </c>
      <c r="G40" s="170">
        <v>5.8011442770411E-06</v>
      </c>
      <c r="H40" s="169">
        <v>18856.390376</v>
      </c>
      <c r="I40" s="170">
        <v>0.04747029304691598</v>
      </c>
      <c r="J40" s="169">
        <v>271147.937302</v>
      </c>
      <c r="K40" s="176">
        <v>0.16689343001753226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101238.894719</v>
      </c>
      <c r="E41" s="170">
        <v>0.17061493375722306</v>
      </c>
      <c r="F41" s="169">
        <v>93280.986954</v>
      </c>
      <c r="G41" s="170">
        <v>0.19055046874684364</v>
      </c>
      <c r="H41" s="169">
        <v>69960.738382</v>
      </c>
      <c r="I41" s="170">
        <v>0.17612367407280297</v>
      </c>
      <c r="J41" s="169">
        <v>264480.620055</v>
      </c>
      <c r="K41" s="176">
        <v>0.16278965015684485</v>
      </c>
      <c r="M41" s="166"/>
      <c r="N41" s="166"/>
    </row>
    <row r="42" spans="1:14" s="156" customFormat="1" ht="16.5" customHeight="1">
      <c r="A42" s="168" t="s">
        <v>122</v>
      </c>
      <c r="B42" s="169">
        <v>91957.738204</v>
      </c>
      <c r="C42" s="170">
        <v>0.6362040905889327</v>
      </c>
      <c r="D42" s="169">
        <v>503861.611829</v>
      </c>
      <c r="E42" s="170">
        <v>0.8491431654170237</v>
      </c>
      <c r="F42" s="169">
        <v>574134.582922</v>
      </c>
      <c r="G42" s="170">
        <v>1.1728179286258011</v>
      </c>
      <c r="H42" s="169">
        <v>236348.321833</v>
      </c>
      <c r="I42" s="170">
        <v>0.5949985058030665</v>
      </c>
      <c r="J42" s="169">
        <v>1406302.2547880001</v>
      </c>
      <c r="K42" s="176">
        <v>0.8655887604320999</v>
      </c>
      <c r="M42" s="166"/>
      <c r="N42" s="166"/>
    </row>
    <row r="43" spans="1:14" s="156" customFormat="1" ht="16.5" customHeight="1">
      <c r="A43" s="168" t="s">
        <v>123</v>
      </c>
      <c r="B43" s="169">
        <v>2207.198206</v>
      </c>
      <c r="C43" s="170">
        <v>0.015270368267242488</v>
      </c>
      <c r="D43" s="169">
        <v>1412721.201339</v>
      </c>
      <c r="E43" s="170">
        <v>2.380817519322863</v>
      </c>
      <c r="F43" s="169">
        <v>1098595.304205</v>
      </c>
      <c r="G43" s="170">
        <v>2.244164186240606</v>
      </c>
      <c r="H43" s="169">
        <v>916507.177193</v>
      </c>
      <c r="I43" s="170">
        <v>2.307274266888749</v>
      </c>
      <c r="J43" s="169">
        <v>3430030.880943</v>
      </c>
      <c r="K43" s="176">
        <v>2.1112077210790297</v>
      </c>
      <c r="M43" s="166"/>
      <c r="N43" s="166"/>
    </row>
    <row r="44" spans="1:14" s="156" customFormat="1" ht="16.5" customHeight="1">
      <c r="A44" s="167" t="s">
        <v>51</v>
      </c>
      <c r="B44" s="164">
        <v>339456.225348</v>
      </c>
      <c r="C44" s="170">
        <v>2.348507513997143</v>
      </c>
      <c r="D44" s="164">
        <v>996506.99206</v>
      </c>
      <c r="E44" s="170">
        <v>1.6793839453782402</v>
      </c>
      <c r="F44" s="164">
        <v>865914.533109</v>
      </c>
      <c r="G44" s="170">
        <v>1.7688537135653535</v>
      </c>
      <c r="H44" s="164">
        <v>949397.833974</v>
      </c>
      <c r="I44" s="170">
        <v>2.39007532715354</v>
      </c>
      <c r="J44" s="164">
        <v>3151275.584491</v>
      </c>
      <c r="K44" s="176">
        <v>1.9396319089104406</v>
      </c>
      <c r="M44" s="166"/>
      <c r="N44" s="166"/>
    </row>
    <row r="45" spans="1:14" s="156" customFormat="1" ht="16.5" customHeight="1">
      <c r="A45" s="168" t="s">
        <v>93</v>
      </c>
      <c r="B45" s="169">
        <v>339456.225348</v>
      </c>
      <c r="C45" s="170">
        <v>2.348507513997143</v>
      </c>
      <c r="D45" s="169">
        <v>556159.302454</v>
      </c>
      <c r="E45" s="170">
        <v>0.9372789263457288</v>
      </c>
      <c r="F45" s="169">
        <v>555930.330577</v>
      </c>
      <c r="G45" s="170">
        <v>1.1356310491684027</v>
      </c>
      <c r="H45" s="169">
        <v>680201.028072</v>
      </c>
      <c r="I45" s="170">
        <v>1.7123819293902893</v>
      </c>
      <c r="J45" s="169">
        <v>2131746.8864510003</v>
      </c>
      <c r="K45" s="176">
        <v>1.3121049466540717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440347.689606</v>
      </c>
      <c r="E46" s="170">
        <v>0.7421050190325115</v>
      </c>
      <c r="F46" s="169">
        <v>309984.202531</v>
      </c>
      <c r="G46" s="170">
        <v>0.6332226643949084</v>
      </c>
      <c r="H46" s="169">
        <v>269196.805902</v>
      </c>
      <c r="I46" s="170">
        <v>0.6776933977632508</v>
      </c>
      <c r="J46" s="169">
        <v>1019528.6980390002</v>
      </c>
      <c r="K46" s="176">
        <v>0.6275269622557538</v>
      </c>
      <c r="M46" s="166"/>
      <c r="N46" s="166"/>
    </row>
    <row r="47" spans="1:14" s="156" customFormat="1" ht="16.5" customHeight="1">
      <c r="A47" s="173" t="s">
        <v>169</v>
      </c>
      <c r="B47" s="164">
        <v>0</v>
      </c>
      <c r="C47" s="165"/>
      <c r="D47" s="169">
        <v>0</v>
      </c>
      <c r="E47" s="170"/>
      <c r="F47" s="169">
        <v>0</v>
      </c>
      <c r="G47" s="170"/>
      <c r="H47" s="169">
        <v>0</v>
      </c>
      <c r="I47" s="170"/>
      <c r="J47" s="169">
        <v>0</v>
      </c>
      <c r="K47" s="176">
        <v>0</v>
      </c>
      <c r="M47" s="166"/>
      <c r="N47" s="166"/>
    </row>
    <row r="48" spans="1:14" s="156" customFormat="1" ht="16.5" customHeight="1">
      <c r="A48" s="173" t="s">
        <v>171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63" t="s">
        <v>53</v>
      </c>
      <c r="B49" s="164">
        <v>7229452.37135</v>
      </c>
      <c r="C49" s="165">
        <v>50.016532172282844</v>
      </c>
      <c r="D49" s="164">
        <v>28943565.184067</v>
      </c>
      <c r="E49" s="165">
        <v>48.77773972428288</v>
      </c>
      <c r="F49" s="164">
        <v>23972118.17172</v>
      </c>
      <c r="G49" s="165">
        <v>48.969232676842914</v>
      </c>
      <c r="H49" s="164">
        <v>19128700.287828</v>
      </c>
      <c r="I49" s="165">
        <v>48.15582357827938</v>
      </c>
      <c r="J49" s="164">
        <v>79273836.014965</v>
      </c>
      <c r="K49" s="165">
        <v>48.79359413473694</v>
      </c>
      <c r="M49" s="166"/>
      <c r="N49" s="166"/>
    </row>
    <row r="50" spans="1:14" s="156" customFormat="1" ht="13.5">
      <c r="A50" s="167" t="s">
        <v>34</v>
      </c>
      <c r="B50" s="164">
        <v>423338.819611</v>
      </c>
      <c r="C50" s="165">
        <v>2.9288442060647935</v>
      </c>
      <c r="D50" s="164">
        <v>2567769.691766</v>
      </c>
      <c r="E50" s="165">
        <v>4.327386792205277</v>
      </c>
      <c r="F50" s="164">
        <v>2094968.794655</v>
      </c>
      <c r="G50" s="165">
        <v>4.279513959563677</v>
      </c>
      <c r="H50" s="164">
        <v>1643138.442234</v>
      </c>
      <c r="I50" s="165">
        <v>4.136542668780237</v>
      </c>
      <c r="J50" s="164">
        <v>6729215.748266</v>
      </c>
      <c r="K50" s="165">
        <v>4.14187881615806</v>
      </c>
      <c r="M50" s="166"/>
      <c r="N50" s="166"/>
    </row>
    <row r="51" spans="1:14" s="156" customFormat="1" ht="16.5" customHeight="1">
      <c r="A51" s="168" t="s">
        <v>54</v>
      </c>
      <c r="B51" s="169">
        <v>423338.819611</v>
      </c>
      <c r="C51" s="170">
        <v>2.9288442060647935</v>
      </c>
      <c r="D51" s="169">
        <v>2567769.691766</v>
      </c>
      <c r="E51" s="170">
        <v>4.327386792205277</v>
      </c>
      <c r="F51" s="169">
        <v>2094968.794655</v>
      </c>
      <c r="G51" s="170">
        <v>4.279513959563677</v>
      </c>
      <c r="H51" s="169">
        <v>1643138.442234</v>
      </c>
      <c r="I51" s="170">
        <v>4.136542668780237</v>
      </c>
      <c r="J51" s="169">
        <v>6729215.748266</v>
      </c>
      <c r="K51" s="170">
        <v>4.14187881615806</v>
      </c>
      <c r="M51" s="166"/>
      <c r="N51" s="166"/>
    </row>
    <row r="52" spans="1:14" s="156" customFormat="1" ht="16.5" customHeight="1">
      <c r="A52" s="167" t="s">
        <v>38</v>
      </c>
      <c r="B52" s="164">
        <v>6898.245387</v>
      </c>
      <c r="C52" s="300">
        <v>0.047725096536842995</v>
      </c>
      <c r="D52" s="164">
        <v>199504.514126</v>
      </c>
      <c r="E52" s="165">
        <v>0.33621909401867756</v>
      </c>
      <c r="F52" s="164">
        <v>218556.302622</v>
      </c>
      <c r="G52" s="165">
        <v>0.44645760376373544</v>
      </c>
      <c r="H52" s="164">
        <v>256974.388243</v>
      </c>
      <c r="I52" s="165">
        <v>0.6469238954117827</v>
      </c>
      <c r="J52" s="164">
        <v>681933.450378</v>
      </c>
      <c r="K52" s="165">
        <v>0.41973475332218796</v>
      </c>
      <c r="M52" s="166"/>
      <c r="N52" s="166"/>
    </row>
    <row r="53" spans="1:14" s="156" customFormat="1" ht="16.5" customHeight="1">
      <c r="A53" s="174" t="s">
        <v>74</v>
      </c>
      <c r="B53" s="169">
        <v>0</v>
      </c>
      <c r="C53" s="170">
        <v>0</v>
      </c>
      <c r="D53" s="169">
        <v>15391.62</v>
      </c>
      <c r="E53" s="170">
        <v>0.025939044810842922</v>
      </c>
      <c r="F53" s="169">
        <v>23565.100258</v>
      </c>
      <c r="G53" s="170">
        <v>0.0481377936367955</v>
      </c>
      <c r="H53" s="169">
        <v>239202.547069</v>
      </c>
      <c r="I53" s="170">
        <v>0.6021839164608386</v>
      </c>
      <c r="J53" s="169">
        <v>278159.267327</v>
      </c>
      <c r="K53" s="170">
        <v>0.1712089521214451</v>
      </c>
      <c r="M53" s="166"/>
      <c r="N53" s="166"/>
    </row>
    <row r="54" spans="1:14" s="156" customFormat="1" ht="16.5" customHeight="1">
      <c r="A54" s="168" t="s">
        <v>55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83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86</v>
      </c>
      <c r="B56" s="169">
        <v>6898.245387</v>
      </c>
      <c r="C56" s="299">
        <v>0.047725096536842995</v>
      </c>
      <c r="D56" s="169">
        <v>184112.894126</v>
      </c>
      <c r="E56" s="170">
        <v>0.31028004920783464</v>
      </c>
      <c r="F56" s="169">
        <v>194991.202364</v>
      </c>
      <c r="G56" s="170">
        <v>0.39831981012693995</v>
      </c>
      <c r="H56" s="169">
        <v>17771.841173</v>
      </c>
      <c r="I56" s="170">
        <v>0.04473997894842677</v>
      </c>
      <c r="J56" s="169">
        <v>403774.18305</v>
      </c>
      <c r="K56" s="170">
        <v>0.2485258012001273</v>
      </c>
      <c r="M56" s="166"/>
      <c r="N56" s="166"/>
    </row>
    <row r="57" spans="1:14" s="156" customFormat="1" ht="16.5" customHeight="1">
      <c r="A57" s="168" t="s">
        <v>91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166"/>
      <c r="N57" s="166"/>
    </row>
    <row r="58" spans="1:14" s="156" customFormat="1" ht="16.5" customHeight="1">
      <c r="A58" s="171" t="s">
        <v>44</v>
      </c>
      <c r="B58" s="164">
        <v>0</v>
      </c>
      <c r="C58" s="170">
        <v>0</v>
      </c>
      <c r="D58" s="164">
        <v>0</v>
      </c>
      <c r="E58" s="170">
        <v>0</v>
      </c>
      <c r="F58" s="164">
        <v>0</v>
      </c>
      <c r="G58" s="170">
        <v>0</v>
      </c>
      <c r="H58" s="164">
        <v>0</v>
      </c>
      <c r="I58" s="170">
        <v>0</v>
      </c>
      <c r="J58" s="164">
        <v>0</v>
      </c>
      <c r="K58" s="170">
        <v>0</v>
      </c>
      <c r="M58" s="166"/>
      <c r="N58" s="166"/>
    </row>
    <row r="59" spans="1:14" s="156" customFormat="1" ht="16.5" customHeight="1">
      <c r="A59" s="167" t="s">
        <v>56</v>
      </c>
      <c r="B59" s="164">
        <v>145157.178351</v>
      </c>
      <c r="C59" s="165">
        <v>1.0042612231325676</v>
      </c>
      <c r="D59" s="164">
        <v>522863.556727</v>
      </c>
      <c r="E59" s="165">
        <v>0.8811665846673944</v>
      </c>
      <c r="F59" s="164">
        <v>1211052.230292</v>
      </c>
      <c r="G59" s="165">
        <v>2.4738864552628486</v>
      </c>
      <c r="H59" s="164">
        <v>414592.450409</v>
      </c>
      <c r="I59" s="165">
        <v>1.0437217687751912</v>
      </c>
      <c r="J59" s="164">
        <v>2293665.415779</v>
      </c>
      <c r="K59" s="165">
        <v>1.4117669208952637</v>
      </c>
      <c r="M59" s="166"/>
      <c r="N59" s="166"/>
    </row>
    <row r="60" spans="1:14" s="156" customFormat="1" ht="16.5" customHeight="1">
      <c r="A60" s="171" t="s">
        <v>77</v>
      </c>
      <c r="B60" s="169">
        <v>145157.178351</v>
      </c>
      <c r="C60" s="170">
        <v>1.0042612231325676</v>
      </c>
      <c r="D60" s="169">
        <v>501140.077967</v>
      </c>
      <c r="E60" s="170">
        <v>0.8445566443880065</v>
      </c>
      <c r="F60" s="169">
        <v>1193673.453176</v>
      </c>
      <c r="G60" s="170">
        <v>2.438385821812928</v>
      </c>
      <c r="H60" s="169">
        <v>414592.450409</v>
      </c>
      <c r="I60" s="170">
        <v>1.0437217687751912</v>
      </c>
      <c r="J60" s="169">
        <v>2254563.1599029996</v>
      </c>
      <c r="K60" s="170">
        <v>1.3876992120662621</v>
      </c>
      <c r="M60" s="166"/>
      <c r="N60" s="166"/>
    </row>
    <row r="61" spans="1:14" ht="16.5" customHeight="1">
      <c r="A61" s="171" t="s">
        <v>44</v>
      </c>
      <c r="B61" s="169">
        <v>0</v>
      </c>
      <c r="C61" s="176">
        <v>0</v>
      </c>
      <c r="D61" s="169">
        <v>21723.47876</v>
      </c>
      <c r="E61" s="170">
        <v>0.036609940279388034</v>
      </c>
      <c r="F61" s="169">
        <v>17378.777115</v>
      </c>
      <c r="G61" s="170">
        <v>0.0355006334478772</v>
      </c>
      <c r="H61" s="169">
        <v>0</v>
      </c>
      <c r="I61" s="170">
        <v>0</v>
      </c>
      <c r="J61" s="169">
        <v>39102.255875</v>
      </c>
      <c r="K61" s="170">
        <v>0.024067708828385825</v>
      </c>
      <c r="L61" s="20"/>
      <c r="M61" s="172"/>
      <c r="N61" s="172"/>
    </row>
    <row r="62" spans="1:14" ht="16.5" customHeight="1">
      <c r="A62" s="167" t="s">
        <v>57</v>
      </c>
      <c r="B62" s="164">
        <v>6654058.128001</v>
      </c>
      <c r="C62" s="178">
        <v>46.03570164654865</v>
      </c>
      <c r="D62" s="164">
        <v>25653427.421448</v>
      </c>
      <c r="E62" s="165">
        <v>43.232967253391536</v>
      </c>
      <c r="F62" s="164">
        <v>20447540.844152</v>
      </c>
      <c r="G62" s="165">
        <v>41.76937465825469</v>
      </c>
      <c r="H62" s="164">
        <v>16813995.006943</v>
      </c>
      <c r="I62" s="165">
        <v>42.328635245314686</v>
      </c>
      <c r="J62" s="164">
        <v>69569021.400544</v>
      </c>
      <c r="K62" s="165">
        <v>42.82021364436267</v>
      </c>
      <c r="M62" s="172"/>
      <c r="N62" s="172"/>
    </row>
    <row r="63" spans="1:14" ht="16.5" customHeight="1">
      <c r="A63" s="168" t="s">
        <v>151</v>
      </c>
      <c r="B63" s="169">
        <v>567279.328579</v>
      </c>
      <c r="C63" s="176">
        <v>3.9246879751203387</v>
      </c>
      <c r="D63" s="169">
        <v>5330190.729413</v>
      </c>
      <c r="E63" s="170">
        <v>8.982813776625417</v>
      </c>
      <c r="F63" s="169">
        <v>2965298.638622</v>
      </c>
      <c r="G63" s="170">
        <v>6.057387084062899</v>
      </c>
      <c r="H63" s="169">
        <v>3310820.017773</v>
      </c>
      <c r="I63" s="170">
        <v>8.334871803954421</v>
      </c>
      <c r="J63" s="169">
        <v>12173588.714387001</v>
      </c>
      <c r="K63" s="170">
        <v>7.492928017017896</v>
      </c>
      <c r="L63" s="20"/>
      <c r="M63" s="172"/>
      <c r="N63" s="172"/>
    </row>
    <row r="64" spans="1:14" ht="16.5" customHeight="1">
      <c r="A64" s="168" t="s">
        <v>91</v>
      </c>
      <c r="B64" s="169">
        <v>6086778.799423</v>
      </c>
      <c r="C64" s="176">
        <v>42.111013671435224</v>
      </c>
      <c r="D64" s="169">
        <v>20323236.692035</v>
      </c>
      <c r="E64" s="170">
        <v>34.250153476766116</v>
      </c>
      <c r="F64" s="169">
        <v>17482242.20553</v>
      </c>
      <c r="G64" s="170">
        <v>35.711987574191795</v>
      </c>
      <c r="H64" s="169">
        <v>13503174.98917</v>
      </c>
      <c r="I64" s="170">
        <v>33.99376344136027</v>
      </c>
      <c r="J64" s="169">
        <v>57395432.686158</v>
      </c>
      <c r="K64" s="170">
        <v>35.32728562734539</v>
      </c>
      <c r="L64" s="20"/>
      <c r="M64" s="172"/>
      <c r="N64" s="172"/>
    </row>
    <row r="65" spans="1:14" ht="16.5" customHeight="1">
      <c r="A65" s="168" t="s">
        <v>172</v>
      </c>
      <c r="B65" s="169">
        <v>0</v>
      </c>
      <c r="C65" s="176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L65" s="20"/>
      <c r="M65" s="172"/>
      <c r="N65" s="172"/>
    </row>
    <row r="66" spans="1:14" ht="16.5" customHeight="1">
      <c r="A66" s="167" t="s">
        <v>51</v>
      </c>
      <c r="B66" s="164">
        <v>0</v>
      </c>
      <c r="C66" s="178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0"/>
      <c r="M66" s="172"/>
      <c r="N66" s="172"/>
    </row>
    <row r="67" spans="1:14" ht="14.25" customHeight="1">
      <c r="A67" s="168" t="s">
        <v>82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79"/>
      <c r="B68" s="164"/>
      <c r="C68" s="178"/>
      <c r="D68" s="164"/>
      <c r="E68" s="165"/>
      <c r="F68" s="164"/>
      <c r="G68" s="165"/>
      <c r="H68" s="164"/>
      <c r="I68" s="165"/>
      <c r="J68" s="164"/>
      <c r="K68" s="165"/>
      <c r="L68" s="20"/>
      <c r="M68" s="172"/>
      <c r="N68" s="172"/>
    </row>
    <row r="69" spans="1:14" ht="14.25" customHeight="1">
      <c r="A69" s="180" t="s">
        <v>58</v>
      </c>
      <c r="B69" s="182">
        <v>-257088.445331</v>
      </c>
      <c r="C69" s="296">
        <v>-1.7786509733404554</v>
      </c>
      <c r="D69" s="182">
        <v>-843453.937938</v>
      </c>
      <c r="E69" s="296">
        <v>-1.4214481316492809</v>
      </c>
      <c r="F69" s="182">
        <v>-608911.352079</v>
      </c>
      <c r="G69" s="296">
        <v>-1.2438584469646026</v>
      </c>
      <c r="H69" s="182">
        <v>-292925.595869</v>
      </c>
      <c r="I69" s="296">
        <v>-0.7374297837269124</v>
      </c>
      <c r="J69" s="182">
        <v>-2002379.3312169998</v>
      </c>
      <c r="K69" s="296">
        <v>-1.2324783220121234</v>
      </c>
      <c r="L69" s="20"/>
      <c r="M69" s="172"/>
      <c r="N69" s="172"/>
    </row>
    <row r="70" spans="1:14" ht="14.25" customHeight="1">
      <c r="A70" s="183" t="s">
        <v>59</v>
      </c>
      <c r="B70" s="164">
        <v>14454125.580814</v>
      </c>
      <c r="C70" s="178">
        <v>100</v>
      </c>
      <c r="D70" s="164">
        <v>59337651.452632</v>
      </c>
      <c r="E70" s="165">
        <v>100</v>
      </c>
      <c r="F70" s="164">
        <v>48953428.226896</v>
      </c>
      <c r="G70" s="165">
        <v>100</v>
      </c>
      <c r="H70" s="164">
        <v>39722506.784114</v>
      </c>
      <c r="I70" s="165">
        <v>100</v>
      </c>
      <c r="J70" s="164">
        <v>162467712.044456</v>
      </c>
      <c r="K70" s="165">
        <v>100</v>
      </c>
      <c r="L70" s="20"/>
      <c r="M70" s="172"/>
      <c r="N70" s="172"/>
    </row>
    <row r="71" spans="1:14" ht="16.5" customHeight="1">
      <c r="A71" s="163" t="s">
        <v>8</v>
      </c>
      <c r="B71" s="164">
        <v>14326919.933301</v>
      </c>
      <c r="C71" s="165">
        <v>99.11993536515381</v>
      </c>
      <c r="D71" s="164">
        <v>58761361.652702</v>
      </c>
      <c r="E71" s="165">
        <v>99.02879573791348</v>
      </c>
      <c r="F71" s="164">
        <v>48523534.012985</v>
      </c>
      <c r="G71" s="165">
        <v>99.12183021806263</v>
      </c>
      <c r="H71" s="164">
        <v>39294909.08874</v>
      </c>
      <c r="I71" s="165">
        <v>98.92353798893424</v>
      </c>
      <c r="J71" s="164">
        <v>160906724.687728</v>
      </c>
      <c r="K71" s="165">
        <v>99.03920148989303</v>
      </c>
      <c r="M71" s="172"/>
      <c r="N71" s="172"/>
    </row>
    <row r="72" spans="1:14" ht="16.5" customHeight="1">
      <c r="A72" s="163" t="s">
        <v>60</v>
      </c>
      <c r="B72" s="164">
        <v>127205.647514</v>
      </c>
      <c r="C72" s="165">
        <v>0.8800646348531052</v>
      </c>
      <c r="D72" s="164">
        <v>576289.79993</v>
      </c>
      <c r="E72" s="165">
        <v>0.9712042620865101</v>
      </c>
      <c r="F72" s="164">
        <v>429894.213911</v>
      </c>
      <c r="G72" s="165">
        <v>0.8781697819373709</v>
      </c>
      <c r="H72" s="164">
        <v>427597.695373</v>
      </c>
      <c r="I72" s="165">
        <v>1.0764620110632261</v>
      </c>
      <c r="J72" s="164">
        <v>1560987.356728</v>
      </c>
      <c r="K72" s="165">
        <v>0.9607985101069605</v>
      </c>
      <c r="M72" s="172"/>
      <c r="N72" s="172"/>
    </row>
    <row r="73" spans="1:14" ht="18" customHeight="1" thickBot="1">
      <c r="A73" s="184"/>
      <c r="B73" s="184"/>
      <c r="C73" s="184"/>
      <c r="D73" s="184"/>
      <c r="E73" s="185"/>
      <c r="F73" s="184"/>
      <c r="G73" s="184"/>
      <c r="H73" s="184"/>
      <c r="I73" s="184"/>
      <c r="J73" s="186"/>
      <c r="K73" s="184"/>
      <c r="M73" s="172"/>
      <c r="N73" s="172"/>
    </row>
    <row r="74" spans="1:11" s="156" customFormat="1" ht="16.5" customHeight="1">
      <c r="A74" s="187" t="s">
        <v>87</v>
      </c>
      <c r="B74" s="187"/>
      <c r="C74" s="187"/>
      <c r="D74" s="188"/>
      <c r="E74" s="189"/>
      <c r="F74" s="189"/>
      <c r="G74" s="189"/>
      <c r="H74" s="189"/>
      <c r="I74" s="189"/>
      <c r="J74" s="190"/>
      <c r="K74" s="190"/>
    </row>
    <row r="75" spans="1:11" s="156" customFormat="1" ht="13.5">
      <c r="A75" s="187" t="s">
        <v>88</v>
      </c>
      <c r="B75" s="187"/>
      <c r="C75" s="187"/>
      <c r="D75" s="191"/>
      <c r="E75" s="191"/>
      <c r="F75" s="191"/>
      <c r="G75" s="191"/>
      <c r="H75" s="191"/>
      <c r="I75" s="191"/>
      <c r="J75" s="243"/>
      <c r="K75" s="187"/>
    </row>
    <row r="76" spans="1:10" s="156" customFormat="1" ht="13.5">
      <c r="A76" s="187" t="s">
        <v>89</v>
      </c>
      <c r="B76" s="187"/>
      <c r="C76" s="187"/>
      <c r="H76" s="192"/>
      <c r="J76" s="245"/>
    </row>
    <row r="77" spans="1:11" s="156" customFormat="1" ht="13.5">
      <c r="A77" s="187" t="s">
        <v>90</v>
      </c>
      <c r="B77" s="187"/>
      <c r="C77" s="187"/>
      <c r="D77" s="193"/>
      <c r="E77" s="193"/>
      <c r="F77" s="193"/>
      <c r="G77" s="193"/>
      <c r="H77" s="193"/>
      <c r="I77" s="193"/>
      <c r="J77" s="193"/>
      <c r="K77" s="193"/>
    </row>
    <row r="78" spans="1:11" s="156" customFormat="1" ht="13.5">
      <c r="A78" s="187" t="s">
        <v>94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="156" customFormat="1" ht="13.5">
      <c r="A79" s="187" t="s">
        <v>152</v>
      </c>
    </row>
    <row r="80" spans="1:11" s="156" customFormat="1" ht="12.75">
      <c r="A80" s="156" t="s">
        <v>215</v>
      </c>
      <c r="E80" s="194"/>
      <c r="G80" s="194"/>
      <c r="I80" s="194"/>
      <c r="K80" s="194"/>
    </row>
    <row r="81" s="156" customFormat="1" ht="12.75"/>
    <row r="82" s="156" customFormat="1" ht="12.75"/>
    <row r="83" s="156" customFormat="1" ht="12.75"/>
    <row r="202" ht="12.75">
      <c r="C202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44253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90338.572429</v>
      </c>
      <c r="C9" s="178">
        <v>100.64411744576442</v>
      </c>
      <c r="D9" s="177">
        <v>1858115.88806</v>
      </c>
      <c r="E9" s="178">
        <v>100.4438242488535</v>
      </c>
      <c r="F9" s="177">
        <v>1065316.705148</v>
      </c>
      <c r="G9" s="178">
        <v>96.25247741029472</v>
      </c>
      <c r="H9" s="177">
        <v>1121967.063688</v>
      </c>
      <c r="I9" s="178">
        <v>99.89432454405963</v>
      </c>
      <c r="J9" s="177">
        <v>4135738.229326</v>
      </c>
      <c r="K9" s="178">
        <v>99.18755636044914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192747.090724</v>
      </c>
      <c r="G10" s="178">
        <v>17.41490103943731</v>
      </c>
      <c r="H10" s="177">
        <v>0</v>
      </c>
      <c r="I10" s="178">
        <v>0</v>
      </c>
      <c r="J10" s="177">
        <v>192747.090724</v>
      </c>
      <c r="K10" s="178">
        <v>4.622660300145502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192747.090724</v>
      </c>
      <c r="G11" s="178">
        <v>17.41490103943731</v>
      </c>
      <c r="H11" s="177">
        <v>0</v>
      </c>
      <c r="I11" s="178">
        <v>0</v>
      </c>
      <c r="J11" s="177">
        <v>192747.090724</v>
      </c>
      <c r="K11" s="178">
        <v>4.622660300145502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90338.572429</v>
      </c>
      <c r="C15" s="178">
        <v>100.64411744576442</v>
      </c>
      <c r="D15" s="177">
        <v>1858115.88806</v>
      </c>
      <c r="E15" s="178">
        <v>100.4438242488535</v>
      </c>
      <c r="F15" s="177">
        <v>856459.139377</v>
      </c>
      <c r="G15" s="178">
        <v>77.3819781172704</v>
      </c>
      <c r="H15" s="177">
        <v>1121967.063688</v>
      </c>
      <c r="I15" s="178">
        <v>99.89432454405963</v>
      </c>
      <c r="J15" s="177">
        <v>3926880.663555</v>
      </c>
      <c r="K15" s="178">
        <v>94.1785179669352</v>
      </c>
    </row>
    <row r="16" spans="1:11" ht="16.5" customHeight="1">
      <c r="A16" s="2" t="s">
        <v>84</v>
      </c>
      <c r="B16" s="175">
        <v>55368.742772</v>
      </c>
      <c r="C16" s="176">
        <v>61.68503774784714</v>
      </c>
      <c r="D16" s="175">
        <v>1705114.415798</v>
      </c>
      <c r="E16" s="176">
        <v>92.1730521789018</v>
      </c>
      <c r="F16" s="175">
        <v>746665.396411</v>
      </c>
      <c r="G16" s="176">
        <v>67.46199872188633</v>
      </c>
      <c r="H16" s="175">
        <v>1004277.396886</v>
      </c>
      <c r="I16" s="176">
        <v>89.41582642098949</v>
      </c>
      <c r="J16" s="244">
        <v>3511425.951867</v>
      </c>
      <c r="K16" s="176">
        <v>84.21465290928545</v>
      </c>
    </row>
    <row r="17" spans="1:11" ht="16.5" customHeight="1">
      <c r="A17" s="2" t="s">
        <v>46</v>
      </c>
      <c r="B17" s="175">
        <v>25662.838993</v>
      </c>
      <c r="C17" s="176">
        <v>28.59037631608748</v>
      </c>
      <c r="D17" s="175">
        <v>45017.31767</v>
      </c>
      <c r="E17" s="176">
        <v>2.433492751047548</v>
      </c>
      <c r="F17" s="175">
        <v>68670.741104</v>
      </c>
      <c r="G17" s="176">
        <v>6.204473209628957</v>
      </c>
      <c r="H17" s="175">
        <v>58206.005259</v>
      </c>
      <c r="I17" s="176">
        <v>5.182371005297788</v>
      </c>
      <c r="J17" s="175">
        <v>197556.903026</v>
      </c>
      <c r="K17" s="176">
        <v>4.738014198853341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4126.217833</v>
      </c>
      <c r="I20" s="176">
        <v>0.3673777570566994</v>
      </c>
      <c r="J20" s="175">
        <v>4126.217833</v>
      </c>
      <c r="K20" s="176">
        <v>0.09895922835833745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9306.990664</v>
      </c>
      <c r="C22" s="176">
        <v>10.368703381829805</v>
      </c>
      <c r="D22" s="175">
        <v>107984.154593</v>
      </c>
      <c r="E22" s="176">
        <v>5.837279318958217</v>
      </c>
      <c r="F22" s="175">
        <v>41123.001863</v>
      </c>
      <c r="G22" s="176">
        <v>3.7155061858454763</v>
      </c>
      <c r="H22" s="175">
        <v>55357.44371</v>
      </c>
      <c r="I22" s="176">
        <v>4.928749360715657</v>
      </c>
      <c r="J22" s="175">
        <v>213771.59083</v>
      </c>
      <c r="K22" s="176">
        <v>5.1268916304620715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16110.475046</v>
      </c>
      <c r="G27" s="178">
        <v>1.4555982534966474</v>
      </c>
      <c r="H27" s="177">
        <v>0</v>
      </c>
      <c r="I27" s="178">
        <v>0</v>
      </c>
      <c r="J27" s="177">
        <v>16110.475046</v>
      </c>
      <c r="K27" s="178">
        <v>0.38637809334445067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16110.475046</v>
      </c>
      <c r="G31" s="176">
        <v>1.4555982534966474</v>
      </c>
      <c r="H31" s="175">
        <v>0</v>
      </c>
      <c r="I31" s="176">
        <v>0</v>
      </c>
      <c r="J31" s="175">
        <v>16110.475046</v>
      </c>
      <c r="K31" s="176">
        <v>0.38637809334445067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5">
        <v>0</v>
      </c>
      <c r="E46" s="176">
        <v>0</v>
      </c>
      <c r="F46" s="175">
        <v>0</v>
      </c>
      <c r="G46" s="176">
        <v>0</v>
      </c>
      <c r="H46" s="175">
        <v>0</v>
      </c>
      <c r="I46" s="176">
        <v>0</v>
      </c>
      <c r="J46" s="175">
        <v>0</v>
      </c>
      <c r="K46" s="176">
        <v>0</v>
      </c>
    </row>
    <row r="47" spans="1:11" ht="16.5" customHeight="1">
      <c r="A47" s="179" t="s">
        <v>169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2" t="s">
        <v>54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4" t="s">
        <v>38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5" t="s">
        <v>74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55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83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86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77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44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4" t="s">
        <v>57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151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91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168" t="s">
        <v>172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6.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-578.16246</v>
      </c>
      <c r="C69" s="296">
        <v>-0.644117445764426</v>
      </c>
      <c r="D69" s="181">
        <v>-8210.32945</v>
      </c>
      <c r="E69" s="296">
        <v>-0.4438242488535013</v>
      </c>
      <c r="F69" s="181">
        <v>41477.35752</v>
      </c>
      <c r="G69" s="296">
        <v>3.747522589705269</v>
      </c>
      <c r="H69" s="181">
        <v>1186.89807</v>
      </c>
      <c r="I69" s="296">
        <v>0.1056754559403615</v>
      </c>
      <c r="J69" s="181">
        <v>33875.76368</v>
      </c>
      <c r="K69" s="296">
        <v>0.8124436395508626</v>
      </c>
    </row>
    <row r="70" spans="1:11" ht="16.5" customHeight="1">
      <c r="A70" s="183" t="s">
        <v>59</v>
      </c>
      <c r="B70" s="177">
        <v>89760.409969</v>
      </c>
      <c r="C70" s="178">
        <v>100</v>
      </c>
      <c r="D70" s="177">
        <v>1849905.55861</v>
      </c>
      <c r="E70" s="178">
        <v>100</v>
      </c>
      <c r="F70" s="177">
        <v>1106794.062668</v>
      </c>
      <c r="G70" s="178">
        <v>100</v>
      </c>
      <c r="H70" s="177">
        <v>1123153.961758</v>
      </c>
      <c r="I70" s="178">
        <v>100</v>
      </c>
      <c r="J70" s="177">
        <v>4169613.993006</v>
      </c>
      <c r="K70" s="178">
        <v>100</v>
      </c>
    </row>
    <row r="71" spans="1:11" ht="17.25" customHeight="1">
      <c r="A71" s="183" t="s">
        <v>8</v>
      </c>
      <c r="B71" s="177">
        <v>89125.610842</v>
      </c>
      <c r="C71" s="178">
        <v>99.29278495138419</v>
      </c>
      <c r="D71" s="177">
        <v>1837297.491391</v>
      </c>
      <c r="E71" s="178">
        <v>99.31844806020945</v>
      </c>
      <c r="F71" s="177">
        <v>1100397.557298</v>
      </c>
      <c r="G71" s="178">
        <v>99.42206905640775</v>
      </c>
      <c r="H71" s="177">
        <v>1115093.370325</v>
      </c>
      <c r="I71" s="178">
        <v>99.28232533495378</v>
      </c>
      <c r="J71" s="177">
        <v>4141914.029856</v>
      </c>
      <c r="K71" s="178">
        <v>99.33567080318555</v>
      </c>
    </row>
    <row r="72" spans="1:11" ht="17.25" customHeight="1">
      <c r="A72" s="183" t="s">
        <v>60</v>
      </c>
      <c r="B72" s="177">
        <v>634.799128</v>
      </c>
      <c r="C72" s="178">
        <v>0.7072150497298716</v>
      </c>
      <c r="D72" s="177">
        <v>12608.06722</v>
      </c>
      <c r="E72" s="178">
        <v>0.681551939844625</v>
      </c>
      <c r="F72" s="177">
        <v>6396.50537</v>
      </c>
      <c r="G72" s="178">
        <v>0.5779309435922345</v>
      </c>
      <c r="H72" s="177">
        <v>8060.591433</v>
      </c>
      <c r="I72" s="178">
        <v>0.7176746650462131</v>
      </c>
      <c r="J72" s="177">
        <v>27699.96315</v>
      </c>
      <c r="K72" s="178">
        <v>0.6643291968144578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212"/>
      <c r="K74" s="212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0" ht="12.75">
      <c r="A79" s="156" t="s">
        <v>215</v>
      </c>
      <c r="J79" s="280"/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44253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901909.843753</v>
      </c>
      <c r="C9" s="178">
        <v>49.209692502754905</v>
      </c>
      <c r="D9" s="177">
        <v>4919068.858061</v>
      </c>
      <c r="E9" s="178">
        <v>56.71807811253813</v>
      </c>
      <c r="F9" s="177">
        <v>4053770.868896</v>
      </c>
      <c r="G9" s="178">
        <v>53.001290937297085</v>
      </c>
      <c r="H9" s="177">
        <v>2948152.307992</v>
      </c>
      <c r="I9" s="178">
        <v>54.51715394734189</v>
      </c>
      <c r="J9" s="177">
        <v>12822901.878702</v>
      </c>
      <c r="K9" s="178">
        <v>54.42237453293741</v>
      </c>
      <c r="M9" s="281"/>
      <c r="N9" s="281"/>
    </row>
    <row r="10" spans="1:14" ht="16.5" customHeight="1">
      <c r="A10" s="4" t="s">
        <v>34</v>
      </c>
      <c r="B10" s="177">
        <v>331912.163761</v>
      </c>
      <c r="C10" s="178">
        <v>18.109676515600743</v>
      </c>
      <c r="D10" s="177">
        <v>1462761.141795</v>
      </c>
      <c r="E10" s="178">
        <v>16.865997019813513</v>
      </c>
      <c r="F10" s="177">
        <v>1274549.104482</v>
      </c>
      <c r="G10" s="178">
        <v>16.664175180409046</v>
      </c>
      <c r="H10" s="177">
        <v>940639.36266</v>
      </c>
      <c r="I10" s="178">
        <v>17.394278037823792</v>
      </c>
      <c r="J10" s="177">
        <v>4009861.772698</v>
      </c>
      <c r="K10" s="178">
        <v>17.01847220569771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331912.163761</v>
      </c>
      <c r="C12" s="176">
        <v>18.109676515600743</v>
      </c>
      <c r="D12" s="175">
        <v>1462761.141795</v>
      </c>
      <c r="E12" s="176">
        <v>16.865997019813513</v>
      </c>
      <c r="F12" s="175">
        <v>1274549.104482</v>
      </c>
      <c r="G12" s="176">
        <v>16.664175180409046</v>
      </c>
      <c r="H12" s="175">
        <v>940639.36266</v>
      </c>
      <c r="I12" s="176">
        <v>17.394278037823792</v>
      </c>
      <c r="J12" s="175">
        <v>4009861.772698</v>
      </c>
      <c r="K12" s="176">
        <v>17.01847220569771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126920.653633</v>
      </c>
      <c r="C15" s="178">
        <v>6.925000742356979</v>
      </c>
      <c r="D15" s="177">
        <v>1086054.73556</v>
      </c>
      <c r="E15" s="178">
        <v>12.522479173073641</v>
      </c>
      <c r="F15" s="177">
        <v>902630.188407</v>
      </c>
      <c r="G15" s="178">
        <v>11.80149711756539</v>
      </c>
      <c r="H15" s="177">
        <v>584759.629624</v>
      </c>
      <c r="I15" s="178">
        <v>10.813359494345615</v>
      </c>
      <c r="J15" s="177">
        <v>2700365.207224</v>
      </c>
      <c r="K15" s="178">
        <v>11.46076668709047</v>
      </c>
      <c r="M15" s="281"/>
      <c r="N15" s="281"/>
    </row>
    <row r="16" spans="1:14" ht="16.5" customHeight="1">
      <c r="A16" s="2" t="s">
        <v>84</v>
      </c>
      <c r="B16" s="175">
        <v>23357.031116</v>
      </c>
      <c r="C16" s="176">
        <v>1.2743982416389</v>
      </c>
      <c r="D16" s="175">
        <v>177706.943019</v>
      </c>
      <c r="E16" s="176">
        <v>2.049004916606316</v>
      </c>
      <c r="F16" s="175">
        <v>37717.299808</v>
      </c>
      <c r="G16" s="176">
        <v>0.4931372899814367</v>
      </c>
      <c r="H16" s="175">
        <v>144030.855201</v>
      </c>
      <c r="I16" s="176">
        <v>2.663414737723765</v>
      </c>
      <c r="J16" s="175">
        <v>382812.129144</v>
      </c>
      <c r="K16" s="176">
        <v>1.6247137555212152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41174.40737</v>
      </c>
      <c r="C21" s="176">
        <v>2.2465437534527695</v>
      </c>
      <c r="D21" s="175">
        <v>395391.085205</v>
      </c>
      <c r="E21" s="176">
        <v>4.558956807223518</v>
      </c>
      <c r="F21" s="175">
        <v>175215.150315</v>
      </c>
      <c r="G21" s="176">
        <v>2.290861881149357</v>
      </c>
      <c r="H21" s="175">
        <v>95350.523663</v>
      </c>
      <c r="I21" s="176">
        <v>1.763219343655953</v>
      </c>
      <c r="J21" s="175">
        <v>707131.166552</v>
      </c>
      <c r="K21" s="176">
        <v>3.0011738024701637</v>
      </c>
      <c r="M21" s="281"/>
      <c r="N21" s="281"/>
    </row>
    <row r="22" spans="1:14" ht="16.5" customHeight="1">
      <c r="A22" s="2" t="s">
        <v>41</v>
      </c>
      <c r="B22" s="175">
        <v>46638.426317</v>
      </c>
      <c r="C22" s="176">
        <v>2.544669662681379</v>
      </c>
      <c r="D22" s="175">
        <v>458626.798397</v>
      </c>
      <c r="E22" s="176">
        <v>5.288080188866864</v>
      </c>
      <c r="F22" s="175">
        <v>620192.638171</v>
      </c>
      <c r="G22" s="176">
        <v>8.108748993458294</v>
      </c>
      <c r="H22" s="175">
        <v>307860.355864</v>
      </c>
      <c r="I22" s="176">
        <v>5.692945499940123</v>
      </c>
      <c r="J22" s="175">
        <v>1433318.218749</v>
      </c>
      <c r="K22" s="176">
        <v>6.08322372451444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15750.788829</v>
      </c>
      <c r="C25" s="176">
        <v>0.8593890845293691</v>
      </c>
      <c r="D25" s="175">
        <v>54329.90894</v>
      </c>
      <c r="E25" s="176">
        <v>0.6264372603884764</v>
      </c>
      <c r="F25" s="175">
        <v>69505.100114</v>
      </c>
      <c r="G25" s="176">
        <v>0.9087489529893763</v>
      </c>
      <c r="H25" s="175">
        <v>37517.894896</v>
      </c>
      <c r="I25" s="176">
        <v>0.6937799130257739</v>
      </c>
      <c r="J25" s="175">
        <v>177103.692779</v>
      </c>
      <c r="K25" s="176">
        <v>0.7516554045846501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380181.527361</v>
      </c>
      <c r="C27" s="178">
        <v>20.743332813413794</v>
      </c>
      <c r="D27" s="177">
        <v>1950511.084601</v>
      </c>
      <c r="E27" s="178">
        <v>22.489874252213426</v>
      </c>
      <c r="F27" s="177">
        <v>1696980.690128</v>
      </c>
      <c r="G27" s="178">
        <v>22.187284427583858</v>
      </c>
      <c r="H27" s="177">
        <v>1102932.121215</v>
      </c>
      <c r="I27" s="178">
        <v>20.39539140591432</v>
      </c>
      <c r="J27" s="177">
        <v>5130605.423306</v>
      </c>
      <c r="K27" s="178">
        <v>21.77508122335746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320163.622891</v>
      </c>
      <c r="C31" s="176">
        <v>17.46865669796243</v>
      </c>
      <c r="D31" s="175">
        <v>1620654.992091</v>
      </c>
      <c r="E31" s="176">
        <v>18.686552086836496</v>
      </c>
      <c r="F31" s="175">
        <v>1435831.539475</v>
      </c>
      <c r="G31" s="176">
        <v>18.772872868709246</v>
      </c>
      <c r="H31" s="175">
        <v>890655.775538</v>
      </c>
      <c r="I31" s="176">
        <v>16.46998287621241</v>
      </c>
      <c r="J31" s="175">
        <v>4267305.929996</v>
      </c>
      <c r="K31" s="176">
        <v>18.111104940652897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3" t="s">
        <v>44</v>
      </c>
      <c r="B34" s="175">
        <v>60017.90447</v>
      </c>
      <c r="C34" s="176">
        <v>3.274676115451362</v>
      </c>
      <c r="D34" s="175">
        <v>329856.09251</v>
      </c>
      <c r="E34" s="176">
        <v>3.8033221653769296</v>
      </c>
      <c r="F34" s="175">
        <v>261149.150653</v>
      </c>
      <c r="G34" s="176">
        <v>3.414411558874611</v>
      </c>
      <c r="H34" s="175">
        <v>212276.345677</v>
      </c>
      <c r="I34" s="176">
        <v>3.9254085297019112</v>
      </c>
      <c r="J34" s="175">
        <v>863299.49331</v>
      </c>
      <c r="K34" s="176">
        <v>3.663976282704564</v>
      </c>
      <c r="M34" s="281"/>
      <c r="N34" s="281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81"/>
      <c r="N35" s="281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81"/>
      <c r="N37" s="281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4" t="s">
        <v>92</v>
      </c>
      <c r="B39" s="177">
        <v>18782.624597</v>
      </c>
      <c r="C39" s="178">
        <v>1.024811057574153</v>
      </c>
      <c r="D39" s="177">
        <v>192515.446195</v>
      </c>
      <c r="E39" s="178">
        <v>2.219750613424476</v>
      </c>
      <c r="F39" s="177">
        <v>41282.634148</v>
      </c>
      <c r="G39" s="178">
        <v>0.5397524857471853</v>
      </c>
      <c r="H39" s="177">
        <v>61075.981771</v>
      </c>
      <c r="I39" s="178">
        <v>1.129415427984628</v>
      </c>
      <c r="J39" s="177">
        <v>313656.686711</v>
      </c>
      <c r="K39" s="178">
        <v>1.3312073850692339</v>
      </c>
      <c r="M39" s="281"/>
      <c r="N39" s="281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1.893239</v>
      </c>
      <c r="G40" s="176">
        <v>2.4753276467292048E-05</v>
      </c>
      <c r="H40" s="175">
        <v>0</v>
      </c>
      <c r="I40" s="176">
        <v>0</v>
      </c>
      <c r="J40" s="175">
        <v>1.893239</v>
      </c>
      <c r="K40" s="176">
        <v>8.035198499763735E-06</v>
      </c>
      <c r="M40" s="281"/>
      <c r="N40" s="281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81"/>
      <c r="N41" s="281"/>
    </row>
    <row r="42" spans="1:14" ht="16.5" customHeight="1">
      <c r="A42" s="2" t="s">
        <v>122</v>
      </c>
      <c r="B42" s="175">
        <v>18782.624597</v>
      </c>
      <c r="C42" s="176">
        <v>1.024811057574153</v>
      </c>
      <c r="D42" s="175">
        <v>192515.446195</v>
      </c>
      <c r="E42" s="176">
        <v>2.219750613424476</v>
      </c>
      <c r="F42" s="175">
        <v>41280.740909</v>
      </c>
      <c r="G42" s="176">
        <v>0.539727732470718</v>
      </c>
      <c r="H42" s="175">
        <v>61055.789118</v>
      </c>
      <c r="I42" s="176">
        <v>1.1290420259832383</v>
      </c>
      <c r="J42" s="175">
        <v>313634.600819</v>
      </c>
      <c r="K42" s="176">
        <v>1.331113649135068</v>
      </c>
      <c r="M42" s="281"/>
      <c r="N42" s="281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20.192653</v>
      </c>
      <c r="I43" s="176">
        <v>0.0003734020013898285</v>
      </c>
      <c r="J43" s="175">
        <v>20.192653</v>
      </c>
      <c r="K43" s="176">
        <v>8.570073566615187E-05</v>
      </c>
      <c r="L43" s="111"/>
      <c r="M43" s="281"/>
      <c r="N43" s="28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44112.874401</v>
      </c>
      <c r="C44" s="178">
        <v>2.406871373809238</v>
      </c>
      <c r="D44" s="177">
        <v>227226.449909</v>
      </c>
      <c r="E44" s="178">
        <v>2.6199770540015432</v>
      </c>
      <c r="F44" s="177">
        <v>138328.25173</v>
      </c>
      <c r="G44" s="178">
        <v>1.8085817259785264</v>
      </c>
      <c r="H44" s="177">
        <v>258745.212722</v>
      </c>
      <c r="I44" s="178">
        <v>4.784709581273532</v>
      </c>
      <c r="J44" s="177">
        <v>668412.788763</v>
      </c>
      <c r="K44" s="178">
        <v>2.8368470317225416</v>
      </c>
      <c r="M44" s="281"/>
      <c r="N44" s="281"/>
    </row>
    <row r="45" spans="1:14" ht="16.5" customHeight="1">
      <c r="A45" s="2" t="s">
        <v>93</v>
      </c>
      <c r="B45" s="175">
        <v>44112.874401</v>
      </c>
      <c r="C45" s="176">
        <v>2.406871373809238</v>
      </c>
      <c r="D45" s="175">
        <v>191796.93501</v>
      </c>
      <c r="E45" s="176">
        <v>2.2114660021105315</v>
      </c>
      <c r="F45" s="175">
        <v>138328.25173</v>
      </c>
      <c r="G45" s="176">
        <v>1.8085817259785264</v>
      </c>
      <c r="H45" s="175">
        <v>204175.780982</v>
      </c>
      <c r="I45" s="176">
        <v>3.775613103142519</v>
      </c>
      <c r="J45" s="175">
        <v>578413.842123</v>
      </c>
      <c r="K45" s="176">
        <v>2.454877612635968</v>
      </c>
      <c r="M45" s="281"/>
      <c r="N45" s="281"/>
    </row>
    <row r="46" spans="1:14" ht="20.25" customHeight="1">
      <c r="A46" s="2" t="s">
        <v>52</v>
      </c>
      <c r="B46" s="175">
        <v>0</v>
      </c>
      <c r="C46" s="176">
        <v>0</v>
      </c>
      <c r="D46" s="175">
        <v>35429.514899</v>
      </c>
      <c r="E46" s="176">
        <v>0.4085110518910115</v>
      </c>
      <c r="F46" s="175">
        <v>0</v>
      </c>
      <c r="G46" s="176">
        <v>0</v>
      </c>
      <c r="H46" s="175">
        <v>54569.431741</v>
      </c>
      <c r="I46" s="176">
        <v>1.009096478149505</v>
      </c>
      <c r="J46" s="175">
        <v>89998.94664</v>
      </c>
      <c r="K46" s="176">
        <v>0.38196941908657306</v>
      </c>
      <c r="M46" s="281"/>
      <c r="N46" s="281"/>
    </row>
    <row r="47" spans="1:14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  <c r="M47" s="281"/>
      <c r="N47" s="281"/>
    </row>
    <row r="48" spans="1:14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83" t="s">
        <v>53</v>
      </c>
      <c r="B49" s="177">
        <v>954925.30248</v>
      </c>
      <c r="C49" s="178">
        <v>52.10230359899507</v>
      </c>
      <c r="D49" s="177">
        <v>3960373.388191</v>
      </c>
      <c r="E49" s="178">
        <v>45.6640827090957</v>
      </c>
      <c r="F49" s="177">
        <v>3596137.765061</v>
      </c>
      <c r="G49" s="178">
        <v>47.0179371505788</v>
      </c>
      <c r="H49" s="177">
        <v>2422172.504333</v>
      </c>
      <c r="I49" s="178">
        <v>44.7907494289807</v>
      </c>
      <c r="J49" s="177">
        <v>10933608.960065</v>
      </c>
      <c r="K49" s="178">
        <v>46.403923811477384</v>
      </c>
      <c r="M49" s="281"/>
      <c r="N49" s="281"/>
    </row>
    <row r="50" spans="1:14" ht="16.5" customHeight="1">
      <c r="A50" s="4" t="s">
        <v>34</v>
      </c>
      <c r="B50" s="177">
        <v>201981.150873</v>
      </c>
      <c r="C50" s="178">
        <v>11.020425594262525</v>
      </c>
      <c r="D50" s="177">
        <v>1347778.942665</v>
      </c>
      <c r="E50" s="178">
        <v>15.540223882663845</v>
      </c>
      <c r="F50" s="177">
        <v>723913.178371</v>
      </c>
      <c r="G50" s="178">
        <v>9.464849943685644</v>
      </c>
      <c r="H50" s="177">
        <v>749541.915909</v>
      </c>
      <c r="I50" s="178">
        <v>13.860509142903965</v>
      </c>
      <c r="J50" s="177">
        <v>3023215.187817</v>
      </c>
      <c r="K50" s="178">
        <v>12.830991830196872</v>
      </c>
      <c r="M50" s="281"/>
      <c r="N50" s="281"/>
    </row>
    <row r="51" spans="1:14" ht="16.5" customHeight="1">
      <c r="A51" s="2" t="s">
        <v>54</v>
      </c>
      <c r="B51" s="175">
        <v>201981.150873</v>
      </c>
      <c r="C51" s="176">
        <v>11.020425594262525</v>
      </c>
      <c r="D51" s="175">
        <v>1347778.942665</v>
      </c>
      <c r="E51" s="176">
        <v>15.540223882663845</v>
      </c>
      <c r="F51" s="175">
        <v>723913.178371</v>
      </c>
      <c r="G51" s="176">
        <v>9.464849943685644</v>
      </c>
      <c r="H51" s="175">
        <v>749541.915909</v>
      </c>
      <c r="I51" s="176">
        <v>13.860509142903965</v>
      </c>
      <c r="J51" s="175">
        <v>3023215.187817</v>
      </c>
      <c r="K51" s="176">
        <v>12.830991830196872</v>
      </c>
      <c r="M51" s="281"/>
      <c r="N51" s="281"/>
    </row>
    <row r="52" spans="1:14" ht="16.5" customHeight="1">
      <c r="A52" s="4" t="s">
        <v>38</v>
      </c>
      <c r="B52" s="177">
        <v>5874.556982</v>
      </c>
      <c r="C52" s="178">
        <v>0.3205255432973206</v>
      </c>
      <c r="D52" s="177">
        <v>27633.898229</v>
      </c>
      <c r="E52" s="178">
        <v>0.31862566748540416</v>
      </c>
      <c r="F52" s="177">
        <v>45799.468344</v>
      </c>
      <c r="G52" s="178">
        <v>0.5988081282785862</v>
      </c>
      <c r="H52" s="177">
        <v>83897.090599</v>
      </c>
      <c r="I52" s="178">
        <v>1.5514227645297707</v>
      </c>
      <c r="J52" s="177">
        <v>163205.014154</v>
      </c>
      <c r="K52" s="178">
        <v>0.6926672675156914</v>
      </c>
      <c r="M52" s="281"/>
      <c r="N52" s="281"/>
    </row>
    <row r="53" spans="1:14" ht="16.5" customHeight="1">
      <c r="A53" s="5" t="s">
        <v>74</v>
      </c>
      <c r="B53" s="175">
        <v>0</v>
      </c>
      <c r="C53" s="176">
        <v>0</v>
      </c>
      <c r="D53" s="175">
        <v>2565.27</v>
      </c>
      <c r="E53" s="176">
        <v>0.02957819628837292</v>
      </c>
      <c r="F53" s="175">
        <v>23565.100258</v>
      </c>
      <c r="G53" s="176">
        <v>0.3081034363150818</v>
      </c>
      <c r="H53" s="175">
        <v>72662.961081</v>
      </c>
      <c r="I53" s="176">
        <v>1.343681540734475</v>
      </c>
      <c r="J53" s="175">
        <v>98793.331339</v>
      </c>
      <c r="K53" s="176">
        <v>0.4192941449873969</v>
      </c>
      <c r="M53" s="281"/>
      <c r="N53" s="281"/>
    </row>
    <row r="54" spans="1:14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81"/>
      <c r="N54" s="281"/>
    </row>
    <row r="55" spans="1:14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86</v>
      </c>
      <c r="B56" s="175">
        <v>5874.556982</v>
      </c>
      <c r="C56" s="176">
        <v>0.3205255432973206</v>
      </c>
      <c r="D56" s="175">
        <v>25068.628229</v>
      </c>
      <c r="E56" s="176">
        <v>0.28904747119703134</v>
      </c>
      <c r="F56" s="175">
        <v>22234.368086</v>
      </c>
      <c r="G56" s="176">
        <v>0.2907046919635044</v>
      </c>
      <c r="H56" s="175">
        <v>11234.129518</v>
      </c>
      <c r="I56" s="176">
        <v>0.20774122379529575</v>
      </c>
      <c r="J56" s="175">
        <v>64411.682816</v>
      </c>
      <c r="K56" s="176">
        <v>0.27337312253253854</v>
      </c>
      <c r="M56" s="281"/>
      <c r="N56" s="281"/>
    </row>
    <row r="57" spans="1:14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81"/>
      <c r="N57" s="281"/>
    </row>
    <row r="58" spans="1:14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4" t="s">
        <v>56</v>
      </c>
      <c r="B59" s="177">
        <v>79069.120447</v>
      </c>
      <c r="C59" s="178">
        <v>4.3141419628697975</v>
      </c>
      <c r="D59" s="177">
        <v>139773.717808</v>
      </c>
      <c r="E59" s="178">
        <v>1.6116254668244159</v>
      </c>
      <c r="F59" s="177">
        <v>417014.733796</v>
      </c>
      <c r="G59" s="178">
        <v>5.452286265276906</v>
      </c>
      <c r="H59" s="177">
        <v>183149.251633</v>
      </c>
      <c r="I59" s="178">
        <v>3.3867910825195446</v>
      </c>
      <c r="J59" s="177">
        <v>819006.823684</v>
      </c>
      <c r="K59" s="178">
        <v>3.4759913571196974</v>
      </c>
      <c r="M59" s="281"/>
      <c r="N59" s="281"/>
    </row>
    <row r="60" spans="1:14" ht="16.5" customHeight="1">
      <c r="A60" s="3" t="s">
        <v>77</v>
      </c>
      <c r="B60" s="175">
        <v>79069.120447</v>
      </c>
      <c r="C60" s="176">
        <v>4.3141419628697975</v>
      </c>
      <c r="D60" s="175">
        <v>139773.717808</v>
      </c>
      <c r="E60" s="176">
        <v>1.6116254668244159</v>
      </c>
      <c r="F60" s="175">
        <v>417014.733796</v>
      </c>
      <c r="G60" s="176">
        <v>5.452286265276906</v>
      </c>
      <c r="H60" s="175">
        <v>183149.251633</v>
      </c>
      <c r="I60" s="176">
        <v>3.3867910825195446</v>
      </c>
      <c r="J60" s="175">
        <v>819006.823684</v>
      </c>
      <c r="K60" s="176">
        <v>3.4759913571196974</v>
      </c>
      <c r="M60" s="281"/>
      <c r="N60" s="281"/>
    </row>
    <row r="61" spans="1:14" ht="16.5" customHeight="1">
      <c r="A61" s="3" t="s">
        <v>44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  <c r="M61" s="281"/>
      <c r="N61" s="281"/>
    </row>
    <row r="62" spans="1:14" ht="14.25" customHeight="1">
      <c r="A62" s="4" t="s">
        <v>57</v>
      </c>
      <c r="B62" s="177">
        <v>668000.474178</v>
      </c>
      <c r="C62" s="178">
        <v>36.44721049856543</v>
      </c>
      <c r="D62" s="177">
        <v>2445186.829489</v>
      </c>
      <c r="E62" s="178">
        <v>28.193607692122036</v>
      </c>
      <c r="F62" s="177">
        <v>2409410.384549</v>
      </c>
      <c r="G62" s="178">
        <v>31.50199281332459</v>
      </c>
      <c r="H62" s="177">
        <v>1405584.246193</v>
      </c>
      <c r="I62" s="178">
        <v>25.99202643904591</v>
      </c>
      <c r="J62" s="177">
        <v>6928181.93441</v>
      </c>
      <c r="K62" s="178">
        <v>29.40427335664512</v>
      </c>
      <c r="M62" s="281"/>
      <c r="N62" s="281"/>
    </row>
    <row r="63" spans="1:14" ht="14.25" customHeight="1">
      <c r="A63" s="2" t="s">
        <v>151</v>
      </c>
      <c r="B63" s="175">
        <v>0</v>
      </c>
      <c r="C63" s="176">
        <v>0</v>
      </c>
      <c r="D63" s="175">
        <v>0</v>
      </c>
      <c r="E63" s="176">
        <v>0</v>
      </c>
      <c r="F63" s="175">
        <v>0</v>
      </c>
      <c r="G63" s="176">
        <v>0</v>
      </c>
      <c r="H63" s="175">
        <v>0</v>
      </c>
      <c r="I63" s="176">
        <v>0</v>
      </c>
      <c r="J63" s="175">
        <v>0</v>
      </c>
      <c r="K63" s="176">
        <v>0</v>
      </c>
      <c r="M63" s="281"/>
      <c r="N63" s="281"/>
    </row>
    <row r="64" spans="1:14" ht="13.5">
      <c r="A64" s="2" t="s">
        <v>91</v>
      </c>
      <c r="B64" s="175">
        <v>668000.474178</v>
      </c>
      <c r="C64" s="176">
        <v>36.44721049856543</v>
      </c>
      <c r="D64" s="175">
        <v>2445186.829489</v>
      </c>
      <c r="E64" s="176">
        <v>28.193607692122036</v>
      </c>
      <c r="F64" s="175">
        <v>2409410.384549</v>
      </c>
      <c r="G64" s="176">
        <v>31.50199281332459</v>
      </c>
      <c r="H64" s="175">
        <v>1405584.246193</v>
      </c>
      <c r="I64" s="176">
        <v>25.99202643904591</v>
      </c>
      <c r="J64" s="175">
        <v>6928181.93441</v>
      </c>
      <c r="K64" s="176">
        <v>29.40427335664512</v>
      </c>
      <c r="M64" s="281"/>
      <c r="N64" s="281"/>
    </row>
    <row r="65" spans="1:14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  <c r="M65" s="281"/>
      <c r="N65" s="281"/>
    </row>
    <row r="66" spans="1:14" ht="13.5">
      <c r="A66" s="4" t="s">
        <v>51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8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  <c r="M67" s="281"/>
      <c r="N67" s="281"/>
    </row>
    <row r="68" spans="1:14" ht="8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  <c r="M68" s="281"/>
      <c r="N68" s="281"/>
    </row>
    <row r="69" spans="1:14" ht="16.5" customHeight="1">
      <c r="A69" s="180" t="s">
        <v>58</v>
      </c>
      <c r="B69" s="181">
        <v>-24046.120571</v>
      </c>
      <c r="C69" s="279">
        <v>-1.3119961018045416</v>
      </c>
      <c r="D69" s="181">
        <v>-206601.025678</v>
      </c>
      <c r="E69" s="279">
        <v>-2.3821608216223082</v>
      </c>
      <c r="F69" s="181">
        <v>-1470.648376</v>
      </c>
      <c r="G69" s="279">
        <v>-0.019228087862811865</v>
      </c>
      <c r="H69" s="181">
        <v>37426.866787</v>
      </c>
      <c r="I69" s="279">
        <v>0.692096623658927</v>
      </c>
      <c r="J69" s="181">
        <v>-194690.927838</v>
      </c>
      <c r="K69" s="279">
        <v>-0.8262983444147873</v>
      </c>
      <c r="M69" s="281"/>
      <c r="N69" s="281"/>
    </row>
    <row r="70" spans="1:14" ht="16.5" customHeight="1">
      <c r="A70" s="183" t="s">
        <v>59</v>
      </c>
      <c r="B70" s="177">
        <v>1832789.025663</v>
      </c>
      <c r="C70" s="178">
        <v>100</v>
      </c>
      <c r="D70" s="177">
        <v>8672841.220573</v>
      </c>
      <c r="E70" s="178">
        <v>100</v>
      </c>
      <c r="F70" s="177">
        <v>7648437.98558</v>
      </c>
      <c r="G70" s="178">
        <v>100</v>
      </c>
      <c r="H70" s="177">
        <v>5407751.679113</v>
      </c>
      <c r="I70" s="178">
        <v>100</v>
      </c>
      <c r="J70" s="177">
        <v>23561819.910929</v>
      </c>
      <c r="K70" s="178">
        <v>100</v>
      </c>
      <c r="M70" s="281"/>
      <c r="N70" s="281"/>
    </row>
    <row r="71" spans="1:14" ht="18" customHeight="1">
      <c r="A71" s="183" t="s">
        <v>8</v>
      </c>
      <c r="B71" s="177">
        <v>1816390.630001</v>
      </c>
      <c r="C71" s="178">
        <v>99.10527641575831</v>
      </c>
      <c r="D71" s="177">
        <v>8596359.264432</v>
      </c>
      <c r="E71" s="178">
        <v>99.11814416757018</v>
      </c>
      <c r="F71" s="177">
        <v>7586720.471738</v>
      </c>
      <c r="G71" s="178">
        <v>99.19307035033351</v>
      </c>
      <c r="H71" s="177">
        <v>5360620.533839</v>
      </c>
      <c r="I71" s="178">
        <v>99.12845211705931</v>
      </c>
      <c r="J71" s="177">
        <v>23360090.90001</v>
      </c>
      <c r="K71" s="178">
        <v>99.1438309448014</v>
      </c>
      <c r="M71" s="281"/>
      <c r="N71" s="281"/>
    </row>
    <row r="72" spans="1:11" ht="18" customHeight="1">
      <c r="A72" s="183" t="s">
        <v>60</v>
      </c>
      <c r="B72" s="177">
        <v>16398.395662</v>
      </c>
      <c r="C72" s="178">
        <v>0.8947235842416712</v>
      </c>
      <c r="D72" s="177">
        <v>76481.956141</v>
      </c>
      <c r="E72" s="178">
        <v>0.8818558324298132</v>
      </c>
      <c r="F72" s="177">
        <v>61717.513842</v>
      </c>
      <c r="G72" s="178">
        <v>0.8069296496664973</v>
      </c>
      <c r="H72" s="177">
        <v>47131.145273</v>
      </c>
      <c r="I72" s="178">
        <v>0.8715478829222172</v>
      </c>
      <c r="J72" s="177">
        <v>201729.010919</v>
      </c>
      <c r="K72" s="178">
        <v>0.8561690551986152</v>
      </c>
    </row>
    <row r="73" spans="1:11" ht="14.25" thickBot="1">
      <c r="A73" s="208"/>
      <c r="B73" s="208"/>
      <c r="C73" s="208"/>
      <c r="D73" s="219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0"/>
  <sheetViews>
    <sheetView showGridLines="0" zoomScale="89" zoomScaleNormal="89" zoomScalePageLayoutView="0" workbookViewId="0" topLeftCell="A1">
      <pane xSplit="1" ySplit="8" topLeftCell="B5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79" sqref="A79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44253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5726354.958839</v>
      </c>
      <c r="C9" s="178">
        <v>52.62722864845626</v>
      </c>
      <c r="D9" s="177">
        <v>21399050.104214</v>
      </c>
      <c r="E9" s="178">
        <v>50.25785409582678</v>
      </c>
      <c r="F9" s="177">
        <v>17761951.522102</v>
      </c>
      <c r="G9" s="178">
        <v>50.9093151027251</v>
      </c>
      <c r="H9" s="177">
        <v>14540966.686138</v>
      </c>
      <c r="I9" s="178">
        <v>51.305008757402625</v>
      </c>
      <c r="J9" s="177">
        <v>59428323.271293</v>
      </c>
      <c r="K9" s="178">
        <v>50.92790396729852</v>
      </c>
    </row>
    <row r="10" spans="1:11" ht="16.5" customHeight="1">
      <c r="A10" s="4" t="s">
        <v>34</v>
      </c>
      <c r="B10" s="177">
        <v>1992570.367946</v>
      </c>
      <c r="C10" s="178">
        <v>18.31242685893392</v>
      </c>
      <c r="D10" s="177">
        <v>8111460.56146</v>
      </c>
      <c r="E10" s="178">
        <v>19.05059334019834</v>
      </c>
      <c r="F10" s="177">
        <v>6483202.70545</v>
      </c>
      <c r="G10" s="178">
        <v>18.582159116687773</v>
      </c>
      <c r="H10" s="177">
        <v>5617399.840121</v>
      </c>
      <c r="I10" s="178">
        <v>19.81991666798767</v>
      </c>
      <c r="J10" s="177">
        <v>22204633.474977</v>
      </c>
      <c r="K10" s="178">
        <v>19.02856044045489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1992570.367946</v>
      </c>
      <c r="C12" s="176">
        <v>18.31242685893392</v>
      </c>
      <c r="D12" s="175">
        <v>8111460.56146</v>
      </c>
      <c r="E12" s="176">
        <v>19.05059334019834</v>
      </c>
      <c r="F12" s="175">
        <v>6483202.70545</v>
      </c>
      <c r="G12" s="176">
        <v>18.582159116687773</v>
      </c>
      <c r="H12" s="175">
        <v>5617399.840121</v>
      </c>
      <c r="I12" s="176">
        <v>19.81991666798767</v>
      </c>
      <c r="J12" s="175">
        <v>22204633.474977</v>
      </c>
      <c r="K12" s="176">
        <v>19.02856044045489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1400567.930194</v>
      </c>
      <c r="C15" s="178">
        <v>12.871714944293084</v>
      </c>
      <c r="D15" s="177">
        <v>5070648.040516</v>
      </c>
      <c r="E15" s="178">
        <v>11.908934655999467</v>
      </c>
      <c r="F15" s="177">
        <v>3286428.239494</v>
      </c>
      <c r="G15" s="178">
        <v>9.419562405555663</v>
      </c>
      <c r="H15" s="177">
        <v>3439146.830642</v>
      </c>
      <c r="I15" s="178">
        <v>12.134369197908136</v>
      </c>
      <c r="J15" s="177">
        <v>13196791.040847</v>
      </c>
      <c r="K15" s="178">
        <v>11.309168251923635</v>
      </c>
    </row>
    <row r="16" spans="1:11" ht="16.5" customHeight="1">
      <c r="A16" s="2" t="s">
        <v>84</v>
      </c>
      <c r="B16" s="175">
        <v>688774.527236</v>
      </c>
      <c r="C16" s="176">
        <v>6.330081664974285</v>
      </c>
      <c r="D16" s="175">
        <v>2245496.851516</v>
      </c>
      <c r="E16" s="176">
        <v>5.273778629730197</v>
      </c>
      <c r="F16" s="175">
        <v>856718.633402</v>
      </c>
      <c r="G16" s="176">
        <v>2.4555274125124362</v>
      </c>
      <c r="H16" s="175">
        <v>1267587.196127</v>
      </c>
      <c r="I16" s="176">
        <v>4.472438016109624</v>
      </c>
      <c r="J16" s="175">
        <v>5058577.208282</v>
      </c>
      <c r="K16" s="176">
        <v>4.335016034332505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113029.320546</v>
      </c>
      <c r="C21" s="176">
        <v>1.0387794572832452</v>
      </c>
      <c r="D21" s="175">
        <v>659113.65268</v>
      </c>
      <c r="E21" s="176">
        <v>1.547995711381396</v>
      </c>
      <c r="F21" s="175">
        <v>274087.047899</v>
      </c>
      <c r="G21" s="176">
        <v>0.7855884455997318</v>
      </c>
      <c r="H21" s="175">
        <v>205127.698531</v>
      </c>
      <c r="I21" s="176">
        <v>0.723753695106906</v>
      </c>
      <c r="J21" s="175">
        <v>1251357.719656</v>
      </c>
      <c r="K21" s="176">
        <v>1.07236789240128</v>
      </c>
    </row>
    <row r="22" spans="1:11" ht="16.5" customHeight="1">
      <c r="A22" s="2" t="s">
        <v>41</v>
      </c>
      <c r="B22" s="175">
        <v>238571.555987</v>
      </c>
      <c r="C22" s="176">
        <v>2.192557030815182</v>
      </c>
      <c r="D22" s="175">
        <v>898146.84958</v>
      </c>
      <c r="E22" s="176">
        <v>2.1093895805183034</v>
      </c>
      <c r="F22" s="175">
        <v>883217.148644</v>
      </c>
      <c r="G22" s="176">
        <v>2.531477471295712</v>
      </c>
      <c r="H22" s="175">
        <v>937743.543212</v>
      </c>
      <c r="I22" s="176">
        <v>3.3086480242440763</v>
      </c>
      <c r="J22" s="175">
        <v>2957679.097422</v>
      </c>
      <c r="K22" s="176">
        <v>2.5346230340702744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360192.526426</v>
      </c>
      <c r="C25" s="176">
        <v>3.31029679122956</v>
      </c>
      <c r="D25" s="175">
        <v>1267890.68674</v>
      </c>
      <c r="E25" s="176">
        <v>2.9777707343695696</v>
      </c>
      <c r="F25" s="175">
        <v>1272405.409549</v>
      </c>
      <c r="G25" s="176">
        <v>3.6469690761477827</v>
      </c>
      <c r="H25" s="175">
        <v>1028688.392772</v>
      </c>
      <c r="I25" s="176">
        <v>3.62952946244753</v>
      </c>
      <c r="J25" s="175">
        <v>3929177.015487</v>
      </c>
      <c r="K25" s="176">
        <v>3.3671612911195767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2051701.103818</v>
      </c>
      <c r="C27" s="178">
        <v>18.85585924816851</v>
      </c>
      <c r="D27" s="177">
        <v>6020008.774682</v>
      </c>
      <c r="E27" s="178">
        <v>14.138605273604405</v>
      </c>
      <c r="F27" s="177">
        <v>6024627.405457</v>
      </c>
      <c r="G27" s="178">
        <v>17.267790342703666</v>
      </c>
      <c r="H27" s="177">
        <v>3928319.954509</v>
      </c>
      <c r="I27" s="178">
        <v>13.860322633164099</v>
      </c>
      <c r="J27" s="177">
        <v>18024657.238465</v>
      </c>
      <c r="K27" s="178">
        <v>15.446473370845371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905552.085355</v>
      </c>
      <c r="C31" s="176">
        <v>8.322344142411703</v>
      </c>
      <c r="D31" s="175">
        <v>2145186.390013</v>
      </c>
      <c r="E31" s="176">
        <v>5.038189268802908</v>
      </c>
      <c r="F31" s="175">
        <v>2389654.231868</v>
      </c>
      <c r="G31" s="176">
        <v>6.849228257680294</v>
      </c>
      <c r="H31" s="175">
        <v>1493959.232936</v>
      </c>
      <c r="I31" s="176">
        <v>5.2711482794367885</v>
      </c>
      <c r="J31" s="175">
        <v>6934351.940171</v>
      </c>
      <c r="K31" s="176">
        <v>5.942486515601724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110521.208353</v>
      </c>
      <c r="G32" s="176">
        <v>0.31677594742759146</v>
      </c>
      <c r="H32" s="175">
        <v>0</v>
      </c>
      <c r="I32" s="176">
        <v>0</v>
      </c>
      <c r="J32" s="175">
        <v>110521.208353</v>
      </c>
      <c r="K32" s="176">
        <v>0.09471264164153677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1146149.018463</v>
      </c>
      <c r="C34" s="176">
        <v>10.533515105756807</v>
      </c>
      <c r="D34" s="175">
        <v>3848383.947901</v>
      </c>
      <c r="E34" s="176">
        <v>9.038322636584827</v>
      </c>
      <c r="F34" s="175">
        <v>3524451.965236</v>
      </c>
      <c r="G34" s="176">
        <v>10.10178613759578</v>
      </c>
      <c r="H34" s="175">
        <v>2429652.506982</v>
      </c>
      <c r="I34" s="176">
        <v>8.572562322626707</v>
      </c>
      <c r="J34" s="175">
        <v>10948637.438581</v>
      </c>
      <c r="K34" s="176">
        <v>9.382582670209175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26438.436768</v>
      </c>
      <c r="E37" s="176">
        <v>0.06209336821666793</v>
      </c>
      <c r="F37" s="175">
        <v>0</v>
      </c>
      <c r="G37" s="176">
        <v>0</v>
      </c>
      <c r="H37" s="175">
        <v>4708.214592</v>
      </c>
      <c r="I37" s="176">
        <v>0.016612031104133316</v>
      </c>
      <c r="J37" s="175">
        <v>31146.65136</v>
      </c>
      <c r="K37" s="176">
        <v>0.026691543392933684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28657.493669</v>
      </c>
      <c r="C39" s="178">
        <v>0.2633725088037375</v>
      </c>
      <c r="D39" s="177">
        <v>1427652.185406</v>
      </c>
      <c r="E39" s="178">
        <v>3.352986926255829</v>
      </c>
      <c r="F39" s="177">
        <v>1321098.745238</v>
      </c>
      <c r="G39" s="178">
        <v>3.786533941354706</v>
      </c>
      <c r="H39" s="177">
        <v>895003.572348</v>
      </c>
      <c r="I39" s="178">
        <v>3.1578482440919737</v>
      </c>
      <c r="J39" s="177">
        <v>3672411.99666</v>
      </c>
      <c r="K39" s="178">
        <v>3.1471230416591602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145432.537642</v>
      </c>
      <c r="E40" s="176">
        <v>0.3415631638788549</v>
      </c>
      <c r="F40" s="175">
        <v>0</v>
      </c>
      <c r="G40" s="176">
        <v>0</v>
      </c>
      <c r="H40" s="175">
        <v>18828.262253</v>
      </c>
      <c r="I40" s="176">
        <v>0.06643190790731385</v>
      </c>
      <c r="J40" s="175">
        <v>164260.799894</v>
      </c>
      <c r="K40" s="176">
        <v>0.14076551014916863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62381.653644</v>
      </c>
      <c r="E41" s="176">
        <v>0.14650968299191752</v>
      </c>
      <c r="F41" s="175">
        <v>46640.493477</v>
      </c>
      <c r="G41" s="176">
        <v>0.13368100774357877</v>
      </c>
      <c r="H41" s="175">
        <v>48972.517615</v>
      </c>
      <c r="I41" s="176">
        <v>0.17279012457300005</v>
      </c>
      <c r="J41" s="175">
        <v>157994.664736</v>
      </c>
      <c r="K41" s="176">
        <v>0.1353956610266226</v>
      </c>
    </row>
    <row r="42" spans="1:11" ht="16.5" customHeight="1">
      <c r="A42" s="2" t="s">
        <v>122</v>
      </c>
      <c r="B42" s="175">
        <v>26450.295462</v>
      </c>
      <c r="C42" s="176">
        <v>0.2430875761463665</v>
      </c>
      <c r="D42" s="175">
        <v>284474.058635</v>
      </c>
      <c r="E42" s="176">
        <v>0.6681163726099254</v>
      </c>
      <c r="F42" s="175">
        <v>512040.731886</v>
      </c>
      <c r="G42" s="176">
        <v>1.4676114239236162</v>
      </c>
      <c r="H42" s="175">
        <v>175292.532715</v>
      </c>
      <c r="I42" s="176">
        <v>0.618486041552094</v>
      </c>
      <c r="J42" s="175">
        <v>998257.618698</v>
      </c>
      <c r="K42" s="176">
        <v>0.8554703437886465</v>
      </c>
    </row>
    <row r="43" spans="1:11" ht="16.5" customHeight="1">
      <c r="A43" s="2" t="s">
        <v>123</v>
      </c>
      <c r="B43" s="175">
        <v>2207.198206</v>
      </c>
      <c r="C43" s="176">
        <v>0.02028493264818066</v>
      </c>
      <c r="D43" s="175">
        <v>935363.935486</v>
      </c>
      <c r="E43" s="176">
        <v>2.1967977067774807</v>
      </c>
      <c r="F43" s="175">
        <v>762417.519876</v>
      </c>
      <c r="G43" s="176">
        <v>2.1852415096903774</v>
      </c>
      <c r="H43" s="175">
        <v>651910.259764</v>
      </c>
      <c r="I43" s="176">
        <v>2.3001401700560375</v>
      </c>
      <c r="J43" s="175">
        <v>2351898.913332</v>
      </c>
      <c r="K43" s="176">
        <v>2.0154915266947224</v>
      </c>
    </row>
    <row r="44" spans="1:11" ht="16.5" customHeight="1">
      <c r="A44" s="4" t="s">
        <v>51</v>
      </c>
      <c r="B44" s="177">
        <v>252858.063212</v>
      </c>
      <c r="C44" s="178">
        <v>2.3238550882570026</v>
      </c>
      <c r="D44" s="177">
        <v>769280.542151</v>
      </c>
      <c r="E44" s="178">
        <v>1.8067338997710884</v>
      </c>
      <c r="F44" s="177">
        <v>646594.426463</v>
      </c>
      <c r="G44" s="178">
        <v>1.853269296423297</v>
      </c>
      <c r="H44" s="177">
        <v>661096.488519</v>
      </c>
      <c r="I44" s="178">
        <v>2.332552014254269</v>
      </c>
      <c r="J44" s="177">
        <v>2329829.520344</v>
      </c>
      <c r="K44" s="178">
        <v>1.9965788624154601</v>
      </c>
    </row>
    <row r="45" spans="1:11" ht="16.5" customHeight="1">
      <c r="A45" s="2" t="s">
        <v>93</v>
      </c>
      <c r="B45" s="175">
        <v>252858.063212</v>
      </c>
      <c r="C45" s="176">
        <v>2.3238550882570026</v>
      </c>
      <c r="D45" s="175">
        <v>364362.367444</v>
      </c>
      <c r="E45" s="176">
        <v>0.8557422227542931</v>
      </c>
      <c r="F45" s="175">
        <v>408918.887218</v>
      </c>
      <c r="G45" s="176">
        <v>1.1720435367100495</v>
      </c>
      <c r="H45" s="175">
        <v>459043.132955</v>
      </c>
      <c r="I45" s="176">
        <v>1.619645547963007</v>
      </c>
      <c r="J45" s="175">
        <v>1485182.450828</v>
      </c>
      <c r="K45" s="176">
        <v>1.2727471526396268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404918.174707</v>
      </c>
      <c r="E46" s="176">
        <v>0.9509916770167955</v>
      </c>
      <c r="F46" s="175">
        <v>237675.539245</v>
      </c>
      <c r="G46" s="176">
        <v>0.6812257597132477</v>
      </c>
      <c r="H46" s="175">
        <v>202053.355564</v>
      </c>
      <c r="I46" s="176">
        <v>0.7129064662912621</v>
      </c>
      <c r="J46" s="175">
        <v>844647.069515</v>
      </c>
      <c r="K46" s="176">
        <v>0.7238317097749765</v>
      </c>
    </row>
    <row r="47" spans="1:11" ht="16.5" customHeight="1">
      <c r="A47" s="179" t="s">
        <v>170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5408332.723784</v>
      </c>
      <c r="C49" s="178">
        <v>49.70449175913741</v>
      </c>
      <c r="D49" s="177">
        <v>21811325.704338</v>
      </c>
      <c r="E49" s="178">
        <v>51.22612543765709</v>
      </c>
      <c r="F49" s="177">
        <v>17763290.712906</v>
      </c>
      <c r="G49" s="178">
        <v>50.91315349213511</v>
      </c>
      <c r="H49" s="177">
        <v>14103819.211165</v>
      </c>
      <c r="I49" s="178">
        <v>49.762617834167315</v>
      </c>
      <c r="J49" s="177">
        <v>59086768.352195</v>
      </c>
      <c r="K49" s="178">
        <v>50.63520386805504</v>
      </c>
    </row>
    <row r="50" spans="1:11" ht="16.5" customHeight="1">
      <c r="A50" s="4" t="s">
        <v>34</v>
      </c>
      <c r="B50" s="177">
        <v>221357.668738</v>
      </c>
      <c r="C50" s="178">
        <v>2.034355314942937</v>
      </c>
      <c r="D50" s="177">
        <v>1219990.749101</v>
      </c>
      <c r="E50" s="178">
        <v>2.865272840054812</v>
      </c>
      <c r="F50" s="177">
        <v>1371055.616284</v>
      </c>
      <c r="G50" s="178">
        <v>3.929720352288342</v>
      </c>
      <c r="H50" s="177">
        <v>892689.437943</v>
      </c>
      <c r="I50" s="178">
        <v>3.1496832652101006</v>
      </c>
      <c r="J50" s="177">
        <v>3705093.472067</v>
      </c>
      <c r="K50" s="178">
        <v>3.1751298732407824</v>
      </c>
    </row>
    <row r="51" spans="1:11" ht="16.5" customHeight="1">
      <c r="A51" s="2" t="s">
        <v>54</v>
      </c>
      <c r="B51" s="175">
        <v>221357.668738</v>
      </c>
      <c r="C51" s="176">
        <v>2.034355314942937</v>
      </c>
      <c r="D51" s="175">
        <v>1219990.749101</v>
      </c>
      <c r="E51" s="176">
        <v>2.865272840054812</v>
      </c>
      <c r="F51" s="175">
        <v>1371055.616284</v>
      </c>
      <c r="G51" s="176">
        <v>3.929720352288342</v>
      </c>
      <c r="H51" s="175">
        <v>892689.437943</v>
      </c>
      <c r="I51" s="176">
        <v>3.1496832652101006</v>
      </c>
      <c r="J51" s="175">
        <v>3705093.472067</v>
      </c>
      <c r="K51" s="176">
        <v>3.1751298732407824</v>
      </c>
    </row>
    <row r="52" spans="1:11" ht="16.5" customHeight="1">
      <c r="A52" s="4" t="s">
        <v>38</v>
      </c>
      <c r="B52" s="177">
        <v>961.86422</v>
      </c>
      <c r="C52" s="178">
        <v>0.00883987258885749</v>
      </c>
      <c r="D52" s="177">
        <v>144478.277502</v>
      </c>
      <c r="E52" s="178">
        <v>0.33932198650640044</v>
      </c>
      <c r="F52" s="177">
        <v>158317.177968</v>
      </c>
      <c r="G52" s="178">
        <v>0.45376878150567657</v>
      </c>
      <c r="H52" s="177">
        <v>169684.62424</v>
      </c>
      <c r="I52" s="178">
        <v>0.5986996133433788</v>
      </c>
      <c r="J52" s="177">
        <v>473441.94393</v>
      </c>
      <c r="K52" s="178">
        <v>0.40572246577593146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12826.35</v>
      </c>
      <c r="E53" s="176">
        <v>0.03012399259512296</v>
      </c>
      <c r="F53" s="175">
        <v>0</v>
      </c>
      <c r="G53" s="176">
        <v>0</v>
      </c>
      <c r="H53" s="175">
        <v>166539.585989</v>
      </c>
      <c r="I53" s="176">
        <v>0.5876029497932352</v>
      </c>
      <c r="J53" s="175">
        <v>179365.935989</v>
      </c>
      <c r="K53" s="176">
        <v>0.15371006045975655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961.86422</v>
      </c>
      <c r="C56" s="176">
        <v>0.00883987258885749</v>
      </c>
      <c r="D56" s="175">
        <v>131651.927502</v>
      </c>
      <c r="E56" s="176">
        <v>0.30919799391127745</v>
      </c>
      <c r="F56" s="175">
        <v>158317.177968</v>
      </c>
      <c r="G56" s="176">
        <v>0.45376878150567657</v>
      </c>
      <c r="H56" s="175">
        <v>3145.038252</v>
      </c>
      <c r="I56" s="176">
        <v>0.011096663553671997</v>
      </c>
      <c r="J56" s="175">
        <v>294076.007942</v>
      </c>
      <c r="K56" s="176">
        <v>0.2520124053170319</v>
      </c>
    </row>
    <row r="57" spans="1:11" ht="16.5" customHeight="1">
      <c r="A57" s="2" t="s">
        <v>91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3" t="s">
        <v>44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4" t="s">
        <v>56</v>
      </c>
      <c r="B59" s="177">
        <v>66088.057903</v>
      </c>
      <c r="C59" s="178">
        <v>0.6073726409196883</v>
      </c>
      <c r="D59" s="177">
        <v>377876.189021</v>
      </c>
      <c r="E59" s="178">
        <v>0.8874808125415172</v>
      </c>
      <c r="F59" s="177">
        <v>787085.984633</v>
      </c>
      <c r="G59" s="178">
        <v>2.255946276779279</v>
      </c>
      <c r="H59" s="177">
        <v>231443.198776</v>
      </c>
      <c r="I59" s="178">
        <v>0.8166028845498768</v>
      </c>
      <c r="J59" s="177">
        <v>1462493.430333</v>
      </c>
      <c r="K59" s="178">
        <v>1.2533034902026687</v>
      </c>
    </row>
    <row r="60" spans="1:11" ht="16.5" customHeight="1">
      <c r="A60" s="3" t="s">
        <v>77</v>
      </c>
      <c r="B60" s="175">
        <v>66088.057903</v>
      </c>
      <c r="C60" s="176">
        <v>0.6073726409196883</v>
      </c>
      <c r="D60" s="175">
        <v>361366.36016</v>
      </c>
      <c r="E60" s="176">
        <v>0.8487057937438458</v>
      </c>
      <c r="F60" s="175">
        <v>776658.71938</v>
      </c>
      <c r="G60" s="176">
        <v>2.2260596434459923</v>
      </c>
      <c r="H60" s="175">
        <v>231443.198776</v>
      </c>
      <c r="I60" s="176">
        <v>0.8166028845498768</v>
      </c>
      <c r="J60" s="175">
        <v>1435556.336219</v>
      </c>
      <c r="K60" s="176">
        <v>1.2302193837247977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16509.828861</v>
      </c>
      <c r="E61" s="176">
        <v>0.03877501879767131</v>
      </c>
      <c r="F61" s="175">
        <v>10427.265253</v>
      </c>
      <c r="G61" s="176">
        <v>0.02988663333328656</v>
      </c>
      <c r="H61" s="175">
        <v>0</v>
      </c>
      <c r="I61" s="176">
        <v>0</v>
      </c>
      <c r="J61" s="175">
        <v>26937.094114</v>
      </c>
      <c r="K61" s="176">
        <v>0.023084106477871125</v>
      </c>
    </row>
    <row r="62" spans="1:11" ht="13.5">
      <c r="A62" s="4" t="s">
        <v>57</v>
      </c>
      <c r="B62" s="177">
        <v>5119925.132923</v>
      </c>
      <c r="C62" s="178">
        <v>47.05392393068593</v>
      </c>
      <c r="D62" s="177">
        <v>20068980.488714</v>
      </c>
      <c r="E62" s="178">
        <v>47.134049798554365</v>
      </c>
      <c r="F62" s="177">
        <v>15446831.934021</v>
      </c>
      <c r="G62" s="178">
        <v>44.27371808156182</v>
      </c>
      <c r="H62" s="177">
        <v>12810001.950206</v>
      </c>
      <c r="I62" s="178">
        <v>45.19763207106396</v>
      </c>
      <c r="J62" s="177">
        <v>53445739.505864</v>
      </c>
      <c r="K62" s="178">
        <v>45.80104803883479</v>
      </c>
    </row>
    <row r="63" spans="1:11" ht="13.5">
      <c r="A63" s="2" t="s">
        <v>151</v>
      </c>
      <c r="B63" s="175">
        <v>461370.887599</v>
      </c>
      <c r="C63" s="176">
        <v>4.240161737779631</v>
      </c>
      <c r="D63" s="175">
        <v>4205797.489652</v>
      </c>
      <c r="E63" s="176">
        <v>9.877744832697035</v>
      </c>
      <c r="F63" s="175">
        <v>2455771.67204</v>
      </c>
      <c r="G63" s="176">
        <v>7.038734100622916</v>
      </c>
      <c r="H63" s="175">
        <v>2411382.057336</v>
      </c>
      <c r="I63" s="176">
        <v>8.508098549390548</v>
      </c>
      <c r="J63" s="175">
        <v>9534322.106627</v>
      </c>
      <c r="K63" s="176">
        <v>8.170566051863414</v>
      </c>
    </row>
    <row r="64" spans="1:11" ht="13.5">
      <c r="A64" s="2" t="s">
        <v>91</v>
      </c>
      <c r="B64" s="175">
        <v>4658554.245324</v>
      </c>
      <c r="C64" s="176">
        <v>42.8137621929063</v>
      </c>
      <c r="D64" s="175">
        <v>15863182.999062</v>
      </c>
      <c r="E64" s="176">
        <v>37.25630496585733</v>
      </c>
      <c r="F64" s="175">
        <v>12991060.261982</v>
      </c>
      <c r="G64" s="176">
        <v>37.23498398094176</v>
      </c>
      <c r="H64" s="175">
        <v>10398619.89287</v>
      </c>
      <c r="I64" s="176">
        <v>36.689533521673404</v>
      </c>
      <c r="J64" s="175">
        <v>43911417.399237</v>
      </c>
      <c r="K64" s="176">
        <v>37.630481986971375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5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9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-253713.886549</v>
      </c>
      <c r="C69" s="279">
        <v>-2.3317204076028566</v>
      </c>
      <c r="D69" s="181">
        <v>-631856.512022</v>
      </c>
      <c r="E69" s="279">
        <v>-1.483979533486218</v>
      </c>
      <c r="F69" s="181">
        <v>-635848.248345</v>
      </c>
      <c r="G69" s="279">
        <v>-1.822468594863082</v>
      </c>
      <c r="H69" s="181">
        <v>-302588.8325</v>
      </c>
      <c r="I69" s="279">
        <v>-1.0676265915734595</v>
      </c>
      <c r="J69" s="181">
        <v>-1824007.479415</v>
      </c>
      <c r="K69" s="279">
        <v>-1.5631078353535424</v>
      </c>
    </row>
    <row r="70" spans="1:11" ht="16.5" customHeight="1">
      <c r="A70" s="183" t="s">
        <v>59</v>
      </c>
      <c r="B70" s="177">
        <v>10880973.796075</v>
      </c>
      <c r="C70" s="178">
        <v>100</v>
      </c>
      <c r="D70" s="177">
        <v>42578519.296531</v>
      </c>
      <c r="E70" s="178">
        <v>100</v>
      </c>
      <c r="F70" s="177">
        <v>34889393.986664</v>
      </c>
      <c r="G70" s="178">
        <v>100</v>
      </c>
      <c r="H70" s="177">
        <v>28342197.064804</v>
      </c>
      <c r="I70" s="178">
        <v>100</v>
      </c>
      <c r="J70" s="177">
        <v>116691084.144073</v>
      </c>
      <c r="K70" s="178">
        <v>100</v>
      </c>
    </row>
    <row r="71" spans="1:11" ht="16.5" customHeight="1">
      <c r="A71" s="183" t="s">
        <v>8</v>
      </c>
      <c r="B71" s="177">
        <v>10788471.77643</v>
      </c>
      <c r="C71" s="178">
        <v>99.14987370267937</v>
      </c>
      <c r="D71" s="177">
        <v>42173679.38603</v>
      </c>
      <c r="E71" s="178">
        <v>99.04919213446209</v>
      </c>
      <c r="F71" s="177">
        <v>34587326.5362</v>
      </c>
      <c r="G71" s="178">
        <v>99.13421410936671</v>
      </c>
      <c r="H71" s="177">
        <v>28041493.203186</v>
      </c>
      <c r="I71" s="178">
        <v>98.93902416622663</v>
      </c>
      <c r="J71" s="177">
        <v>115590970.901847</v>
      </c>
      <c r="K71" s="178">
        <v>99.05724310447941</v>
      </c>
    </row>
    <row r="72" spans="1:11" ht="18" customHeight="1">
      <c r="A72" s="183" t="s">
        <v>60</v>
      </c>
      <c r="B72" s="177">
        <v>92502.019644</v>
      </c>
      <c r="C72" s="178">
        <v>0.8501262973114361</v>
      </c>
      <c r="D72" s="177">
        <v>404839.910501</v>
      </c>
      <c r="E72" s="178">
        <v>0.9508078655379252</v>
      </c>
      <c r="F72" s="177">
        <v>302067.450464</v>
      </c>
      <c r="G72" s="178">
        <v>0.8657858906333002</v>
      </c>
      <c r="H72" s="177">
        <v>300703.861618</v>
      </c>
      <c r="I72" s="178">
        <v>1.0609758337733848</v>
      </c>
      <c r="J72" s="177">
        <v>1100113.242227</v>
      </c>
      <c r="K72" s="178">
        <v>0.9427568955214624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5:11" ht="12.75">
      <c r="E80" s="215"/>
      <c r="G80" s="215"/>
      <c r="I80" s="215"/>
      <c r="K80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2"/>
  <sheetViews>
    <sheetView showGridLines="0" zoomScale="85" zoomScaleNormal="85" zoomScalePageLayoutView="0" workbookViewId="0" topLeftCell="A1">
      <pane xSplit="1" ySplit="8" topLeftCell="B3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.75">
      <c r="A3" s="196">
        <v>44253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763158.279773</v>
      </c>
      <c r="C9" s="178">
        <v>46.235138353305835</v>
      </c>
      <c r="D9" s="177">
        <v>3061305.356168</v>
      </c>
      <c r="E9" s="178">
        <v>49.08781563594419</v>
      </c>
      <c r="F9" s="177">
        <v>2709182.311109</v>
      </c>
      <c r="G9" s="178">
        <v>51.0318940720699</v>
      </c>
      <c r="H9" s="177">
        <v>2275646.034336</v>
      </c>
      <c r="I9" s="178">
        <v>46.926302645180265</v>
      </c>
      <c r="J9" s="177">
        <v>8809291.981386</v>
      </c>
      <c r="K9" s="178">
        <v>48.81794001837838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1674.162938</v>
      </c>
      <c r="E10" s="178">
        <v>0.026845084721618565</v>
      </c>
      <c r="F10" s="177">
        <v>0</v>
      </c>
      <c r="G10" s="178">
        <v>0</v>
      </c>
      <c r="H10" s="177">
        <v>1454.084278</v>
      </c>
      <c r="I10" s="178">
        <v>0.02998480337955386</v>
      </c>
      <c r="J10" s="177">
        <v>3128.247216</v>
      </c>
      <c r="K10" s="178">
        <v>0.01733562530065214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1674.162938</v>
      </c>
      <c r="E12" s="176">
        <v>0.026845084721618565</v>
      </c>
      <c r="F12" s="175">
        <v>0</v>
      </c>
      <c r="G12" s="176">
        <v>0</v>
      </c>
      <c r="H12" s="175">
        <v>1454.084278</v>
      </c>
      <c r="I12" s="176">
        <v>0.02998480337955386</v>
      </c>
      <c r="J12" s="175">
        <v>3128.247216</v>
      </c>
      <c r="K12" s="176">
        <v>0.01733562530065214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151805.416653</v>
      </c>
      <c r="C15" s="178">
        <v>9.196970835224908</v>
      </c>
      <c r="D15" s="177">
        <v>484386.952449</v>
      </c>
      <c r="E15" s="178">
        <v>7.767110644603237</v>
      </c>
      <c r="F15" s="177">
        <v>586729.584406</v>
      </c>
      <c r="G15" s="178">
        <v>11.05201443165333</v>
      </c>
      <c r="H15" s="177">
        <v>449237.188216</v>
      </c>
      <c r="I15" s="178">
        <v>9.263760679654629</v>
      </c>
      <c r="J15" s="177">
        <v>1672159.141724</v>
      </c>
      <c r="K15" s="178">
        <v>9.26650687187484</v>
      </c>
    </row>
    <row r="16" spans="1:11" ht="16.5" customHeight="1">
      <c r="A16" s="2" t="s">
        <v>84</v>
      </c>
      <c r="B16" s="175">
        <v>24372.141797</v>
      </c>
      <c r="C16" s="176">
        <v>1.47656046958681</v>
      </c>
      <c r="D16" s="175">
        <v>20721.00656</v>
      </c>
      <c r="E16" s="176">
        <v>0.3322598798447503</v>
      </c>
      <c r="F16" s="175">
        <v>124952.644174</v>
      </c>
      <c r="G16" s="176">
        <v>2.3536880760536083</v>
      </c>
      <c r="H16" s="175">
        <v>32355.857562</v>
      </c>
      <c r="I16" s="176">
        <v>0.6672130645053443</v>
      </c>
      <c r="J16" s="175">
        <v>202401.650093</v>
      </c>
      <c r="K16" s="176">
        <v>1.121637429516361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3490.941683</v>
      </c>
      <c r="C21" s="176">
        <v>0.21149501482816474</v>
      </c>
      <c r="D21" s="175">
        <v>0</v>
      </c>
      <c r="E21" s="176">
        <v>0</v>
      </c>
      <c r="F21" s="175">
        <v>0</v>
      </c>
      <c r="G21" s="176">
        <v>0</v>
      </c>
      <c r="H21" s="175">
        <v>3111.229176</v>
      </c>
      <c r="I21" s="176">
        <v>0.06415693816551352</v>
      </c>
      <c r="J21" s="175">
        <v>6602.170859</v>
      </c>
      <c r="K21" s="176">
        <v>0.03658686551277623</v>
      </c>
    </row>
    <row r="22" spans="1:11" ht="16.5" customHeight="1">
      <c r="A22" s="2" t="s">
        <v>41</v>
      </c>
      <c r="B22" s="175">
        <v>3128.178694</v>
      </c>
      <c r="C22" s="176">
        <v>0.18951740227987043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3128.178694</v>
      </c>
      <c r="K22" s="176">
        <v>0.017335245576277806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120814.154478</v>
      </c>
      <c r="C25" s="176">
        <v>7.31939794846948</v>
      </c>
      <c r="D25" s="175">
        <v>463665.945888</v>
      </c>
      <c r="E25" s="176">
        <v>7.434850764742452</v>
      </c>
      <c r="F25" s="175">
        <v>461776.940232</v>
      </c>
      <c r="G25" s="176">
        <v>8.698326355599722</v>
      </c>
      <c r="H25" s="175">
        <v>413770.101478</v>
      </c>
      <c r="I25" s="176">
        <v>8.532390676983772</v>
      </c>
      <c r="J25" s="175">
        <v>1460027.142077</v>
      </c>
      <c r="K25" s="176">
        <v>8.090947331263884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522142.757241</v>
      </c>
      <c r="C27" s="178">
        <v>31.633467474656783</v>
      </c>
      <c r="D27" s="177">
        <v>1925301.457428</v>
      </c>
      <c r="E27" s="178">
        <v>30.872073181272608</v>
      </c>
      <c r="F27" s="177">
        <v>1637828.537235</v>
      </c>
      <c r="G27" s="178">
        <v>30.851187857555352</v>
      </c>
      <c r="H27" s="177">
        <v>1509805.555442</v>
      </c>
      <c r="I27" s="178">
        <v>31.133836880180116</v>
      </c>
      <c r="J27" s="177">
        <v>5595078.307346</v>
      </c>
      <c r="K27" s="178">
        <v>31.005919406836696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9906.604856</v>
      </c>
      <c r="C31" s="176">
        <v>0.6001811921177512</v>
      </c>
      <c r="D31" s="175">
        <v>24.940676</v>
      </c>
      <c r="E31" s="176">
        <v>0.00039992198192744774</v>
      </c>
      <c r="F31" s="175">
        <v>25673.334315</v>
      </c>
      <c r="G31" s="176">
        <v>0.4835993767815521</v>
      </c>
      <c r="H31" s="175">
        <v>175.996603</v>
      </c>
      <c r="I31" s="176">
        <v>0.0036292418646344782</v>
      </c>
      <c r="J31" s="175">
        <v>35780.876451</v>
      </c>
      <c r="K31" s="176">
        <v>0.1982847979248274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512236.152384</v>
      </c>
      <c r="C34" s="176">
        <v>31.03328628247845</v>
      </c>
      <c r="D34" s="175">
        <v>1923465.665968</v>
      </c>
      <c r="E34" s="176">
        <v>30.842636394591743</v>
      </c>
      <c r="F34" s="175">
        <v>1612155.202919</v>
      </c>
      <c r="G34" s="176">
        <v>30.367588480754964</v>
      </c>
      <c r="H34" s="175">
        <v>1507818.706232</v>
      </c>
      <c r="I34" s="176">
        <v>31.092865882963487</v>
      </c>
      <c r="J34" s="175">
        <v>5555675.727503</v>
      </c>
      <c r="K34" s="176">
        <v>30.78756442627646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1810.850784</v>
      </c>
      <c r="E37" s="176">
        <v>0.029036864698942108</v>
      </c>
      <c r="F37" s="175">
        <v>0</v>
      </c>
      <c r="G37" s="176">
        <v>0</v>
      </c>
      <c r="H37" s="175">
        <v>1810.852608</v>
      </c>
      <c r="I37" s="176">
        <v>0.037341755372608684</v>
      </c>
      <c r="J37" s="175">
        <v>3621.703392</v>
      </c>
      <c r="K37" s="176">
        <v>0.020070182635403604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46724.818145</v>
      </c>
      <c r="C39" s="178">
        <v>2.8307737578497023</v>
      </c>
      <c r="D39" s="177">
        <v>649942.783353</v>
      </c>
      <c r="E39" s="178">
        <v>10.42178672534672</v>
      </c>
      <c r="F39" s="177">
        <v>403632.334552</v>
      </c>
      <c r="G39" s="178">
        <v>7.603077303604619</v>
      </c>
      <c r="H39" s="177">
        <v>285593.073666</v>
      </c>
      <c r="I39" s="178">
        <v>5.889240596298814</v>
      </c>
      <c r="J39" s="177">
        <v>1385893.009717</v>
      </c>
      <c r="K39" s="178">
        <v>7.680122530075309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106856.169425</v>
      </c>
      <c r="E40" s="176">
        <v>1.7134311458767655</v>
      </c>
      <c r="F40" s="175">
        <v>0.94662</v>
      </c>
      <c r="G40" s="176">
        <v>1.783114091968513E-05</v>
      </c>
      <c r="H40" s="175">
        <v>28.128123</v>
      </c>
      <c r="I40" s="176">
        <v>0.0005800325678171638</v>
      </c>
      <c r="J40" s="175">
        <v>106885.244168</v>
      </c>
      <c r="K40" s="176">
        <v>0.5923197289485456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38857.241075</v>
      </c>
      <c r="E41" s="176">
        <v>0.6230731221137162</v>
      </c>
      <c r="F41" s="175">
        <v>46640.493477</v>
      </c>
      <c r="G41" s="176">
        <v>0.8785502226363716</v>
      </c>
      <c r="H41" s="175">
        <v>20988.220767</v>
      </c>
      <c r="I41" s="176">
        <v>0.43279999825784793</v>
      </c>
      <c r="J41" s="175">
        <v>106485.955319</v>
      </c>
      <c r="K41" s="176">
        <v>0.5901070132022999</v>
      </c>
    </row>
    <row r="42" spans="1:11" ht="16.5" customHeight="1">
      <c r="A42" s="2" t="s">
        <v>122</v>
      </c>
      <c r="B42" s="175">
        <v>46724.818145</v>
      </c>
      <c r="C42" s="176">
        <v>2.8307737578497023</v>
      </c>
      <c r="D42" s="175">
        <v>26872.107</v>
      </c>
      <c r="E42" s="176">
        <v>0.4308923418918735</v>
      </c>
      <c r="F42" s="175">
        <v>20813.110127</v>
      </c>
      <c r="G42" s="176">
        <v>0.3920490795160282</v>
      </c>
      <c r="H42" s="175">
        <v>0</v>
      </c>
      <c r="I42" s="176">
        <v>0</v>
      </c>
      <c r="J42" s="175">
        <v>94410.035272</v>
      </c>
      <c r="K42" s="176">
        <v>0.5231865907930033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477357.265853</v>
      </c>
      <c r="E43" s="176">
        <v>7.654390115464365</v>
      </c>
      <c r="F43" s="175">
        <v>336177.784329</v>
      </c>
      <c r="G43" s="176">
        <v>6.332460170330136</v>
      </c>
      <c r="H43" s="175">
        <v>264576.724776</v>
      </c>
      <c r="I43" s="176">
        <v>5.4558605654731505</v>
      </c>
      <c r="J43" s="175">
        <v>1078111.774957</v>
      </c>
      <c r="K43" s="176">
        <v>5.974509197125919</v>
      </c>
    </row>
    <row r="44" spans="1:11" ht="16.5" customHeight="1">
      <c r="A44" s="4" t="s">
        <v>51</v>
      </c>
      <c r="B44" s="177">
        <v>42485.287735</v>
      </c>
      <c r="C44" s="178">
        <v>2.573926285635024</v>
      </c>
      <c r="D44" s="177">
        <v>0</v>
      </c>
      <c r="E44" s="178">
        <v>0</v>
      </c>
      <c r="F44" s="177">
        <v>80991.854916</v>
      </c>
      <c r="G44" s="178">
        <v>1.5256144792566062</v>
      </c>
      <c r="H44" s="177">
        <v>29556.132733</v>
      </c>
      <c r="I44" s="178">
        <v>0.6094796856465295</v>
      </c>
      <c r="J44" s="177">
        <v>153033.275384</v>
      </c>
      <c r="K44" s="178">
        <v>0.8480555842964224</v>
      </c>
    </row>
    <row r="45" spans="1:11" ht="16.5" customHeight="1">
      <c r="A45" s="2" t="s">
        <v>93</v>
      </c>
      <c r="B45" s="175">
        <v>42485.287735</v>
      </c>
      <c r="C45" s="176">
        <v>2.573926285635024</v>
      </c>
      <c r="D45" s="175">
        <v>0</v>
      </c>
      <c r="E45" s="176">
        <v>0</v>
      </c>
      <c r="F45" s="175">
        <v>8683.191629</v>
      </c>
      <c r="G45" s="176">
        <v>0.16356216176430804</v>
      </c>
      <c r="H45" s="175">
        <v>16982.114135</v>
      </c>
      <c r="I45" s="176">
        <v>0.35018971115449843</v>
      </c>
      <c r="J45" s="175">
        <v>68150.5935</v>
      </c>
      <c r="K45" s="176">
        <v>0.37766617257434143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72308.663286</v>
      </c>
      <c r="G46" s="176">
        <v>1.3620523174734616</v>
      </c>
      <c r="H46" s="175">
        <v>12574.018598</v>
      </c>
      <c r="I46" s="176">
        <v>0.2592899744920311</v>
      </c>
      <c r="J46" s="175">
        <v>84882.681884</v>
      </c>
      <c r="K46" s="176">
        <v>0.4703894117220809</v>
      </c>
    </row>
    <row r="47" spans="1:11" ht="16.5" customHeight="1">
      <c r="A47" s="179" t="s">
        <v>169</v>
      </c>
      <c r="B47" s="175">
        <v>0</v>
      </c>
      <c r="C47" s="176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3" t="s">
        <v>171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83" t="s">
        <v>53</v>
      </c>
      <c r="B49" s="177">
        <v>866194.345085</v>
      </c>
      <c r="C49" s="178">
        <v>52.477469546380995</v>
      </c>
      <c r="D49" s="177">
        <v>3171866.091538</v>
      </c>
      <c r="E49" s="178">
        <v>50.860649235664035</v>
      </c>
      <c r="F49" s="177">
        <v>2612689.693753</v>
      </c>
      <c r="G49" s="178">
        <v>49.214297298513365</v>
      </c>
      <c r="H49" s="177">
        <v>2602708.572329</v>
      </c>
      <c r="I49" s="178">
        <v>53.67068881516674</v>
      </c>
      <c r="J49" s="177">
        <v>9253458.702706</v>
      </c>
      <c r="K49" s="178">
        <v>51.279352854435615</v>
      </c>
    </row>
    <row r="50" spans="1:11" ht="16.5" customHeight="1">
      <c r="A50" s="4" t="s">
        <v>34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907.088381</v>
      </c>
      <c r="I50" s="178">
        <v>0.018705151526411622</v>
      </c>
      <c r="J50" s="177">
        <v>907.088381</v>
      </c>
      <c r="K50" s="178">
        <v>0.005026758821094141</v>
      </c>
    </row>
    <row r="51" spans="1:11" ht="16.5" customHeight="1">
      <c r="A51" s="2" t="s">
        <v>54</v>
      </c>
      <c r="B51" s="175">
        <v>0</v>
      </c>
      <c r="C51" s="176">
        <v>0</v>
      </c>
      <c r="D51" s="175">
        <v>0</v>
      </c>
      <c r="E51" s="176">
        <v>0</v>
      </c>
      <c r="F51" s="175">
        <v>0</v>
      </c>
      <c r="G51" s="176">
        <v>0</v>
      </c>
      <c r="H51" s="175">
        <v>907.088381</v>
      </c>
      <c r="I51" s="176">
        <v>0.018705151526411622</v>
      </c>
      <c r="J51" s="175">
        <v>907.088381</v>
      </c>
      <c r="K51" s="176">
        <v>0.005026758821094141</v>
      </c>
    </row>
    <row r="52" spans="1:11" ht="16.5" customHeight="1">
      <c r="A52" s="4" t="s">
        <v>38</v>
      </c>
      <c r="B52" s="177">
        <v>61.824185</v>
      </c>
      <c r="C52" s="178">
        <v>0.0037455529512247653</v>
      </c>
      <c r="D52" s="177">
        <v>27392.338395</v>
      </c>
      <c r="E52" s="178">
        <v>0.4392342156465896</v>
      </c>
      <c r="F52" s="177">
        <v>14439.65631</v>
      </c>
      <c r="G52" s="178">
        <v>0.2719946192721795</v>
      </c>
      <c r="H52" s="177">
        <v>3392.673404</v>
      </c>
      <c r="I52" s="178">
        <v>0.06996062504018195</v>
      </c>
      <c r="J52" s="177">
        <v>45286.492293</v>
      </c>
      <c r="K52" s="178">
        <v>0.2509615153038208</v>
      </c>
    </row>
    <row r="53" spans="1:11" ht="16.5" customHeight="1">
      <c r="A53" s="5" t="s">
        <v>74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55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83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86</v>
      </c>
      <c r="B56" s="175">
        <v>61.824185</v>
      </c>
      <c r="C56" s="176">
        <v>0.0037455529512247653</v>
      </c>
      <c r="D56" s="175">
        <v>27392.338395</v>
      </c>
      <c r="E56" s="176">
        <v>0.4392342156465896</v>
      </c>
      <c r="F56" s="175">
        <v>14439.65631</v>
      </c>
      <c r="G56" s="176">
        <v>0.2719946192721795</v>
      </c>
      <c r="H56" s="175">
        <v>3392.673404</v>
      </c>
      <c r="I56" s="176">
        <v>0.06996062504018195</v>
      </c>
      <c r="J56" s="175">
        <v>45286.492293</v>
      </c>
      <c r="K56" s="176">
        <v>0.2509615153038208</v>
      </c>
    </row>
    <row r="57" spans="1:11" ht="16.5" customHeight="1">
      <c r="A57" s="2" t="s">
        <v>91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3" t="s">
        <v>44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4" t="s">
        <v>56</v>
      </c>
      <c r="B59" s="177">
        <v>0</v>
      </c>
      <c r="C59" s="178">
        <v>0</v>
      </c>
      <c r="D59" s="177">
        <v>5213.649899</v>
      </c>
      <c r="E59" s="178">
        <v>0.08360050869045882</v>
      </c>
      <c r="F59" s="177">
        <v>6951.511862</v>
      </c>
      <c r="G59" s="178">
        <v>0.13094313200247698</v>
      </c>
      <c r="H59" s="177">
        <v>0</v>
      </c>
      <c r="I59" s="178">
        <v>0</v>
      </c>
      <c r="J59" s="177">
        <v>12165.161761</v>
      </c>
      <c r="K59" s="178">
        <v>0.06741496801527641</v>
      </c>
    </row>
    <row r="60" spans="1:11" ht="16.5" customHeight="1">
      <c r="A60" s="3" t="s">
        <v>77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6.5" customHeight="1">
      <c r="A61" s="3" t="s">
        <v>44</v>
      </c>
      <c r="B61" s="175">
        <v>0</v>
      </c>
      <c r="C61" s="176">
        <v>0</v>
      </c>
      <c r="D61" s="175">
        <v>5213.649899</v>
      </c>
      <c r="E61" s="176">
        <v>0.08360050869045882</v>
      </c>
      <c r="F61" s="175">
        <v>6951.511862</v>
      </c>
      <c r="G61" s="176">
        <v>0.13094313200247698</v>
      </c>
      <c r="H61" s="175">
        <v>0</v>
      </c>
      <c r="I61" s="176">
        <v>0</v>
      </c>
      <c r="J61" s="175">
        <v>12165.161761</v>
      </c>
      <c r="K61" s="176">
        <v>0.06741496801527641</v>
      </c>
    </row>
    <row r="62" spans="1:11" ht="13.5">
      <c r="A62" s="4" t="s">
        <v>57</v>
      </c>
      <c r="B62" s="177">
        <v>866132.520901</v>
      </c>
      <c r="C62" s="178">
        <v>52.47372399349035</v>
      </c>
      <c r="D62" s="177">
        <v>3139260.103244</v>
      </c>
      <c r="E62" s="178">
        <v>50.337814511327</v>
      </c>
      <c r="F62" s="177">
        <v>2591298.525581</v>
      </c>
      <c r="G62" s="178">
        <v>48.81135954723871</v>
      </c>
      <c r="H62" s="177">
        <v>2598408.810544</v>
      </c>
      <c r="I62" s="178">
        <v>53.58202303860015</v>
      </c>
      <c r="J62" s="177">
        <v>9195099.96027</v>
      </c>
      <c r="K62" s="178">
        <v>50.95594961228988</v>
      </c>
    </row>
    <row r="63" spans="1:11" ht="13.5">
      <c r="A63" s="2" t="s">
        <v>151</v>
      </c>
      <c r="B63" s="175">
        <v>105908.44098</v>
      </c>
      <c r="C63" s="176">
        <v>6.4163510391969245</v>
      </c>
      <c r="D63" s="175">
        <v>1124393.239761</v>
      </c>
      <c r="E63" s="176">
        <v>18.029566356222386</v>
      </c>
      <c r="F63" s="175">
        <v>509526.966582</v>
      </c>
      <c r="G63" s="176">
        <v>9.597776450427139</v>
      </c>
      <c r="H63" s="175">
        <v>899437.960437</v>
      </c>
      <c r="I63" s="176">
        <v>18.547391512206687</v>
      </c>
      <c r="J63" s="175">
        <v>2639266.60776</v>
      </c>
      <c r="K63" s="176">
        <v>14.625869958945916</v>
      </c>
    </row>
    <row r="64" spans="1:11" ht="13.5">
      <c r="A64" s="2" t="s">
        <v>91</v>
      </c>
      <c r="B64" s="175">
        <v>760224.079921</v>
      </c>
      <c r="C64" s="176">
        <v>46.05737295429343</v>
      </c>
      <c r="D64" s="175">
        <v>2014866.863483</v>
      </c>
      <c r="E64" s="176">
        <v>32.30824815510461</v>
      </c>
      <c r="F64" s="175">
        <v>2081771.558999</v>
      </c>
      <c r="G64" s="176">
        <v>39.21358309681157</v>
      </c>
      <c r="H64" s="175">
        <v>1698970.850108</v>
      </c>
      <c r="I64" s="176">
        <v>35.03463152641408</v>
      </c>
      <c r="J64" s="175">
        <v>6555833.35251</v>
      </c>
      <c r="K64" s="176">
        <v>36.33007965334396</v>
      </c>
    </row>
    <row r="65" spans="1:11" ht="13.5">
      <c r="A65" s="168" t="s">
        <v>172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5">
        <v>0</v>
      </c>
      <c r="K65" s="176">
        <v>0</v>
      </c>
    </row>
    <row r="66" spans="1:11" ht="13.5">
      <c r="A66" s="4" t="s">
        <v>51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2" customHeight="1">
      <c r="A67" s="2" t="s">
        <v>82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1.25" customHeight="1">
      <c r="A68" s="179"/>
      <c r="B68" s="177"/>
      <c r="C68" s="178"/>
      <c r="D68" s="177"/>
      <c r="E68" s="178"/>
      <c r="F68" s="177"/>
      <c r="G68" s="178"/>
      <c r="H68" s="177"/>
      <c r="I68" s="178"/>
      <c r="J68" s="177"/>
      <c r="K68" s="178"/>
    </row>
    <row r="69" spans="1:11" ht="16.5" customHeight="1">
      <c r="A69" s="180" t="s">
        <v>58</v>
      </c>
      <c r="B69" s="181">
        <v>21249.724249</v>
      </c>
      <c r="C69" s="297">
        <v>1.2873921002525859</v>
      </c>
      <c r="D69" s="181">
        <v>3213.929212</v>
      </c>
      <c r="E69" s="297">
        <v>0.05153512840780901</v>
      </c>
      <c r="F69" s="181">
        <v>-13069.812878</v>
      </c>
      <c r="G69" s="297">
        <v>-0.24619137058326832</v>
      </c>
      <c r="H69" s="181">
        <v>-28950.528226</v>
      </c>
      <c r="I69" s="297">
        <v>-0.5969914603470007</v>
      </c>
      <c r="J69" s="181">
        <v>-17556.687644</v>
      </c>
      <c r="K69" s="297">
        <v>-0.09729287281397941</v>
      </c>
    </row>
    <row r="70" spans="1:11" ht="16.5" customHeight="1">
      <c r="A70" s="183" t="s">
        <v>59</v>
      </c>
      <c r="B70" s="177">
        <v>1650602.349108</v>
      </c>
      <c r="C70" s="178">
        <v>100</v>
      </c>
      <c r="D70" s="177">
        <v>6236385.376917</v>
      </c>
      <c r="E70" s="178">
        <v>100</v>
      </c>
      <c r="F70" s="177">
        <v>5308802.191984</v>
      </c>
      <c r="G70" s="178">
        <v>100</v>
      </c>
      <c r="H70" s="177">
        <v>4849404.078439</v>
      </c>
      <c r="I70" s="178">
        <v>100</v>
      </c>
      <c r="J70" s="177">
        <v>18045193.996448</v>
      </c>
      <c r="K70" s="178">
        <v>100</v>
      </c>
    </row>
    <row r="71" spans="1:11" ht="16.5" customHeight="1">
      <c r="A71" s="183" t="s">
        <v>8</v>
      </c>
      <c r="B71" s="177">
        <v>1632931.916028</v>
      </c>
      <c r="C71" s="178">
        <v>98.92945547487258</v>
      </c>
      <c r="D71" s="177">
        <v>6154025.510849</v>
      </c>
      <c r="E71" s="178">
        <v>98.67936535203803</v>
      </c>
      <c r="F71" s="177">
        <v>5249089.447749</v>
      </c>
      <c r="G71" s="178">
        <v>98.87521248531048</v>
      </c>
      <c r="H71" s="177">
        <v>4777701.98139</v>
      </c>
      <c r="I71" s="178">
        <v>98.52142457322137</v>
      </c>
      <c r="J71" s="177">
        <v>17813748.856016</v>
      </c>
      <c r="K71" s="178">
        <v>98.71741395255957</v>
      </c>
    </row>
    <row r="72" spans="1:11" ht="15.75" customHeight="1">
      <c r="A72" s="183" t="s">
        <v>60</v>
      </c>
      <c r="B72" s="177">
        <v>17670.43308</v>
      </c>
      <c r="C72" s="178">
        <v>1.070544525127403</v>
      </c>
      <c r="D72" s="177">
        <v>82359.866068</v>
      </c>
      <c r="E72" s="178">
        <v>1.3206346479619764</v>
      </c>
      <c r="F72" s="177">
        <v>59712.744235</v>
      </c>
      <c r="G72" s="178">
        <v>1.1247875146895276</v>
      </c>
      <c r="H72" s="177">
        <v>71702.097049</v>
      </c>
      <c r="I72" s="178">
        <v>1.4785754267786355</v>
      </c>
      <c r="J72" s="177">
        <v>231445.140432</v>
      </c>
      <c r="K72" s="178">
        <v>1.282586047440429</v>
      </c>
    </row>
    <row r="73" spans="1:11" ht="14.25" thickBo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1:11" ht="13.5">
      <c r="A74" s="209" t="s">
        <v>87</v>
      </c>
      <c r="B74" s="209"/>
      <c r="C74" s="209"/>
      <c r="D74" s="210"/>
      <c r="E74" s="211"/>
      <c r="F74" s="211"/>
      <c r="G74" s="211"/>
      <c r="H74" s="211"/>
      <c r="I74" s="211"/>
      <c r="J74" s="177"/>
      <c r="K74" s="178"/>
    </row>
    <row r="75" spans="1:11" ht="13.5">
      <c r="A75" s="209" t="s">
        <v>88</v>
      </c>
      <c r="B75" s="209"/>
      <c r="C75" s="209"/>
      <c r="D75" s="213"/>
      <c r="E75" s="213"/>
      <c r="F75" s="213"/>
      <c r="G75" s="213"/>
      <c r="H75" s="213"/>
      <c r="I75" s="213"/>
      <c r="J75" s="209"/>
      <c r="K75" s="209"/>
    </row>
    <row r="76" spans="1:8" ht="13.5">
      <c r="A76" s="209" t="s">
        <v>89</v>
      </c>
      <c r="B76" s="209"/>
      <c r="C76" s="209"/>
      <c r="H76" s="214"/>
    </row>
    <row r="77" spans="1:11" ht="13.5">
      <c r="A77" s="209" t="s">
        <v>90</v>
      </c>
      <c r="B77" s="209"/>
      <c r="C77" s="209"/>
      <c r="D77" s="101"/>
      <c r="E77" s="101"/>
      <c r="F77" s="101"/>
      <c r="G77" s="101"/>
      <c r="H77" s="101"/>
      <c r="I77" s="101"/>
      <c r="J77" s="101"/>
      <c r="K77" s="101"/>
    </row>
    <row r="78" spans="1:11" ht="13.5">
      <c r="A78" s="209" t="s">
        <v>94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ht="12.75">
      <c r="A79" s="156" t="s">
        <v>215</v>
      </c>
    </row>
    <row r="80" spans="1:11" ht="12.75">
      <c r="A80" s="156"/>
      <c r="E80" s="215"/>
      <c r="G80" s="215"/>
      <c r="I80" s="215"/>
      <c r="K80" s="215"/>
    </row>
    <row r="202" ht="12.75">
      <c r="C202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2021-05-19T00:41:20Z</dcterms:modified>
  <cp:category/>
  <cp:version/>
  <cp:contentType/>
  <cp:contentStatus/>
</cp:coreProperties>
</file>