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'Fondo0'!$A$1:$K$78</definedName>
    <definedName name="_xlnm.Print_Area" localSheetId="6">'Fondo1'!$A$1:$K$78</definedName>
    <definedName name="_xlnm.Print_Area" localSheetId="7">'Fondo2'!$A$1:$K$78</definedName>
    <definedName name="_xlnm.Print_Area" localSheetId="8">'Fondo3'!$A$1:$K$78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Fondo'!$A$1:$K$78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<sst xmlns="http://schemas.openxmlformats.org/spreadsheetml/2006/main" count="745" uniqueCount="215">
  <si>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</si>
  <si>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</si>
  <si>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</si>
  <si>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</si>
  <si>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</si>
  <si>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</si>
  <si>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</si>
  <si>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</si>
  <si>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</si>
  <si>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</si>
  <si>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</si>
  <si>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</si>
  <si>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</si>
  <si>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</si>
  <si>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</si>
  <si>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</si>
  <si>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</si>
  <si>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</si>
  <si>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</si>
  <si>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</si>
  <si>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</si>
  <si>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</si>
  <si>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</si>
  <si>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</si>
  <si>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</si>
  <si>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</si>
  <si>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</si>
  <si>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</si>
  <si>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</si>
  <si>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</si>
  <si>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</si>
  <si>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</si>
  <si>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</si>
  <si>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</si>
  <si>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</si>
  <si>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</si>
  <si>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</si>
  <si>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</si>
  <si>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</si>
  <si>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</si>
  <si>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</si>
  <si>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</si>
  <si>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</si>
  <si>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</si>
  <si>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</si>
  <si>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</si>
  <si>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</si>
  <si>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</si>
  <si>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</si>
  <si>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</si>
  <si>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</si>
  <si>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</si>
  <si>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</si>
  <si>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</si>
  <si>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</si>
  <si>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</si>
  <si>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</si>
  <si>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</si>
  <si>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</si>
  <si>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</si>
  <si>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</si>
  <si>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</si>
  <si>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</si>
  <si>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</si>
  <si>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</si>
  <si>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</si>
  <si>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</si>
  <si>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</si>
  <si>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</si>
  <si>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</si>
  <si>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</si>
  <si>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</si>
  <si>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</si>
  <si>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</si>
  <si>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</si>
  <si>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</si>
  <si>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</si>
  <si>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</si>
  <si>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</si>
  <si>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</si>
  <si>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</si>
  <si>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</si>
  <si>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</si>
  <si>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</si>
  <si>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</si>
  <si>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</si>
  <si>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</si>
  <si>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</si>
  <si>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</si>
  <si>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</si>
  <si>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</si>
  <si>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</si>
  <si>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</si>
  <si>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</si>
  <si>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</si>
  <si>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</si>
  <si>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</si>
  <si>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</si>
  <si>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</si>
  <si>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</si>
  <si>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</si>
  <si>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</si>
  <si>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</si>
  <si>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</si>
  <si>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</si>
  <si>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</si>
  <si>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</si>
  <si>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</si>
  <si>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</si>
  <si>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</si>
  <si>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</si>
  <si>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</si>
  <si>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</si>
  <si>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</si>
  <si>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</si>
  <si>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</si>
  <si>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</si>
  <si>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</si>
  <si>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</si>
  <si>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</si>
  <si>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</si>
  <si>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</si>
  <si>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</si>
  <si>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</si>
  <si>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</si>
  <si>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</si>
  <si>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</si>
  <si>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</si>
  <si>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</si>
  <si>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</si>
  <si>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</si>
  <si>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</si>
  <si>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</si>
  <si>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</si>
  <si>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</si>
  <si>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</si>
  <si>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</si>
  <si>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</si>
  <si>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</si>
  <si>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</si>
  <si>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</si>
  <si>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</si>
  <si>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</si>
  <si>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</si>
  <si>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</si>
  <si>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</si>
  <si>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</si>
  <si>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</si>
  <si>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</si>
  <si>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</si>
  <si>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</si>
  <si>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</si>
  <si>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</si>
  <si>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</si>
  <si>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</si>
  <si>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</si>
  <si>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</si>
  <si>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</si>
  <si>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</si>
  <si>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</si>
  <si>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</si>
  <si>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</si>
  <si>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</si>
  <si>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</si>
  <si>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</si>
  <si>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</si>
  <si>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</si>
  <si>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</si>
  <si>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</si>
  <si>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</si>
  <si>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</si>
  <si>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</si>
  <si>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</si>
  <si>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Del 14 al 20 de junio</t>
  </si>
  <si>
    <t>Del 21 al 27 de junio</t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</si>
  <si>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junio de 2021 las rentabilidades nominales anualizadas de los últimos tres años de los fondos 0, 1, 2 y 3 fueron 3,18% 7,17%, 8,36%, 8,63% y 6,44%, espectivamente, mientras que para un horizonte de diez años las rentabilidades para los fondos 1, 2 y 3 fueron 6,67%, 7,19% y 5,51%, respectivamente. En una perspectiva de largo plazo, la rentabilidad nominal anualizada de los últimos veinte años del fondo 2 fue 10,27%, mientras que la correspondiente a la de los últimos veintisiete años fue de 10,92%.</t>
    </r>
  </si>
  <si>
    <t>Del 28 de junio al 04 de julio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</si>
  <si>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09 de julio de 2021, la Cartera Administrada fue de S/ 154 379 millones. El 55,7% de este portafolio corresponde a inversiones en el mercado local y 48% a inversiones en el exterior. A nivel local la cartera se invierte principalmente en Bonos del gobierno (18,0%), Acciones (13,8%) y Bonos de Empresas no Financieras (6,8%), mientras que las inversiones en el exterior se concentran en fondos mutuos cuya participación en el total de la cartera fue de 34,7%.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</si>
  <si>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05 de junio al 11 de julio de 2021, se incorporaron 10 241 personas al SPP, cifra superior en 21,9% a la registrada la semana previa (8 402). Asimismo, las afiliaciones de trabajadores dependientes representaron el 69% del total de nuevos afiliados en la semana. Como resultado, al final de la semana se registró un total de 8 000 217 afiliados activos.
</t>
    </r>
  </si>
  <si>
    <t>Boletín Semanal del Sistema Privado de Pensiones: Año 2021 - N° 28</t>
  </si>
  <si>
    <t>Semana del 5 al 11 de julio</t>
  </si>
  <si>
    <t>Jun 2021 / Jun 2020</t>
  </si>
  <si>
    <t>Jun 2021 / Jun 2019</t>
  </si>
  <si>
    <t>Jun 2021 / Jun 2018</t>
  </si>
  <si>
    <t>Jun 2021 / Jun 2017</t>
  </si>
  <si>
    <t>1,62</t>
  </si>
  <si>
    <t>2,78</t>
  </si>
  <si>
    <t>3,18</t>
  </si>
  <si>
    <t>Jun 2021 / Jun 2016</t>
  </si>
  <si>
    <t>Jun 2021 / Jun 2011</t>
  </si>
  <si>
    <t>Jun 2021 / Jun 2006</t>
  </si>
  <si>
    <t>(15 años / Histórico)</t>
  </si>
  <si>
    <t>7,17</t>
  </si>
  <si>
    <t>6,85</t>
  </si>
  <si>
    <t>6,63</t>
  </si>
  <si>
    <t>6,98</t>
  </si>
  <si>
    <t>Jun 2021 / Jun 2001</t>
  </si>
  <si>
    <t>Jun 2021 / Jun 1994</t>
  </si>
  <si>
    <t>(27 años / Histórica)</t>
  </si>
  <si>
    <t>8,36</t>
  </si>
  <si>
    <t>8,87</t>
  </si>
  <si>
    <t>7,19</t>
  </si>
  <si>
    <t>10,27</t>
  </si>
  <si>
    <t>10,92</t>
  </si>
  <si>
    <t>6,44</t>
  </si>
  <si>
    <t>8,53</t>
  </si>
  <si>
    <t>5,51</t>
  </si>
  <si>
    <t>9,36</t>
  </si>
  <si>
    <t/>
  </si>
  <si>
    <t>Del 5 al 11 de julio</t>
  </si>
  <si>
    <t>Al 18 de Junio</t>
  </si>
  <si>
    <t>Al 25 de Junio</t>
  </si>
  <si>
    <t>Al 2 de Julio</t>
  </si>
  <si>
    <t>Al 9 de Julio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</si>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</sst>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107" fillId="37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2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4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5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76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3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3" fillId="0" borderId="0" xfId="486" applyNumberFormat="1" applyFont="1" applyFill="1" applyBorder="1" applyAlignment="1">
      <alignment horizontal="center" vertical="top" wrapText="1"/>
      <protection/>
    </xf>
    <xf numFmtId="0" fontId="94" fillId="0" borderId="0" xfId="486" applyFont="1" applyFill="1" applyBorder="1">
      <alignment/>
      <protection/>
    </xf>
    <xf numFmtId="0" fontId="94" fillId="0" borderId="0" xfId="486" applyFont="1" applyFill="1" applyBorder="1" applyAlignment="1">
      <alignment horizontal="center" vertical="center"/>
      <protection/>
    </xf>
    <xf numFmtId="49" fontId="95" fillId="0" borderId="0" xfId="486" applyNumberFormat="1" applyFont="1" applyFill="1" applyBorder="1" applyAlignment="1">
      <alignment horizontal="center" vertical="center" wrapText="1"/>
      <protection/>
    </xf>
    <xf numFmtId="0" fontId="96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09 de julio de 2021</a:t>
            </a:r>
          </a:p>
        </c:rich>
      </c:tx>
      <c:layout>
        <c:manualLayout>
          <c:xMode val="factor"/>
          <c:yMode val="factor"/>
          <c:x val="-0.00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095"/>
          <c:w val="0.48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06175"/>
          <c:w val="0.98225"/>
          <c:h val="0.8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14 al 20 de junio</c:v>
                </c:pt>
                <c:pt idx="1">
                  <c:v>Del 21 al 27 de junio</c:v>
                </c:pt>
                <c:pt idx="2">
                  <c:v>Del 28 de junio al 04 de julio</c:v>
                </c:pt>
                <c:pt idx="3">
                  <c:v>Del 5 al 11 de julio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6582</c:v>
                </c:pt>
                <c:pt idx="1">
                  <c:v>7810</c:v>
                </c:pt>
                <c:pt idx="2">
                  <c:v>6099</c:v>
                </c:pt>
                <c:pt idx="3">
                  <c:v>7030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14 al 20 de junio</c:v>
                </c:pt>
                <c:pt idx="1">
                  <c:v>Del 21 al 27 de junio</c:v>
                </c:pt>
                <c:pt idx="2">
                  <c:v>Del 28 de junio al 04 de julio</c:v>
                </c:pt>
                <c:pt idx="3">
                  <c:v>Del 5 al 11 de julio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2395</c:v>
                </c:pt>
                <c:pt idx="1">
                  <c:v>1905</c:v>
                </c:pt>
                <c:pt idx="2">
                  <c:v>2303</c:v>
                </c:pt>
                <c:pt idx="3">
                  <c:v>3211</c:v>
                </c:pt>
              </c:numCache>
            </c:numRef>
          </c:val>
        </c:ser>
        <c:overlap val="100"/>
        <c:gapWidth val="100"/>
        <c:axId val="48946930"/>
        <c:axId val="37869187"/>
      </c:bar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75"/>
          <c:y val="0.9185"/>
          <c:w val="0.3802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11 de julio de 2021</a:t>
            </a:r>
          </a:p>
        </c:rich>
      </c:tx>
      <c:layout>
        <c:manualLayout>
          <c:xMode val="factor"/>
          <c:yMode val="factor"/>
          <c:x val="-0.017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125"/>
          <c:w val="0.6435"/>
          <c:h val="0.7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1021596</c:v>
                </c:pt>
                <c:pt idx="1">
                  <c:v>2870227</c:v>
                </c:pt>
                <c:pt idx="2">
                  <c:v>2353104</c:v>
                </c:pt>
                <c:pt idx="3">
                  <c:v>1755290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 junio de 2021 / %)</a:t>
            </a:r>
          </a:p>
        </c:rich>
      </c:tx>
      <c:layout>
        <c:manualLayout>
          <c:xMode val="factor"/>
          <c:yMode val="factor"/>
          <c:x val="-0.0222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84"/>
          <c:w val="0.979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5278364"/>
        <c:axId val="47505277"/>
      </c:barChart>
      <c:catAx>
        <c:axId val="527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5"/>
          <c:y val="0.9065"/>
          <c:w val="0.410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junio de 2021/ %)</a:t>
            </a:r>
          </a:p>
        </c:rich>
      </c:tx>
      <c:layout>
        <c:manualLayout>
          <c:xMode val="factor"/>
          <c:yMode val="factor"/>
          <c:x val="0.0347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9"/>
          <c:w val="0.961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24894310"/>
        <c:axId val="22722199"/>
      </c:bar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2199"/>
        <c:crosses val="autoZero"/>
        <c:auto val="1"/>
        <c:lblOffset val="100"/>
        <c:tickLblSkip val="1"/>
        <c:noMultiLvlLbl val="0"/>
      </c:catAx>
      <c:valAx>
        <c:axId val="22722199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4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1924050</xdr:colOff>
      <xdr:row>4</xdr:row>
      <xdr:rowOff>133350</xdr:rowOff>
    </xdr:from>
    <xdr:ext cx="5381625" cy="3581400"/>
    <xdr:graphicFrame>
      <xdr:nvGraphicFramePr>
        <xdr:cNvPr id="1" name="Chart 4"/>
        <xdr:cNvGraphicFramePr/>
      </xdr:nvGraphicFramePr>
      <xdr:xfrm>
        <a:off x="1924050" y="1704975"/>
        <a:ext cx="53816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26</xdr:row>
      <xdr:rowOff>1038225</xdr:rowOff>
    </xdr:from>
    <xdr:to>
      <xdr:col>2</xdr:col>
      <xdr:colOff>1038225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0" y="6715125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628650</xdr:colOff>
      <xdr:row>26</xdr:row>
      <xdr:rowOff>1019175</xdr:rowOff>
    </xdr:from>
    <xdr:ext cx="3571875" cy="2847975"/>
    <xdr:graphicFrame>
      <xdr:nvGraphicFramePr>
        <xdr:cNvPr id="3" name="Chart 4"/>
        <xdr:cNvGraphicFramePr/>
      </xdr:nvGraphicFramePr>
      <xdr:xfrm>
        <a:off x="5324475" y="6696075"/>
        <a:ext cx="35718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47625</xdr:rowOff>
    </xdr:from>
    <xdr:to>
      <xdr:col>3</xdr:col>
      <xdr:colOff>714375</xdr:colOff>
      <xdr:row>67</xdr:row>
      <xdr:rowOff>76200</xdr:rowOff>
    </xdr:to>
    <xdr:graphicFrame>
      <xdr:nvGraphicFramePr>
        <xdr:cNvPr id="4" name="6 Gráfico"/>
        <xdr:cNvGraphicFramePr/>
      </xdr:nvGraphicFramePr>
      <xdr:xfrm>
        <a:off x="0" y="10915650"/>
        <a:ext cx="54102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685800</xdr:colOff>
      <xdr:row>48</xdr:row>
      <xdr:rowOff>66675</xdr:rowOff>
    </xdr:from>
    <xdr:to>
      <xdr:col>6</xdr:col>
      <xdr:colOff>971550</xdr:colOff>
      <xdr:row>64</xdr:row>
      <xdr:rowOff>161925</xdr:rowOff>
    </xdr:to>
    <xdr:graphicFrame>
      <xdr:nvGraphicFramePr>
        <xdr:cNvPr id="5" name="7 Gráfico"/>
        <xdr:cNvGraphicFramePr/>
      </xdr:nvGraphicFramePr>
      <xdr:xfrm>
        <a:off x="5381625" y="10934700"/>
        <a:ext cx="35052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179</v>
      </c>
      <c r="B1" s="9"/>
      <c r="C1" s="10"/>
      <c r="D1" s="10"/>
      <c r="E1" s="10"/>
      <c r="F1" s="10"/>
      <c r="G1" s="11"/>
    </row>
    <row r="2" spans="1:7" ht="18.75" customHeight="1">
      <c r="A2" s="13" t="s">
        <v>180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177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124</v>
      </c>
      <c r="C13" s="28">
        <v>34.739451176858125</v>
      </c>
      <c r="D13"/>
      <c r="G13" s="17"/>
    </row>
    <row r="14" spans="1:7" ht="13.5" customHeight="1">
      <c r="A14" s="16"/>
      <c r="B14" s="27" t="s">
        <v>35</v>
      </c>
      <c r="C14" s="28">
        <v>18.034619744116874</v>
      </c>
      <c r="D14"/>
      <c r="G14" s="17"/>
    </row>
    <row r="15" spans="1:7" ht="13.5" customHeight="1">
      <c r="A15" s="16"/>
      <c r="B15" s="27" t="s">
        <v>125</v>
      </c>
      <c r="C15" s="28">
        <v>13.771748705440846</v>
      </c>
      <c r="D15"/>
      <c r="G15" s="17"/>
    </row>
    <row r="16" spans="1:7" ht="13.5" customHeight="1">
      <c r="A16" s="16"/>
      <c r="B16" s="27" t="s">
        <v>47</v>
      </c>
      <c r="C16" s="28">
        <v>6.782615288728201</v>
      </c>
      <c r="D16"/>
      <c r="G16" s="17"/>
    </row>
    <row r="17" spans="1:7" ht="13.5" customHeight="1">
      <c r="A17" s="16"/>
      <c r="B17" s="27" t="s">
        <v>126</v>
      </c>
      <c r="C17" s="28">
        <v>10.183491538154394</v>
      </c>
      <c r="D17"/>
      <c r="G17" s="17"/>
    </row>
    <row r="18" spans="1:7" ht="13.5" customHeight="1">
      <c r="A18" s="16"/>
      <c r="B18" s="27" t="s">
        <v>41</v>
      </c>
      <c r="C18" s="28">
        <v>2.7230972318732665</v>
      </c>
      <c r="D18"/>
      <c r="G18" s="17"/>
    </row>
    <row r="19" spans="1:7" ht="13.5" customHeight="1">
      <c r="A19" s="16"/>
      <c r="B19" s="27" t="s">
        <v>67</v>
      </c>
      <c r="C19" s="28">
        <v>6.710838403694663</v>
      </c>
      <c r="D19"/>
      <c r="G19" s="17"/>
    </row>
    <row r="20" spans="1:7" ht="13.5" customHeight="1">
      <c r="A20" s="16"/>
      <c r="B20" s="27" t="s">
        <v>18</v>
      </c>
      <c r="C20" s="28">
        <v>3.313442544732562</v>
      </c>
      <c r="D20"/>
      <c r="G20" s="17"/>
    </row>
    <row r="21" spans="1:7" ht="13.5" customHeight="1">
      <c r="A21" s="16"/>
      <c r="B21" s="27" t="s">
        <v>127</v>
      </c>
      <c r="C21" s="28">
        <v>3.740695366401065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20" t="s">
        <v>178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23" t="s">
        <v>168</v>
      </c>
      <c r="B47" s="324"/>
      <c r="C47" s="324"/>
      <c r="D47" s="324"/>
      <c r="E47" s="324"/>
      <c r="F47" s="324"/>
      <c r="G47" s="325"/>
    </row>
    <row r="48" spans="1:7" s="18" customFormat="1" ht="70.5" customHeight="1">
      <c r="A48" s="326" t="s">
        <v>175</v>
      </c>
      <c r="B48" s="327"/>
      <c r="C48" s="327"/>
      <c r="D48" s="327"/>
      <c r="E48" s="327"/>
      <c r="F48" s="327"/>
      <c r="G48" s="328"/>
    </row>
    <row r="49" spans="1:7" ht="13.5">
      <c r="A49" s="291"/>
      <c r="B49" s="291"/>
      <c r="C49" s="291"/>
      <c r="D49" s="291"/>
      <c r="E49" s="291"/>
      <c r="F49" s="291"/>
      <c r="G49" s="292"/>
    </row>
    <row r="50" spans="2:7" ht="13.5">
      <c r="B50" s="12" t="s">
        <v>181</v>
      </c>
      <c r="C50" s="12" t="s">
        <v>182</v>
      </c>
      <c r="D50" s="12" t="s">
        <v>183</v>
      </c>
      <c r="E50" s="12" t="s">
        <v>184</v>
      </c>
      <c r="G50" s="295"/>
    </row>
    <row r="51" spans="2:7" ht="13.5">
      <c r="B51" s="12" t="s">
        <v>136</v>
      </c>
      <c r="C51" s="12" t="s">
        <v>137</v>
      </c>
      <c r="D51" s="12" t="s">
        <v>138</v>
      </c>
      <c r="E51" s="12" t="s">
        <v>167</v>
      </c>
      <c r="G51" s="17"/>
    </row>
    <row r="52" spans="1:7" ht="13.5">
      <c r="A52" s="12" t="s">
        <v>164</v>
      </c>
      <c r="B52" s="294">
        <v>1.6154</v>
      </c>
      <c r="C52" s="294">
        <v>2.7823</v>
      </c>
      <c r="D52" s="294">
        <v>3.1768</v>
      </c>
      <c r="E52" s="294">
        <v>3.4</v>
      </c>
      <c r="G52" s="17"/>
    </row>
    <row r="53" spans="1:7" ht="13.5">
      <c r="A53" s="12" t="s">
        <v>165</v>
      </c>
      <c r="B53" s="12" t="s">
        <v>185</v>
      </c>
      <c r="C53" s="12" t="s">
        <v>186</v>
      </c>
      <c r="D53" s="12" t="s">
        <v>187</v>
      </c>
      <c r="G53" s="17"/>
    </row>
    <row r="54" spans="2:7" ht="13.5">
      <c r="B54" s="12" t="s">
        <v>183</v>
      </c>
      <c r="C54" s="12" t="s">
        <v>188</v>
      </c>
      <c r="D54" s="12" t="s">
        <v>189</v>
      </c>
      <c r="E54" s="12" t="s">
        <v>190</v>
      </c>
      <c r="G54" s="17"/>
    </row>
    <row r="55" spans="2:7" ht="13.5">
      <c r="B55" s="12" t="s">
        <v>138</v>
      </c>
      <c r="C55" s="12" t="s">
        <v>139</v>
      </c>
      <c r="D55" s="12" t="s">
        <v>140</v>
      </c>
      <c r="E55" s="12" t="s">
        <v>191</v>
      </c>
      <c r="G55" s="17"/>
    </row>
    <row r="56" spans="1:7" ht="13.5">
      <c r="A56" s="290" t="s">
        <v>161</v>
      </c>
      <c r="B56" s="294">
        <v>7.1668</v>
      </c>
      <c r="C56" s="294">
        <v>6.8491</v>
      </c>
      <c r="D56" s="294">
        <v>6.629</v>
      </c>
      <c r="E56" s="294">
        <v>6.9763</v>
      </c>
      <c r="G56" s="17"/>
    </row>
    <row r="57" spans="1:7" ht="13.5">
      <c r="A57" s="12" t="s">
        <v>165</v>
      </c>
      <c r="B57" s="12" t="s">
        <v>192</v>
      </c>
      <c r="C57" s="12" t="s">
        <v>193</v>
      </c>
      <c r="D57" s="12" t="s">
        <v>194</v>
      </c>
      <c r="E57" s="12" t="s">
        <v>195</v>
      </c>
      <c r="G57" s="17"/>
    </row>
    <row r="58" spans="2:7" ht="13.5">
      <c r="B58" s="12" t="s">
        <v>183</v>
      </c>
      <c r="C58" s="12" t="s">
        <v>188</v>
      </c>
      <c r="D58" s="12" t="s">
        <v>189</v>
      </c>
      <c r="E58" s="12" t="s">
        <v>196</v>
      </c>
      <c r="F58" s="12" t="s">
        <v>197</v>
      </c>
      <c r="G58" s="17"/>
    </row>
    <row r="59" spans="2:7" ht="13.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198</v>
      </c>
      <c r="G59" s="17"/>
    </row>
    <row r="60" spans="1:7" ht="13.5">
      <c r="A60" s="290" t="s">
        <v>162</v>
      </c>
      <c r="B60" s="294">
        <v>8.3628</v>
      </c>
      <c r="C60" s="294">
        <v>8.8731</v>
      </c>
      <c r="D60" s="294">
        <v>7.1881</v>
      </c>
      <c r="E60" s="294">
        <v>10.2701</v>
      </c>
      <c r="F60" s="294">
        <v>10.9188</v>
      </c>
      <c r="G60" s="17"/>
    </row>
    <row r="61" spans="1:7" ht="13.5">
      <c r="A61" s="12" t="s">
        <v>165</v>
      </c>
      <c r="B61" s="12" t="s">
        <v>199</v>
      </c>
      <c r="C61" s="12" t="s">
        <v>200</v>
      </c>
      <c r="D61" s="12" t="s">
        <v>201</v>
      </c>
      <c r="E61" s="12" t="s">
        <v>202</v>
      </c>
      <c r="F61" s="12" t="s">
        <v>203</v>
      </c>
      <c r="G61" s="17"/>
    </row>
    <row r="62" spans="2:7" ht="13.5">
      <c r="B62" s="12" t="s">
        <v>183</v>
      </c>
      <c r="C62" s="12" t="s">
        <v>188</v>
      </c>
      <c r="D62" s="12" t="s">
        <v>189</v>
      </c>
      <c r="E62" s="12" t="s">
        <v>190</v>
      </c>
      <c r="G62" s="17"/>
    </row>
    <row r="63" spans="2:7" ht="13.5">
      <c r="B63" s="12" t="s">
        <v>138</v>
      </c>
      <c r="C63" s="12" t="s">
        <v>139</v>
      </c>
      <c r="D63" s="12" t="s">
        <v>140</v>
      </c>
      <c r="E63" s="12" t="s">
        <v>191</v>
      </c>
      <c r="G63" s="17"/>
    </row>
    <row r="64" spans="1:7" ht="13.5">
      <c r="A64" s="290" t="s">
        <v>163</v>
      </c>
      <c r="B64" s="294">
        <v>6.4443</v>
      </c>
      <c r="C64" s="294">
        <v>8.5349</v>
      </c>
      <c r="D64" s="294">
        <v>5.5051</v>
      </c>
      <c r="E64" s="294">
        <v>9.3561</v>
      </c>
      <c r="F64" s="294"/>
      <c r="G64" s="17"/>
    </row>
    <row r="65" spans="1:7" ht="13.5">
      <c r="A65" s="12" t="s">
        <v>165</v>
      </c>
      <c r="B65" s="12" t="s">
        <v>204</v>
      </c>
      <c r="C65" s="12" t="s">
        <v>205</v>
      </c>
      <c r="D65" s="12" t="s">
        <v>206</v>
      </c>
      <c r="E65" s="12" t="s">
        <v>207</v>
      </c>
      <c r="G65" s="17"/>
    </row>
    <row r="66" spans="1:7" ht="13.5">
      <c r="A66" s="16"/>
      <c r="G66" s="17"/>
    </row>
    <row r="67" spans="1:7" ht="13.5">
      <c r="A67" s="16"/>
      <c r="G67" s="17"/>
    </row>
    <row r="68" spans="1:7" ht="17.25" customHeight="1" thickBot="1">
      <c r="A68" s="32" t="s">
        <v>160</v>
      </c>
      <c r="B68" s="33"/>
      <c r="C68" s="33"/>
      <c r="D68" s="33"/>
      <c r="E68" s="33"/>
      <c r="F68" s="33"/>
      <c r="G68" s="34"/>
    </row>
    <row r="69" ht="78" customHeight="1"/>
    <row r="70" ht="36.75" customHeight="1"/>
    <row r="71" ht="19.5" customHeight="1"/>
    <row r="174" ht="13.5">
      <c r="C174" s="12" t="s">
        <v>208</v>
      </c>
    </row>
    <row r="177" ht="13.5">
      <c r="C177" s="12" t="s">
        <v>208</v>
      </c>
    </row>
    <row r="200" ht="13.5">
      <c r="C200" s="12" t="s">
        <v>208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3.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3.5">
      <c r="A6" s="237">
        <v>44354</v>
      </c>
      <c r="B6" s="308">
        <v>12.299408399999999</v>
      </c>
      <c r="C6" s="309">
        <v>12.0412055</v>
      </c>
      <c r="D6" s="309">
        <v>12.040632700000002</v>
      </c>
      <c r="E6" s="316">
        <v>12.149842699999999</v>
      </c>
      <c r="F6" s="309">
        <v>18.7608247</v>
      </c>
      <c r="G6" s="309">
        <v>28.3553141</v>
      </c>
      <c r="H6" s="309">
        <v>30.6599133</v>
      </c>
      <c r="I6" s="316">
        <v>27.517206299999998</v>
      </c>
      <c r="J6" s="309">
        <v>20.6283851</v>
      </c>
      <c r="K6" s="309">
        <v>226.0905596</v>
      </c>
      <c r="L6" s="309">
        <v>42.0226884</v>
      </c>
      <c r="M6" s="316">
        <v>219.18310160000001</v>
      </c>
      <c r="N6" s="309">
        <v>19.123022000000002</v>
      </c>
      <c r="O6" s="309">
        <v>51.1300682</v>
      </c>
      <c r="P6" s="309">
        <v>45.5000162</v>
      </c>
      <c r="Q6" s="313">
        <v>49.33683920000001</v>
      </c>
    </row>
    <row r="7" spans="1:17" ht="13.5">
      <c r="A7" s="237">
        <v>44355</v>
      </c>
      <c r="B7" s="301">
        <v>12.2996773</v>
      </c>
      <c r="C7" s="304">
        <v>12.0414962</v>
      </c>
      <c r="D7" s="304">
        <v>12.0409087</v>
      </c>
      <c r="E7" s="305">
        <v>12.1500582</v>
      </c>
      <c r="F7" s="304">
        <v>18.753849499999998</v>
      </c>
      <c r="G7" s="304">
        <v>28.459264400000002</v>
      </c>
      <c r="H7" s="304">
        <v>30.672804999999997</v>
      </c>
      <c r="I7" s="305">
        <v>27.5028496</v>
      </c>
      <c r="J7" s="304">
        <v>20.5867149</v>
      </c>
      <c r="K7" s="304">
        <v>225.8128254</v>
      </c>
      <c r="L7" s="304">
        <v>41.8900228</v>
      </c>
      <c r="M7" s="305">
        <v>218.6488468</v>
      </c>
      <c r="N7" s="304">
        <v>19.1673666</v>
      </c>
      <c r="O7" s="304">
        <v>51.258248800000004</v>
      </c>
      <c r="P7" s="304">
        <v>45.5441213</v>
      </c>
      <c r="Q7" s="314">
        <v>49.3843437</v>
      </c>
    </row>
    <row r="8" spans="1:17" ht="12.75" customHeight="1">
      <c r="A8" s="237">
        <v>44356</v>
      </c>
      <c r="B8" s="301">
        <v>12.300211999999998</v>
      </c>
      <c r="C8" s="304">
        <v>12.0410627</v>
      </c>
      <c r="D8" s="304">
        <v>12.0418024</v>
      </c>
      <c r="E8" s="305">
        <v>12.1507493</v>
      </c>
      <c r="F8" s="304">
        <v>18.5644891</v>
      </c>
      <c r="G8" s="304">
        <v>28.164929200000003</v>
      </c>
      <c r="H8" s="304">
        <v>30.3816514</v>
      </c>
      <c r="I8" s="305">
        <v>27.1901748</v>
      </c>
      <c r="J8" s="304">
        <v>20.221059399999998</v>
      </c>
      <c r="K8" s="304">
        <v>221.9813435</v>
      </c>
      <c r="L8" s="304">
        <v>41.209320399999996</v>
      </c>
      <c r="M8" s="305">
        <v>214.61014910000003</v>
      </c>
      <c r="N8" s="304">
        <v>18.665700400000002</v>
      </c>
      <c r="O8" s="304">
        <v>49.9555619</v>
      </c>
      <c r="P8" s="304">
        <v>44.3846387</v>
      </c>
      <c r="Q8" s="314">
        <v>47.981169300000005</v>
      </c>
    </row>
    <row r="9" spans="1:17" ht="12.75" customHeight="1">
      <c r="A9" s="237">
        <v>44357</v>
      </c>
      <c r="B9" s="301">
        <v>12.3007639</v>
      </c>
      <c r="C9" s="304">
        <v>12.041585399999999</v>
      </c>
      <c r="D9" s="304">
        <v>12.042746600000001</v>
      </c>
      <c r="E9" s="305">
        <v>12.151491799999999</v>
      </c>
      <c r="F9" s="304">
        <v>18.5885358</v>
      </c>
      <c r="G9" s="304">
        <v>28.1973412</v>
      </c>
      <c r="H9" s="304">
        <v>30.450289899999998</v>
      </c>
      <c r="I9" s="305">
        <v>27.279601800000002</v>
      </c>
      <c r="J9" s="304">
        <v>20.3788417</v>
      </c>
      <c r="K9" s="304">
        <v>223.2139478</v>
      </c>
      <c r="L9" s="304">
        <v>41.4519823</v>
      </c>
      <c r="M9" s="305">
        <v>216.2317394</v>
      </c>
      <c r="N9" s="304">
        <v>18.9689075</v>
      </c>
      <c r="O9" s="304">
        <v>50.612266</v>
      </c>
      <c r="P9" s="304">
        <v>45.058897699999996</v>
      </c>
      <c r="Q9" s="314">
        <v>48.7956977</v>
      </c>
    </row>
    <row r="10" spans="1:17" ht="12.75" customHeight="1">
      <c r="A10" s="238">
        <v>44358</v>
      </c>
      <c r="B10" s="303">
        <v>12.3012754</v>
      </c>
      <c r="C10" s="302">
        <v>12.0418911</v>
      </c>
      <c r="D10" s="302">
        <v>12.0435097</v>
      </c>
      <c r="E10" s="318">
        <v>12.152006100000001</v>
      </c>
      <c r="F10" s="302">
        <v>18.567927</v>
      </c>
      <c r="G10" s="302">
        <v>28.251701699999998</v>
      </c>
      <c r="H10" s="302">
        <v>30.4785204</v>
      </c>
      <c r="I10" s="318">
        <v>27.301051200000003</v>
      </c>
      <c r="J10" s="302">
        <v>20.3457746</v>
      </c>
      <c r="K10" s="302">
        <v>223.63482390000001</v>
      </c>
      <c r="L10" s="302">
        <v>41.492326899999995</v>
      </c>
      <c r="M10" s="318">
        <v>216.31482400000002</v>
      </c>
      <c r="N10" s="302">
        <v>18.8981501</v>
      </c>
      <c r="O10" s="302">
        <v>50.6022264</v>
      </c>
      <c r="P10" s="302">
        <v>44.9913274</v>
      </c>
      <c r="Q10" s="319">
        <v>48.754096499999996</v>
      </c>
    </row>
    <row r="11" spans="1:17" ht="12.75" customHeight="1">
      <c r="A11" s="237">
        <v>44361</v>
      </c>
      <c r="B11" s="301">
        <v>12.302095200000002</v>
      </c>
      <c r="C11" s="304">
        <v>12.0425585</v>
      </c>
      <c r="D11" s="304">
        <v>12.044252100000001</v>
      </c>
      <c r="E11" s="305">
        <v>12.152789700000001</v>
      </c>
      <c r="F11" s="304">
        <v>18.476305500000002</v>
      </c>
      <c r="G11" s="304">
        <v>28.183820500000003</v>
      </c>
      <c r="H11" s="304">
        <v>30.3921551</v>
      </c>
      <c r="I11" s="305">
        <v>27.1996497</v>
      </c>
      <c r="J11" s="304">
        <v>20.249548700000002</v>
      </c>
      <c r="K11" s="304">
        <v>223.1153698</v>
      </c>
      <c r="L11" s="304">
        <v>41.388806</v>
      </c>
      <c r="M11" s="305">
        <v>215.7182048</v>
      </c>
      <c r="N11" s="304">
        <v>18.850075099999998</v>
      </c>
      <c r="O11" s="304">
        <v>50.600542999999995</v>
      </c>
      <c r="P11" s="304">
        <v>45.006875300000004</v>
      </c>
      <c r="Q11" s="314">
        <v>48.744687299999995</v>
      </c>
    </row>
    <row r="12" spans="1:17" ht="12.75" customHeight="1">
      <c r="A12" s="237">
        <v>44362</v>
      </c>
      <c r="B12" s="301">
        <v>12.3021789</v>
      </c>
      <c r="C12" s="304">
        <v>12.042758599999999</v>
      </c>
      <c r="D12" s="304">
        <v>12.044150400000001</v>
      </c>
      <c r="E12" s="305">
        <v>12.1528135</v>
      </c>
      <c r="F12" s="304">
        <v>18.3508718</v>
      </c>
      <c r="G12" s="304">
        <v>28.032785</v>
      </c>
      <c r="H12" s="304">
        <v>30.230628499999998</v>
      </c>
      <c r="I12" s="305">
        <v>27.0428485</v>
      </c>
      <c r="J12" s="304">
        <v>20.1139679</v>
      </c>
      <c r="K12" s="304">
        <v>222.01976630000001</v>
      </c>
      <c r="L12" s="304">
        <v>41.18506360000001</v>
      </c>
      <c r="M12" s="305">
        <v>214.3542783</v>
      </c>
      <c r="N12" s="304">
        <v>18.7526514</v>
      </c>
      <c r="O12" s="304">
        <v>50.432413</v>
      </c>
      <c r="P12" s="304">
        <v>44.9256211</v>
      </c>
      <c r="Q12" s="314">
        <v>48.4756285</v>
      </c>
    </row>
    <row r="13" spans="1:17" ht="12.75" customHeight="1">
      <c r="A13" s="237">
        <v>44363</v>
      </c>
      <c r="B13" s="301">
        <v>12.3024288</v>
      </c>
      <c r="C13" s="304">
        <v>12.042896</v>
      </c>
      <c r="D13" s="304">
        <v>12.044288400000001</v>
      </c>
      <c r="E13" s="305">
        <v>12.1530027</v>
      </c>
      <c r="F13" s="304">
        <v>18.3887535</v>
      </c>
      <c r="G13" s="304">
        <v>28.0413499</v>
      </c>
      <c r="H13" s="304">
        <v>30.2647361</v>
      </c>
      <c r="I13" s="305">
        <v>27.0266648</v>
      </c>
      <c r="J13" s="304">
        <v>20.0912954</v>
      </c>
      <c r="K13" s="304">
        <v>221.53641299999998</v>
      </c>
      <c r="L13" s="304">
        <v>41.1601523</v>
      </c>
      <c r="M13" s="305">
        <v>213.76274099999998</v>
      </c>
      <c r="N13" s="304">
        <v>18.709487</v>
      </c>
      <c r="O13" s="304">
        <v>50.2648261</v>
      </c>
      <c r="P13" s="304">
        <v>44.849145099999994</v>
      </c>
      <c r="Q13" s="314">
        <v>48.275783700000005</v>
      </c>
    </row>
    <row r="14" spans="1:17" ht="12.75" customHeight="1">
      <c r="A14" s="237">
        <v>44364</v>
      </c>
      <c r="B14" s="301">
        <v>12.3027552</v>
      </c>
      <c r="C14" s="304">
        <v>12.0431527</v>
      </c>
      <c r="D14" s="304">
        <v>12.044645299999999</v>
      </c>
      <c r="E14" s="305">
        <v>12.1531283</v>
      </c>
      <c r="F14" s="304">
        <v>18.4140653</v>
      </c>
      <c r="G14" s="304">
        <v>28.0560832</v>
      </c>
      <c r="H14" s="304">
        <v>30.2548681</v>
      </c>
      <c r="I14" s="305">
        <v>27.0620749</v>
      </c>
      <c r="J14" s="304">
        <v>20.0234093</v>
      </c>
      <c r="K14" s="304">
        <v>220.96804329999998</v>
      </c>
      <c r="L14" s="304">
        <v>41.064221100000005</v>
      </c>
      <c r="M14" s="305">
        <v>213.7680676</v>
      </c>
      <c r="N14" s="304">
        <v>18.5052344</v>
      </c>
      <c r="O14" s="304">
        <v>49.8641945</v>
      </c>
      <c r="P14" s="304">
        <v>44.4871205</v>
      </c>
      <c r="Q14" s="314">
        <v>47.9670914</v>
      </c>
    </row>
    <row r="15" spans="1:17" ht="12.75" customHeight="1">
      <c r="A15" s="238">
        <v>44365</v>
      </c>
      <c r="B15" s="303">
        <v>12.302936500000001</v>
      </c>
      <c r="C15" s="302">
        <v>12.043453</v>
      </c>
      <c r="D15" s="302">
        <v>12.044911899999999</v>
      </c>
      <c r="E15" s="318">
        <v>12.153255699999999</v>
      </c>
      <c r="F15" s="302">
        <v>18.361499</v>
      </c>
      <c r="G15" s="302">
        <v>27.960759200000002</v>
      </c>
      <c r="H15" s="302">
        <v>30.180157100000002</v>
      </c>
      <c r="I15" s="318">
        <v>26.9914717</v>
      </c>
      <c r="J15" s="302">
        <v>19.995009800000002</v>
      </c>
      <c r="K15" s="302">
        <v>220.1599466</v>
      </c>
      <c r="L15" s="302">
        <v>40.9761084</v>
      </c>
      <c r="M15" s="318">
        <v>213.00756379999999</v>
      </c>
      <c r="N15" s="302">
        <v>18.542052599999998</v>
      </c>
      <c r="O15" s="302">
        <v>49.875832499999994</v>
      </c>
      <c r="P15" s="302">
        <v>44.558627699999995</v>
      </c>
      <c r="Q15" s="319">
        <v>47.950509499999995</v>
      </c>
    </row>
    <row r="16" spans="1:17" ht="12.75" customHeight="1">
      <c r="A16" s="237">
        <v>44368</v>
      </c>
      <c r="B16" s="301">
        <v>12.3035002</v>
      </c>
      <c r="C16" s="304">
        <v>12.0436351</v>
      </c>
      <c r="D16" s="304">
        <v>12.045178100000001</v>
      </c>
      <c r="E16" s="305">
        <v>12.1536107</v>
      </c>
      <c r="F16" s="304">
        <v>18.2244743</v>
      </c>
      <c r="G16" s="304">
        <v>27.8309651</v>
      </c>
      <c r="H16" s="304">
        <v>30.0416057</v>
      </c>
      <c r="I16" s="305">
        <v>26.8381115</v>
      </c>
      <c r="J16" s="304">
        <v>19.9041026</v>
      </c>
      <c r="K16" s="304">
        <v>219.4525685</v>
      </c>
      <c r="L16" s="304">
        <v>40.8415002</v>
      </c>
      <c r="M16" s="305">
        <v>212.43494149999998</v>
      </c>
      <c r="N16" s="304">
        <v>18.5558636</v>
      </c>
      <c r="O16" s="304">
        <v>49.9140905</v>
      </c>
      <c r="P16" s="304">
        <v>44.6640331</v>
      </c>
      <c r="Q16" s="314">
        <v>48.0523704</v>
      </c>
    </row>
    <row r="17" spans="1:17" ht="12.75" customHeight="1">
      <c r="A17" s="237">
        <v>44369</v>
      </c>
      <c r="B17" s="301">
        <v>12.303717999999998</v>
      </c>
      <c r="C17" s="304">
        <v>12.0438096</v>
      </c>
      <c r="D17" s="304">
        <v>12.0454333</v>
      </c>
      <c r="E17" s="305">
        <v>12.1537806</v>
      </c>
      <c r="F17" s="304">
        <v>18.252124300000002</v>
      </c>
      <c r="G17" s="304">
        <v>27.8352909</v>
      </c>
      <c r="H17" s="304">
        <v>30.0780846</v>
      </c>
      <c r="I17" s="305">
        <v>26.8500733</v>
      </c>
      <c r="J17" s="304">
        <v>19.992431999999997</v>
      </c>
      <c r="K17" s="304">
        <v>219.8663035</v>
      </c>
      <c r="L17" s="304">
        <v>40.944109</v>
      </c>
      <c r="M17" s="305">
        <v>213.0772751</v>
      </c>
      <c r="N17" s="304">
        <v>18.630973400000002</v>
      </c>
      <c r="O17" s="304">
        <v>50.013093600000005</v>
      </c>
      <c r="P17" s="304">
        <v>44.742198699999996</v>
      </c>
      <c r="Q17" s="314">
        <v>48.225602099999996</v>
      </c>
    </row>
    <row r="18" spans="1:17" ht="12.75" customHeight="1">
      <c r="A18" s="237">
        <v>44370</v>
      </c>
      <c r="B18" s="301">
        <v>12.304067</v>
      </c>
      <c r="C18" s="304">
        <v>12.0439939</v>
      </c>
      <c r="D18" s="304">
        <v>12.0458109</v>
      </c>
      <c r="E18" s="305">
        <v>12.154086999999999</v>
      </c>
      <c r="F18" s="304">
        <v>18.2712527</v>
      </c>
      <c r="G18" s="304">
        <v>27.8509691</v>
      </c>
      <c r="H18" s="304">
        <v>30.1045786</v>
      </c>
      <c r="I18" s="305">
        <v>26.8848048</v>
      </c>
      <c r="J18" s="304">
        <v>20.021739399999998</v>
      </c>
      <c r="K18" s="304">
        <v>220.13479039999999</v>
      </c>
      <c r="L18" s="304">
        <v>40.998225899999994</v>
      </c>
      <c r="M18" s="305">
        <v>213.1781201</v>
      </c>
      <c r="N18" s="304">
        <v>18.637907600000002</v>
      </c>
      <c r="O18" s="304">
        <v>50.053842800000005</v>
      </c>
      <c r="P18" s="304">
        <v>44.765216</v>
      </c>
      <c r="Q18" s="314">
        <v>48.1682845</v>
      </c>
    </row>
    <row r="19" spans="1:17" ht="12.75" customHeight="1">
      <c r="A19" s="237">
        <v>44371</v>
      </c>
      <c r="B19" s="301">
        <v>12.3032252</v>
      </c>
      <c r="C19" s="304">
        <v>12.0439459</v>
      </c>
      <c r="D19" s="304">
        <v>12.0450012</v>
      </c>
      <c r="E19" s="305">
        <v>12.154023500000001</v>
      </c>
      <c r="F19" s="304">
        <v>18.2747356</v>
      </c>
      <c r="G19" s="304">
        <v>27.8794832</v>
      </c>
      <c r="H19" s="304">
        <v>30.147957</v>
      </c>
      <c r="I19" s="305">
        <v>26.9182915</v>
      </c>
      <c r="J19" s="304">
        <v>20.0728063</v>
      </c>
      <c r="K19" s="304">
        <v>220.7006985</v>
      </c>
      <c r="L19" s="304">
        <v>41.1035893</v>
      </c>
      <c r="M19" s="305">
        <v>213.9064109</v>
      </c>
      <c r="N19" s="304">
        <v>18.7045127</v>
      </c>
      <c r="O19" s="304">
        <v>50.1700554</v>
      </c>
      <c r="P19" s="304">
        <v>44.8939668</v>
      </c>
      <c r="Q19" s="314">
        <v>48.337847499999995</v>
      </c>
    </row>
    <row r="20" spans="1:17" ht="12.75" customHeight="1">
      <c r="A20" s="238">
        <v>44372</v>
      </c>
      <c r="B20" s="303">
        <v>12.3034694</v>
      </c>
      <c r="C20" s="302">
        <v>12.0441614</v>
      </c>
      <c r="D20" s="302">
        <v>12.0454314</v>
      </c>
      <c r="E20" s="318">
        <v>12.1543949</v>
      </c>
      <c r="F20" s="302">
        <v>18.315848900000002</v>
      </c>
      <c r="G20" s="302">
        <v>27.8899407</v>
      </c>
      <c r="H20" s="302">
        <v>30.1106029</v>
      </c>
      <c r="I20" s="318">
        <v>26.935829199999997</v>
      </c>
      <c r="J20" s="302">
        <v>20.1312152</v>
      </c>
      <c r="K20" s="302">
        <v>221.4800636</v>
      </c>
      <c r="L20" s="302">
        <v>41.1851691</v>
      </c>
      <c r="M20" s="318">
        <v>214.39783200000002</v>
      </c>
      <c r="N20" s="302">
        <v>18.7352989</v>
      </c>
      <c r="O20" s="302">
        <v>50.2793404</v>
      </c>
      <c r="P20" s="302">
        <v>44.96123789999999</v>
      </c>
      <c r="Q20" s="319">
        <v>48.366474600000004</v>
      </c>
    </row>
    <row r="21" spans="1:17" ht="12.75" customHeight="1">
      <c r="A21" s="237">
        <v>44375</v>
      </c>
      <c r="B21" s="301">
        <v>12.3042033</v>
      </c>
      <c r="C21" s="304">
        <v>12.0448198</v>
      </c>
      <c r="D21" s="304">
        <v>12.0464871</v>
      </c>
      <c r="E21" s="305">
        <v>12.155260599999998</v>
      </c>
      <c r="F21" s="304">
        <v>18.3880511</v>
      </c>
      <c r="G21" s="304">
        <v>27.964636799999997</v>
      </c>
      <c r="H21" s="304">
        <v>30.1315837</v>
      </c>
      <c r="I21" s="305">
        <v>27.0313908</v>
      </c>
      <c r="J21" s="304">
        <v>20.0833457</v>
      </c>
      <c r="K21" s="304">
        <v>221.15985039999998</v>
      </c>
      <c r="L21" s="304">
        <v>41.0810986</v>
      </c>
      <c r="M21" s="305">
        <v>213.7924394</v>
      </c>
      <c r="N21" s="304">
        <v>18.6038663</v>
      </c>
      <c r="O21" s="304">
        <v>49.9374084</v>
      </c>
      <c r="P21" s="304">
        <v>44.609571100000004</v>
      </c>
      <c r="Q21" s="314">
        <v>47.9989693</v>
      </c>
    </row>
    <row r="22" spans="1:17" ht="12.75" customHeight="1">
      <c r="A22" s="237">
        <v>44376</v>
      </c>
      <c r="B22" s="301">
        <v>12.3044226</v>
      </c>
      <c r="C22" s="304">
        <v>12.0449774</v>
      </c>
      <c r="D22" s="304">
        <v>12.0467255</v>
      </c>
      <c r="E22" s="305">
        <v>12.155457799999999</v>
      </c>
      <c r="F22" s="304">
        <v>18.391060500000002</v>
      </c>
      <c r="G22" s="304">
        <v>27.9571392</v>
      </c>
      <c r="H22" s="304">
        <v>30.1343277</v>
      </c>
      <c r="I22" s="305">
        <v>27.0419974</v>
      </c>
      <c r="J22" s="304">
        <v>20.0715641</v>
      </c>
      <c r="K22" s="304">
        <v>220.9860855</v>
      </c>
      <c r="L22" s="304">
        <v>41.0609199</v>
      </c>
      <c r="M22" s="305">
        <v>213.6903169</v>
      </c>
      <c r="N22" s="304">
        <v>18.582511999999998</v>
      </c>
      <c r="O22" s="304">
        <v>49.8450072</v>
      </c>
      <c r="P22" s="304">
        <v>44.5813428</v>
      </c>
      <c r="Q22" s="314">
        <v>47.9374607</v>
      </c>
    </row>
    <row r="23" spans="1:17" ht="12.75" customHeight="1">
      <c r="A23" s="237">
        <v>44377</v>
      </c>
      <c r="B23" s="301">
        <v>12.3051467</v>
      </c>
      <c r="C23" s="304">
        <v>12.0453123</v>
      </c>
      <c r="D23" s="304">
        <v>12.0474477</v>
      </c>
      <c r="E23" s="305">
        <v>12.155929</v>
      </c>
      <c r="F23" s="304">
        <v>18.4447506</v>
      </c>
      <c r="G23" s="304">
        <v>28.0491772</v>
      </c>
      <c r="H23" s="304">
        <v>30.185605099999997</v>
      </c>
      <c r="I23" s="305">
        <v>27.1075795</v>
      </c>
      <c r="J23" s="304">
        <v>20.1341957</v>
      </c>
      <c r="K23" s="304">
        <v>221.3103456</v>
      </c>
      <c r="L23" s="304">
        <v>41.085246399999996</v>
      </c>
      <c r="M23" s="305">
        <v>213.7807385</v>
      </c>
      <c r="N23" s="304">
        <v>18.6749565</v>
      </c>
      <c r="O23" s="304">
        <v>49.9741594</v>
      </c>
      <c r="P23" s="304">
        <v>44.641446699999996</v>
      </c>
      <c r="Q23" s="314">
        <v>48.028728799999996</v>
      </c>
    </row>
    <row r="24" spans="1:17" ht="12.75" customHeight="1">
      <c r="A24" s="237">
        <v>44378</v>
      </c>
      <c r="B24" s="301">
        <v>12.305468000000001</v>
      </c>
      <c r="C24" s="304">
        <v>12.045358</v>
      </c>
      <c r="D24" s="304">
        <v>12.047731599999999</v>
      </c>
      <c r="E24" s="305">
        <v>12.1561105</v>
      </c>
      <c r="F24" s="304">
        <v>18.3845678</v>
      </c>
      <c r="G24" s="304">
        <v>27.9411244</v>
      </c>
      <c r="H24" s="304">
        <v>30.1007899</v>
      </c>
      <c r="I24" s="305">
        <v>27.0079614</v>
      </c>
      <c r="J24" s="304">
        <v>20.0645523</v>
      </c>
      <c r="K24" s="304">
        <v>220.6207436</v>
      </c>
      <c r="L24" s="304">
        <v>40.9929109</v>
      </c>
      <c r="M24" s="305">
        <v>213.2673886</v>
      </c>
      <c r="N24" s="304">
        <v>18.5684151</v>
      </c>
      <c r="O24" s="304">
        <v>49.7456466</v>
      </c>
      <c r="P24" s="304">
        <v>44.5447967</v>
      </c>
      <c r="Q24" s="314">
        <v>47.9364365</v>
      </c>
    </row>
    <row r="25" spans="1:17" ht="12.75" customHeight="1">
      <c r="A25" s="238">
        <v>44379</v>
      </c>
      <c r="B25" s="303">
        <v>12.305586100000001</v>
      </c>
      <c r="C25" s="302">
        <v>12.045095400000001</v>
      </c>
      <c r="D25" s="302">
        <v>12.047724</v>
      </c>
      <c r="E25" s="318">
        <v>12.156192599999999</v>
      </c>
      <c r="F25" s="302">
        <v>18.359861900000002</v>
      </c>
      <c r="G25" s="302">
        <v>27.895459799999998</v>
      </c>
      <c r="H25" s="302">
        <v>30.0892468</v>
      </c>
      <c r="I25" s="318">
        <v>26.9895658</v>
      </c>
      <c r="J25" s="302">
        <v>20.0697847</v>
      </c>
      <c r="K25" s="302">
        <v>220.53827689999997</v>
      </c>
      <c r="L25" s="302">
        <v>40.998769300000006</v>
      </c>
      <c r="M25" s="318">
        <v>213.2701825</v>
      </c>
      <c r="N25" s="302">
        <v>18.6164841</v>
      </c>
      <c r="O25" s="302">
        <v>49.822479</v>
      </c>
      <c r="P25" s="302">
        <v>44.65071</v>
      </c>
      <c r="Q25" s="319">
        <v>48.0505215</v>
      </c>
    </row>
    <row r="26" spans="1:17" ht="12.75" customHeight="1">
      <c r="A26" s="237">
        <v>44382</v>
      </c>
      <c r="B26" s="301">
        <v>12.3061844</v>
      </c>
      <c r="C26" s="304">
        <v>12.045681300000002</v>
      </c>
      <c r="D26" s="304">
        <v>12.0481554</v>
      </c>
      <c r="E26" s="305">
        <v>12.1565345</v>
      </c>
      <c r="F26" s="304">
        <v>18.374137700000002</v>
      </c>
      <c r="G26" s="304">
        <v>27.9147296</v>
      </c>
      <c r="H26" s="304">
        <v>30.1171639</v>
      </c>
      <c r="I26" s="305">
        <v>27.005071200000003</v>
      </c>
      <c r="J26" s="304">
        <v>20.1128132</v>
      </c>
      <c r="K26" s="304">
        <v>220.96905950000001</v>
      </c>
      <c r="L26" s="304">
        <v>41.098214399999996</v>
      </c>
      <c r="M26" s="305">
        <v>213.9179524</v>
      </c>
      <c r="N26" s="304">
        <v>18.693921800000002</v>
      </c>
      <c r="O26" s="304">
        <v>49.9921047</v>
      </c>
      <c r="P26" s="304">
        <v>44.8532743</v>
      </c>
      <c r="Q26" s="314">
        <v>48.2690314</v>
      </c>
    </row>
    <row r="27" spans="1:17" ht="12.75" customHeight="1">
      <c r="A27" s="237">
        <v>44383</v>
      </c>
      <c r="B27" s="301">
        <v>12.306284</v>
      </c>
      <c r="C27" s="304">
        <v>12.0459009</v>
      </c>
      <c r="D27" s="304">
        <v>12.0479819</v>
      </c>
      <c r="E27" s="305">
        <v>12.1546075</v>
      </c>
      <c r="F27" s="304">
        <v>18.3876546</v>
      </c>
      <c r="G27" s="304">
        <v>27.900601499999997</v>
      </c>
      <c r="H27" s="304">
        <v>30.1309573</v>
      </c>
      <c r="I27" s="305">
        <v>27.0029606</v>
      </c>
      <c r="J27" s="304">
        <v>20.105918799999998</v>
      </c>
      <c r="K27" s="304">
        <v>220.8415621</v>
      </c>
      <c r="L27" s="304">
        <v>41.092184800000005</v>
      </c>
      <c r="M27" s="305">
        <v>213.4984103</v>
      </c>
      <c r="N27" s="304">
        <v>18.687952199999998</v>
      </c>
      <c r="O27" s="304">
        <v>50.0243494</v>
      </c>
      <c r="P27" s="304">
        <v>44.893443399999995</v>
      </c>
      <c r="Q27" s="314">
        <v>48.2230075</v>
      </c>
    </row>
    <row r="28" spans="1:17" ht="12.75" customHeight="1">
      <c r="A28" s="237">
        <v>44384</v>
      </c>
      <c r="B28" s="301">
        <v>12.306239</v>
      </c>
      <c r="C28" s="304">
        <v>12.0458875</v>
      </c>
      <c r="D28" s="304">
        <v>12.047811099999999</v>
      </c>
      <c r="E28" s="305">
        <v>12.1546004</v>
      </c>
      <c r="F28" s="304">
        <v>18.2262666</v>
      </c>
      <c r="G28" s="304">
        <v>27.747292400000003</v>
      </c>
      <c r="H28" s="304">
        <v>29.9830847</v>
      </c>
      <c r="I28" s="305">
        <v>26.8427039</v>
      </c>
      <c r="J28" s="304">
        <v>19.9909971</v>
      </c>
      <c r="K28" s="304">
        <v>220.1533715</v>
      </c>
      <c r="L28" s="304">
        <v>40.9534181</v>
      </c>
      <c r="M28" s="305">
        <v>212.73390129999999</v>
      </c>
      <c r="N28" s="304">
        <v>18.6994748</v>
      </c>
      <c r="O28" s="304">
        <v>50.1232557</v>
      </c>
      <c r="P28" s="304">
        <v>44.9724129</v>
      </c>
      <c r="Q28" s="314">
        <v>48.2923549</v>
      </c>
    </row>
    <row r="29" spans="1:17" ht="12.75" customHeight="1">
      <c r="A29" s="237">
        <v>44385</v>
      </c>
      <c r="B29" s="301">
        <v>12.305174899999999</v>
      </c>
      <c r="C29" s="304">
        <v>12.0451689</v>
      </c>
      <c r="D29" s="304">
        <v>12.045926999999999</v>
      </c>
      <c r="E29" s="305">
        <v>12.1547163</v>
      </c>
      <c r="F29" s="304">
        <v>18.2112838</v>
      </c>
      <c r="G29" s="304">
        <v>27.7072881</v>
      </c>
      <c r="H29" s="304">
        <v>29.951189</v>
      </c>
      <c r="I29" s="305">
        <v>26.7991623</v>
      </c>
      <c r="J29" s="304">
        <v>19.9107652</v>
      </c>
      <c r="K29" s="304">
        <v>219.0305823</v>
      </c>
      <c r="L29" s="304">
        <v>40.773888</v>
      </c>
      <c r="M29" s="305">
        <v>211.4693955</v>
      </c>
      <c r="N29" s="304">
        <v>18.5831627</v>
      </c>
      <c r="O29" s="304">
        <v>49.791570899999996</v>
      </c>
      <c r="P29" s="304">
        <v>44.70678410000001</v>
      </c>
      <c r="Q29" s="314">
        <v>47.9537804</v>
      </c>
    </row>
    <row r="30" spans="1:17" ht="12.75" customHeight="1" thickBot="1">
      <c r="A30" s="239">
        <v>44386</v>
      </c>
      <c r="B30" s="307">
        <v>12.305415</v>
      </c>
      <c r="C30" s="306">
        <v>12.045304100000001</v>
      </c>
      <c r="D30" s="306">
        <v>12.0461445</v>
      </c>
      <c r="E30" s="317">
        <v>12.1548977</v>
      </c>
      <c r="F30" s="306">
        <v>18.216359399999998</v>
      </c>
      <c r="G30" s="306">
        <v>27.715466900000003</v>
      </c>
      <c r="H30" s="306">
        <v>29.980898900000003</v>
      </c>
      <c r="I30" s="317">
        <v>26.8293437</v>
      </c>
      <c r="J30" s="306">
        <v>19.948433299999998</v>
      </c>
      <c r="K30" s="306">
        <v>219.8196118</v>
      </c>
      <c r="L30" s="306">
        <v>40.9116914</v>
      </c>
      <c r="M30" s="317">
        <v>212.6544041</v>
      </c>
      <c r="N30" s="306">
        <v>18.6291504</v>
      </c>
      <c r="O30" s="306">
        <v>49.9774399</v>
      </c>
      <c r="P30" s="306">
        <v>44.8552146</v>
      </c>
      <c r="Q30" s="315">
        <v>48.2259413</v>
      </c>
    </row>
    <row r="31" spans="1:17" ht="26.25" customHeight="1">
      <c r="A31" s="342" t="s">
        <v>110</v>
      </c>
      <c r="B31" s="342"/>
      <c r="C31" s="343"/>
      <c r="D31" s="343"/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.75" customHeight="1">
      <c r="A32" s="342" t="s">
        <v>159</v>
      </c>
      <c r="B32" s="342"/>
      <c r="C32" s="343"/>
      <c r="D32" s="343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8" ht="13.5">
      <c r="A33" s="156"/>
      <c r="B33" s="156"/>
      <c r="C33" s="156"/>
      <c r="D33" s="156"/>
      <c r="E33" s="156"/>
      <c r="F33" s="240"/>
      <c r="G33" s="240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3.5">
      <c r="A34" s="156"/>
      <c r="B34" s="156"/>
      <c r="C34" s="156"/>
      <c r="D34" s="156"/>
      <c r="E34" s="156"/>
      <c r="F34" s="240"/>
      <c r="G34" s="240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3.5">
      <c r="A35" s="156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7"/>
    </row>
    <row r="36" spans="1:18" ht="13.5">
      <c r="A36" s="156"/>
      <c r="B36" s="156"/>
      <c r="C36" s="156"/>
      <c r="D36" s="156"/>
      <c r="E36" s="240"/>
      <c r="F36" s="156"/>
      <c r="G36" s="156"/>
      <c r="H36" s="156"/>
      <c r="I36" s="240"/>
      <c r="J36" s="156"/>
      <c r="K36" s="156"/>
      <c r="L36" s="156"/>
      <c r="M36" s="240"/>
      <c r="N36" s="156"/>
      <c r="O36" s="156"/>
      <c r="P36" s="156"/>
      <c r="Q36" s="240"/>
      <c r="R36" s="217"/>
    </row>
    <row r="37" spans="1:18" ht="13.5">
      <c r="A37" s="156"/>
      <c r="B37" s="156"/>
      <c r="C37" s="156"/>
      <c r="D37" s="156"/>
      <c r="E37" s="240"/>
      <c r="F37" s="156"/>
      <c r="G37" s="156"/>
      <c r="H37" s="156"/>
      <c r="I37" s="240"/>
      <c r="J37" s="156"/>
      <c r="K37" s="156"/>
      <c r="L37" s="156"/>
      <c r="M37" s="240"/>
      <c r="N37" s="156"/>
      <c r="O37" s="156"/>
      <c r="P37" s="156"/>
      <c r="Q37" s="240"/>
      <c r="R37" s="240"/>
    </row>
    <row r="38" spans="1:18" ht="13.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3.5">
      <c r="A39" s="156"/>
      <c r="B39" s="242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3.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3.5">
      <c r="A41" s="156"/>
      <c r="B41" s="156"/>
      <c r="C41" s="156"/>
      <c r="D41" s="156"/>
      <c r="E41" s="156"/>
      <c r="F41" s="240"/>
      <c r="G41" s="240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3.5">
      <c r="A42" s="156"/>
      <c r="B42" s="156"/>
      <c r="C42" s="156"/>
      <c r="D42" s="156"/>
      <c r="E42" s="156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3.5">
      <c r="A43" s="15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7"/>
    </row>
    <row r="44" spans="1:18" ht="13.5">
      <c r="A44" s="15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7"/>
    </row>
    <row r="45" spans="1:18" ht="13.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3.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3.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3.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3.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3.5">
      <c r="A50" s="156"/>
      <c r="B50" s="156"/>
      <c r="C50" s="156"/>
      <c r="D50" s="156"/>
      <c r="E50" s="156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3.5">
      <c r="A51" s="156"/>
      <c r="B51" s="156"/>
      <c r="C51" s="156"/>
      <c r="D51" s="156"/>
      <c r="E51" s="156"/>
      <c r="F51" s="240"/>
      <c r="G51" s="240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3.5">
      <c r="C200" s="20" t="s">
        <v>208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173</v>
      </c>
      <c r="D4" s="45" t="s">
        <v>174</v>
      </c>
      <c r="E4" s="45" t="s">
        <v>176</v>
      </c>
      <c r="F4" s="269" t="s">
        <v>209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7973526</v>
      </c>
      <c r="D5" s="260">
        <v>7982572</v>
      </c>
      <c r="E5" s="260">
        <v>7990711</v>
      </c>
      <c r="F5" s="260">
        <v>8000217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8977</v>
      </c>
      <c r="D6" s="260">
        <v>9715</v>
      </c>
      <c r="E6" s="260">
        <v>8402</v>
      </c>
      <c r="F6" s="260">
        <v>10241</v>
      </c>
      <c r="G6" s="46"/>
      <c r="J6" s="273"/>
      <c r="K6" s="60"/>
    </row>
    <row r="7" spans="1:11" ht="13.5" customHeight="1">
      <c r="A7" s="47" t="s">
        <v>4</v>
      </c>
      <c r="B7" s="50"/>
      <c r="C7" s="260">
        <v>6582</v>
      </c>
      <c r="D7" s="260">
        <v>7810</v>
      </c>
      <c r="E7" s="260">
        <v>6099</v>
      </c>
      <c r="F7" s="260">
        <v>7030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2395</v>
      </c>
      <c r="D8" s="260">
        <v>1905</v>
      </c>
      <c r="E8" s="260">
        <v>2303</v>
      </c>
      <c r="F8" s="260">
        <v>3211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16.827173347214995</v>
      </c>
      <c r="D9" s="268">
        <v>8.221009245850496</v>
      </c>
      <c r="E9" s="268">
        <v>-13.515182707153883</v>
      </c>
      <c r="F9" s="267">
        <v>21.88764579861937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111</v>
      </c>
      <c r="B11" s="55"/>
      <c r="C11" s="56" t="s">
        <v>210</v>
      </c>
      <c r="D11" s="56" t="s">
        <v>211</v>
      </c>
      <c r="E11" s="56" t="s">
        <v>212</v>
      </c>
      <c r="F11" s="56" t="s">
        <v>213</v>
      </c>
      <c r="G11" s="46"/>
    </row>
    <row r="12" spans="1:9" ht="13.5">
      <c r="A12" s="47" t="s">
        <v>7</v>
      </c>
      <c r="B12" s="48"/>
      <c r="C12" s="298">
        <v>161390.51263999997</v>
      </c>
      <c r="D12" s="298">
        <v>160038.20403999998</v>
      </c>
      <c r="E12" s="298">
        <v>157051.16558</v>
      </c>
      <c r="F12" s="298">
        <v>154378.99078</v>
      </c>
      <c r="G12" s="46"/>
      <c r="H12" s="58"/>
      <c r="I12" s="58"/>
    </row>
    <row r="13" spans="1:9" ht="13.5">
      <c r="A13" s="47" t="s">
        <v>8</v>
      </c>
      <c r="B13" s="48"/>
      <c r="C13" s="298">
        <v>159840.42080000002</v>
      </c>
      <c r="D13" s="298">
        <v>158480.05124</v>
      </c>
      <c r="E13" s="298">
        <v>155499.66350999998</v>
      </c>
      <c r="F13" s="298">
        <v>152831.19147</v>
      </c>
      <c r="G13" s="46"/>
      <c r="H13" s="58"/>
      <c r="I13" s="58"/>
    </row>
    <row r="14" spans="1:9" ht="13.5">
      <c r="A14" s="47" t="s">
        <v>9</v>
      </c>
      <c r="B14" s="48"/>
      <c r="C14" s="298">
        <v>1550.09184</v>
      </c>
      <c r="D14" s="298">
        <v>1558.15279</v>
      </c>
      <c r="E14" s="298">
        <v>1551.50207</v>
      </c>
      <c r="F14" s="298">
        <v>1547.79931</v>
      </c>
      <c r="G14" s="46"/>
      <c r="H14" s="58"/>
      <c r="I14" s="58"/>
    </row>
    <row r="15" spans="1:7" ht="13.5">
      <c r="A15" s="47" t="s">
        <v>10</v>
      </c>
      <c r="B15" s="51"/>
      <c r="C15" s="267">
        <v>-1.5357886299713353</v>
      </c>
      <c r="D15" s="267">
        <v>-0.8379108399119262</v>
      </c>
      <c r="E15" s="267">
        <v>-1.8664533746288514</v>
      </c>
      <c r="F15" s="267">
        <v>-1.701467665095957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112</v>
      </c>
      <c r="B18" s="55"/>
      <c r="C18" s="56" t="s">
        <v>210</v>
      </c>
      <c r="D18" s="56" t="s">
        <v>211</v>
      </c>
      <c r="E18" s="56" t="s">
        <v>212</v>
      </c>
      <c r="F18" s="56" t="s">
        <v>213</v>
      </c>
      <c r="G18" s="46"/>
    </row>
    <row r="19" spans="1:10" ht="13.5">
      <c r="A19" s="47" t="s">
        <v>7</v>
      </c>
      <c r="B19" s="48"/>
      <c r="C19" s="263">
        <v>4444.123030000001</v>
      </c>
      <c r="D19" s="263">
        <v>4407.1322900000005</v>
      </c>
      <c r="E19" s="263">
        <v>4485.94396</v>
      </c>
      <c r="F19" s="263">
        <v>4555.96119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4412.85612</v>
      </c>
      <c r="D20" s="263">
        <v>4375.86336</v>
      </c>
      <c r="E20" s="263">
        <v>4454.67101</v>
      </c>
      <c r="F20" s="263">
        <v>4524.18998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31.26691</v>
      </c>
      <c r="D21" s="263">
        <v>31.26893</v>
      </c>
      <c r="E21" s="263">
        <v>31.27295</v>
      </c>
      <c r="F21" s="263">
        <v>31.7712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-0.4712283645831872</v>
      </c>
      <c r="D22" s="264">
        <v>-0.8323518442287625</v>
      </c>
      <c r="E22" s="264">
        <v>1.7882755681926543</v>
      </c>
      <c r="F22" s="264">
        <v>1.5608137467682637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113</v>
      </c>
      <c r="B24" s="55"/>
      <c r="C24" s="56" t="s">
        <v>210</v>
      </c>
      <c r="D24" s="56" t="s">
        <v>211</v>
      </c>
      <c r="E24" s="56" t="s">
        <v>212</v>
      </c>
      <c r="F24" s="56" t="s">
        <v>213</v>
      </c>
      <c r="G24" s="53"/>
    </row>
    <row r="25" spans="1:7" ht="13.5">
      <c r="A25" s="47" t="s">
        <v>7</v>
      </c>
      <c r="B25" s="48"/>
      <c r="C25" s="266">
        <v>22429.435989999998</v>
      </c>
      <c r="D25" s="266">
        <v>22191.78748</v>
      </c>
      <c r="E25" s="266">
        <v>22038.93118</v>
      </c>
      <c r="F25" s="266">
        <v>21898.55777</v>
      </c>
      <c r="G25" s="53"/>
    </row>
    <row r="26" spans="1:9" ht="13.5">
      <c r="A26" s="47" t="s">
        <v>8</v>
      </c>
      <c r="B26" s="48"/>
      <c r="C26" s="263">
        <v>22236.24745</v>
      </c>
      <c r="D26" s="263">
        <v>21999.05254</v>
      </c>
      <c r="E26" s="263">
        <v>21846.09915</v>
      </c>
      <c r="F26" s="263">
        <v>21706.799850000003</v>
      </c>
      <c r="G26" s="53"/>
      <c r="H26" s="57"/>
      <c r="I26" s="57"/>
    </row>
    <row r="27" spans="1:9" ht="13.5">
      <c r="A27" s="47" t="s">
        <v>9</v>
      </c>
      <c r="B27" s="48"/>
      <c r="C27" s="263">
        <v>193.18853</v>
      </c>
      <c r="D27" s="263">
        <v>192.73493</v>
      </c>
      <c r="E27" s="263">
        <v>192.83202</v>
      </c>
      <c r="F27" s="263">
        <v>191.75792</v>
      </c>
      <c r="G27" s="53"/>
      <c r="H27" s="57"/>
      <c r="I27" s="57"/>
    </row>
    <row r="28" spans="1:9" ht="13.5">
      <c r="A28" s="47" t="s">
        <v>10</v>
      </c>
      <c r="B28" s="51"/>
      <c r="C28" s="278">
        <v>-1.4196072838486118</v>
      </c>
      <c r="D28" s="267">
        <v>-1.059538501574242</v>
      </c>
      <c r="E28" s="267">
        <v>-0.6887967007513929</v>
      </c>
      <c r="F28" s="267">
        <v>-0.6369338370065147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114</v>
      </c>
      <c r="B30" s="55"/>
      <c r="C30" s="56" t="s">
        <v>210</v>
      </c>
      <c r="D30" s="56" t="s">
        <v>211</v>
      </c>
      <c r="E30" s="56" t="s">
        <v>212</v>
      </c>
      <c r="F30" s="56" t="s">
        <v>213</v>
      </c>
      <c r="G30" s="53"/>
      <c r="H30" s="57"/>
      <c r="I30" s="57"/>
    </row>
    <row r="31" spans="1:9" ht="13.5">
      <c r="A31" s="47" t="s">
        <v>7</v>
      </c>
      <c r="B31" s="48"/>
      <c r="C31" s="266">
        <v>116880.64731999999</v>
      </c>
      <c r="D31" s="266">
        <v>115808.76511</v>
      </c>
      <c r="E31" s="266">
        <v>113194.506</v>
      </c>
      <c r="F31" s="266">
        <v>110756.55094</v>
      </c>
      <c r="G31" s="53"/>
      <c r="H31" s="58"/>
      <c r="I31" s="58"/>
    </row>
    <row r="32" spans="1:9" ht="13.5">
      <c r="A32" s="47" t="s">
        <v>8</v>
      </c>
      <c r="B32" s="48"/>
      <c r="C32" s="263">
        <v>115784.72747</v>
      </c>
      <c r="D32" s="263">
        <v>114706.32493</v>
      </c>
      <c r="E32" s="263">
        <v>112097.07148</v>
      </c>
      <c r="F32" s="263">
        <v>109662.73212</v>
      </c>
      <c r="G32" s="53"/>
      <c r="H32" s="57"/>
      <c r="I32" s="57"/>
    </row>
    <row r="33" spans="1:9" ht="13.5">
      <c r="A33" s="47" t="s">
        <v>9</v>
      </c>
      <c r="B33" s="48"/>
      <c r="C33" s="263">
        <v>1095.91984</v>
      </c>
      <c r="D33" s="263">
        <v>1102.4401799999998</v>
      </c>
      <c r="E33" s="263">
        <v>1097.43452</v>
      </c>
      <c r="F33" s="263">
        <v>1093.81882</v>
      </c>
      <c r="G33" s="53"/>
      <c r="H33" s="57"/>
      <c r="I33" s="57"/>
    </row>
    <row r="34" spans="1:9" ht="13.5">
      <c r="A34" s="47" t="s">
        <v>10</v>
      </c>
      <c r="B34" s="51"/>
      <c r="C34" s="278">
        <v>-1.6041695718131632</v>
      </c>
      <c r="D34" s="267">
        <v>-0.9170741560536988</v>
      </c>
      <c r="E34" s="267">
        <v>-2.2573931321319796</v>
      </c>
      <c r="F34" s="267">
        <v>-2.153775078094333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115</v>
      </c>
      <c r="B36" s="55"/>
      <c r="C36" s="56" t="s">
        <v>210</v>
      </c>
      <c r="D36" s="56" t="s">
        <v>211</v>
      </c>
      <c r="E36" s="56" t="s">
        <v>212</v>
      </c>
      <c r="F36" s="56" t="s">
        <v>213</v>
      </c>
      <c r="G36" s="53"/>
      <c r="H36" s="57"/>
      <c r="I36" s="57"/>
    </row>
    <row r="37" spans="1:9" ht="13.5">
      <c r="A37" s="47" t="s">
        <v>7</v>
      </c>
      <c r="B37" s="48"/>
      <c r="C37" s="266">
        <v>17636.30628</v>
      </c>
      <c r="D37" s="266">
        <v>17630.51914</v>
      </c>
      <c r="E37" s="266">
        <v>17331.78443</v>
      </c>
      <c r="F37" s="266">
        <v>17167.92087</v>
      </c>
      <c r="G37" s="53"/>
      <c r="H37" s="58"/>
      <c r="I37" s="58"/>
    </row>
    <row r="38" spans="1:9" ht="13.5">
      <c r="A38" s="47" t="s">
        <v>8</v>
      </c>
      <c r="B38" s="48"/>
      <c r="C38" s="263">
        <v>17406.58974</v>
      </c>
      <c r="D38" s="263">
        <v>17398.810410000002</v>
      </c>
      <c r="E38" s="263">
        <v>17101.82186</v>
      </c>
      <c r="F38" s="263">
        <v>16937.4695</v>
      </c>
      <c r="G38" s="53"/>
      <c r="H38" s="57"/>
      <c r="I38" s="57"/>
    </row>
    <row r="39" spans="1:9" ht="13.5">
      <c r="A39" s="47" t="s">
        <v>9</v>
      </c>
      <c r="B39" s="48"/>
      <c r="C39" s="263">
        <v>229.71654</v>
      </c>
      <c r="D39" s="263">
        <v>231.70873</v>
      </c>
      <c r="E39" s="263">
        <v>229.96257</v>
      </c>
      <c r="F39" s="263">
        <v>230.45136</v>
      </c>
      <c r="G39" s="53"/>
      <c r="H39" s="57"/>
      <c r="I39" s="57"/>
    </row>
    <row r="40" spans="1:9" ht="13.5">
      <c r="A40" s="47" t="s">
        <v>10</v>
      </c>
      <c r="B40" s="51"/>
      <c r="C40" s="278">
        <v>-1.4952465864325304</v>
      </c>
      <c r="D40" s="267">
        <v>-0.032813787128216365</v>
      </c>
      <c r="E40" s="267">
        <v>-1.694418114564955</v>
      </c>
      <c r="F40" s="267">
        <v>-0.9454511776430974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3.5">
      <c r="A43" s="65" t="s">
        <v>213</v>
      </c>
      <c r="B43" s="66"/>
      <c r="C43" s="67"/>
      <c r="D43" s="67"/>
      <c r="E43" s="67"/>
      <c r="F43" s="67"/>
      <c r="G43" s="68"/>
    </row>
    <row r="44" spans="1:9" ht="13.5">
      <c r="A44" s="69" t="s">
        <v>118</v>
      </c>
      <c r="B44" s="70"/>
      <c r="C44" s="275">
        <v>4555.96119</v>
      </c>
      <c r="D44" s="275">
        <v>21898.55777</v>
      </c>
      <c r="E44" s="275">
        <v>110756.55094</v>
      </c>
      <c r="F44" s="275">
        <v>17167.92087</v>
      </c>
      <c r="G44" s="71">
        <v>154378.99077</v>
      </c>
      <c r="H44" s="57"/>
      <c r="I44" s="57"/>
    </row>
    <row r="45" spans="1:9" ht="13.5">
      <c r="A45" s="69" t="s">
        <v>14</v>
      </c>
      <c r="B45" s="72"/>
      <c r="C45" s="276">
        <v>99.93904250468583</v>
      </c>
      <c r="D45" s="276">
        <v>61.18446789263841</v>
      </c>
      <c r="E45" s="276">
        <v>54.26226359816444</v>
      </c>
      <c r="F45" s="276">
        <v>46.007830745151885</v>
      </c>
      <c r="G45" s="73">
        <v>55.674220442584044</v>
      </c>
      <c r="H45" s="57"/>
      <c r="I45" s="57"/>
    </row>
    <row r="46" spans="1:9" ht="13.5">
      <c r="A46" s="74" t="s">
        <v>15</v>
      </c>
      <c r="B46" s="72"/>
      <c r="C46" s="276">
        <v>6.692646506505218</v>
      </c>
      <c r="D46" s="276">
        <v>20.218250862374592</v>
      </c>
      <c r="E46" s="276">
        <v>21.130328716024213</v>
      </c>
      <c r="F46" s="276">
        <v>0.06369622350353688</v>
      </c>
      <c r="G46" s="73">
        <v>18.232130024486256</v>
      </c>
      <c r="H46" s="57"/>
      <c r="I46" s="57"/>
    </row>
    <row r="47" spans="1:9" ht="13.5">
      <c r="A47" s="74" t="s">
        <v>16</v>
      </c>
      <c r="B47" s="72"/>
      <c r="C47" s="276">
        <v>88.75586310352563</v>
      </c>
      <c r="D47" s="276">
        <v>13.953053928247538</v>
      </c>
      <c r="E47" s="276">
        <v>12.926634507073246</v>
      </c>
      <c r="F47" s="276">
        <v>9.828369338490397</v>
      </c>
      <c r="G47" s="73">
        <v>14.965521759928208</v>
      </c>
      <c r="H47" s="57"/>
      <c r="I47" s="57"/>
    </row>
    <row r="48" spans="1:9" ht="13.5">
      <c r="A48" s="74" t="s">
        <v>17</v>
      </c>
      <c r="B48" s="72"/>
      <c r="C48" s="276">
        <v>2.2533666978556344</v>
      </c>
      <c r="D48" s="276">
        <v>21.922160672436384</v>
      </c>
      <c r="E48" s="276">
        <v>14.377667773521733</v>
      </c>
      <c r="F48" s="276">
        <v>27.58230253204175</v>
      </c>
      <c r="G48" s="73">
        <v>16.558481311887768</v>
      </c>
      <c r="H48" s="57"/>
      <c r="I48" s="57"/>
    </row>
    <row r="49" spans="1:7" ht="13.5">
      <c r="A49" s="74" t="s">
        <v>18</v>
      </c>
      <c r="B49" s="72"/>
      <c r="C49" s="276">
        <v>0</v>
      </c>
      <c r="D49" s="276">
        <v>1.62228643728933</v>
      </c>
      <c r="E49" s="276">
        <v>3.584083100335024</v>
      </c>
      <c r="F49" s="276">
        <v>7.810487579019931</v>
      </c>
      <c r="G49" s="73">
        <v>3.67003466999409</v>
      </c>
    </row>
    <row r="50" spans="1:7" ht="13.5">
      <c r="A50" s="74" t="s">
        <v>19</v>
      </c>
      <c r="B50" s="72"/>
      <c r="C50" s="276">
        <v>2.2371661967993433</v>
      </c>
      <c r="D50" s="276">
        <v>3.4687159922905586</v>
      </c>
      <c r="E50" s="276">
        <v>2.243549501210225</v>
      </c>
      <c r="F50" s="276">
        <v>0.7229750720962719</v>
      </c>
      <c r="G50" s="73">
        <v>2.2480526762890136</v>
      </c>
    </row>
    <row r="51" spans="1:7" ht="13.5">
      <c r="A51" s="75" t="s">
        <v>20</v>
      </c>
      <c r="B51" s="72"/>
      <c r="C51" s="276">
        <v>0</v>
      </c>
      <c r="D51" s="276">
        <v>39.91415415001136</v>
      </c>
      <c r="E51" s="276">
        <v>50.455255882168196</v>
      </c>
      <c r="F51" s="276">
        <v>54.98590155643427</v>
      </c>
      <c r="G51" s="73">
        <v>47.97483192915734</v>
      </c>
    </row>
    <row r="52" spans="1:7" ht="13.5">
      <c r="A52" s="75" t="s">
        <v>21</v>
      </c>
      <c r="B52" s="72"/>
      <c r="C52" s="276">
        <v>0.06095749531416598</v>
      </c>
      <c r="D52" s="276">
        <v>-1.0986220426451971</v>
      </c>
      <c r="E52" s="276">
        <v>-4.717519480332637</v>
      </c>
      <c r="F52" s="276">
        <v>-0.9937323015803292</v>
      </c>
      <c r="G52" s="73">
        <v>-3.649052371740733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213</v>
      </c>
      <c r="C55" s="84">
        <v>12.305415</v>
      </c>
      <c r="D55" s="84">
        <v>12.045304100000001</v>
      </c>
      <c r="E55" s="84">
        <v>12.0461445</v>
      </c>
      <c r="F55" s="84">
        <v>12.1548977</v>
      </c>
      <c r="G55" s="79"/>
    </row>
    <row r="56" spans="1:7" ht="13.5">
      <c r="A56" s="85"/>
      <c r="B56" s="86" t="s">
        <v>212</v>
      </c>
      <c r="C56" s="84">
        <v>12.305586100000001</v>
      </c>
      <c r="D56" s="84">
        <v>12.045095400000001</v>
      </c>
      <c r="E56" s="84">
        <v>12.047724</v>
      </c>
      <c r="F56" s="84">
        <v>12.156192599999999</v>
      </c>
      <c r="G56" s="79"/>
    </row>
    <row r="57" spans="1:7" ht="13.5">
      <c r="A57" s="82" t="s">
        <v>68</v>
      </c>
      <c r="B57" s="83" t="s">
        <v>213</v>
      </c>
      <c r="C57" s="87">
        <v>18.216359399999998</v>
      </c>
      <c r="D57" s="87">
        <v>27.715466900000003</v>
      </c>
      <c r="E57" s="87">
        <v>29.980898900000003</v>
      </c>
      <c r="F57" s="87">
        <v>26.8293437</v>
      </c>
      <c r="G57" s="79"/>
    </row>
    <row r="58" spans="1:7" ht="13.5">
      <c r="A58" s="85"/>
      <c r="B58" s="86" t="s">
        <v>212</v>
      </c>
      <c r="C58" s="84">
        <v>18.359861900000002</v>
      </c>
      <c r="D58" s="84">
        <v>27.895459799999998</v>
      </c>
      <c r="E58" s="84">
        <v>30.0892468</v>
      </c>
      <c r="F58" s="84">
        <v>26.9895658</v>
      </c>
      <c r="G58" s="79"/>
    </row>
    <row r="59" spans="1:7" ht="13.5">
      <c r="A59" s="82" t="s">
        <v>69</v>
      </c>
      <c r="B59" s="83" t="s">
        <v>213</v>
      </c>
      <c r="C59" s="87">
        <v>19.948433299999998</v>
      </c>
      <c r="D59" s="87">
        <v>219.8196118</v>
      </c>
      <c r="E59" s="87">
        <v>40.9116914</v>
      </c>
      <c r="F59" s="87">
        <v>212.6544041</v>
      </c>
      <c r="G59" s="79"/>
    </row>
    <row r="60" spans="1:7" ht="13.5">
      <c r="A60" s="85"/>
      <c r="B60" s="86" t="s">
        <v>212</v>
      </c>
      <c r="C60" s="88">
        <v>20.0697847</v>
      </c>
      <c r="D60" s="88">
        <v>220.53827689999997</v>
      </c>
      <c r="E60" s="88">
        <v>40.998769300000006</v>
      </c>
      <c r="F60" s="88">
        <v>213.2701825</v>
      </c>
      <c r="G60" s="79"/>
    </row>
    <row r="61" spans="1:7" ht="13.5">
      <c r="A61" s="75" t="s">
        <v>70</v>
      </c>
      <c r="B61" s="89" t="s">
        <v>213</v>
      </c>
      <c r="C61" s="84">
        <v>18.6291504</v>
      </c>
      <c r="D61" s="84">
        <v>49.9774399</v>
      </c>
      <c r="E61" s="84">
        <v>44.8552146</v>
      </c>
      <c r="F61" s="84">
        <v>48.2259413</v>
      </c>
      <c r="G61" s="79"/>
    </row>
    <row r="62" spans="1:7" ht="13.5">
      <c r="A62" s="90"/>
      <c r="B62" s="89" t="s">
        <v>212</v>
      </c>
      <c r="C62" s="84">
        <v>18.6164841</v>
      </c>
      <c r="D62" s="84">
        <v>49.822479</v>
      </c>
      <c r="E62" s="84">
        <v>44.65071</v>
      </c>
      <c r="F62" s="84">
        <v>48.0505215</v>
      </c>
      <c r="G62" s="79"/>
    </row>
    <row r="63" spans="1:7" ht="7.5" customHeight="1">
      <c r="A63" s="329" t="s">
        <v>117</v>
      </c>
      <c r="B63" s="329"/>
      <c r="C63" s="329"/>
      <c r="D63" s="329"/>
      <c r="E63" s="329"/>
      <c r="F63" s="329"/>
      <c r="G63" s="330"/>
    </row>
    <row r="64" spans="1:7" ht="13.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200" ht="13.5">
      <c r="C200" s="42" t="s">
        <v>208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5.75" thickBot="1">
      <c r="A3" s="94"/>
      <c r="B3" s="94"/>
      <c r="C3" s="94"/>
      <c r="D3" s="94"/>
      <c r="E3" s="94"/>
      <c r="F3" s="94"/>
    </row>
    <row r="4" spans="1:7" ht="30" customHeight="1">
      <c r="A4" s="331" t="s">
        <v>129</v>
      </c>
      <c r="B4" s="332"/>
      <c r="C4" s="259" t="s">
        <v>173</v>
      </c>
      <c r="D4" s="259" t="s">
        <v>174</v>
      </c>
      <c r="E4" s="259" t="s">
        <v>176</v>
      </c>
      <c r="F4" s="259" t="s">
        <v>209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8977</v>
      </c>
      <c r="D8" s="96">
        <v>9715</v>
      </c>
      <c r="E8" s="96">
        <v>8402</v>
      </c>
      <c r="F8" s="96">
        <v>10241</v>
      </c>
      <c r="G8" s="282"/>
    </row>
    <row r="9" spans="2:7" ht="15" customHeight="1">
      <c r="B9" s="95" t="s">
        <v>27</v>
      </c>
      <c r="C9" s="96">
        <v>6582</v>
      </c>
      <c r="D9" s="96">
        <v>7810</v>
      </c>
      <c r="E9" s="96">
        <v>6099</v>
      </c>
      <c r="F9" s="96">
        <v>7030</v>
      </c>
      <c r="G9" s="282"/>
    </row>
    <row r="10" spans="1:7" ht="15" customHeight="1">
      <c r="A10" s="97"/>
      <c r="B10" s="98" t="s">
        <v>28</v>
      </c>
      <c r="C10" s="99">
        <v>2395</v>
      </c>
      <c r="D10" s="99">
        <v>1905</v>
      </c>
      <c r="E10" s="99">
        <v>2303</v>
      </c>
      <c r="F10" s="99">
        <v>3211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8977</v>
      </c>
      <c r="D17" s="96">
        <v>9715</v>
      </c>
      <c r="E17" s="96">
        <v>8402</v>
      </c>
      <c r="F17" s="96">
        <v>10241</v>
      </c>
      <c r="G17" s="285"/>
    </row>
    <row r="18" spans="2:7" ht="13.5">
      <c r="B18" s="100" t="s">
        <v>27</v>
      </c>
      <c r="C18" s="96">
        <v>6582</v>
      </c>
      <c r="D18" s="96">
        <v>7810</v>
      </c>
      <c r="E18" s="96">
        <v>6099</v>
      </c>
      <c r="F18" s="96">
        <v>7030</v>
      </c>
      <c r="G18" s="286"/>
    </row>
    <row r="19" spans="1:7" ht="14.25" thickBot="1">
      <c r="A19" s="103"/>
      <c r="B19" s="104" t="s">
        <v>28</v>
      </c>
      <c r="C19" s="96">
        <v>2395</v>
      </c>
      <c r="D19" s="96">
        <v>1905</v>
      </c>
      <c r="E19" s="96">
        <v>2303</v>
      </c>
      <c r="F19" s="96">
        <v>3211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2"/>
    </row>
    <row r="24" spans="1:7" ht="20.25">
      <c r="A24" s="36" t="s">
        <v>131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44367</v>
      </c>
      <c r="D26" s="256">
        <v>44374</v>
      </c>
      <c r="E26" s="256">
        <v>44381</v>
      </c>
      <c r="F26" s="256">
        <v>44388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1021790</v>
      </c>
      <c r="D27" s="258">
        <v>1021780</v>
      </c>
      <c r="E27" s="258">
        <v>1021621</v>
      </c>
      <c r="F27" s="258">
        <v>1021596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2841644</v>
      </c>
      <c r="D28" s="107">
        <v>2851040</v>
      </c>
      <c r="E28" s="107">
        <v>2860333</v>
      </c>
      <c r="F28" s="107">
        <v>2870227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2353955</v>
      </c>
      <c r="D29" s="107">
        <v>2353827</v>
      </c>
      <c r="E29" s="107">
        <v>2353145</v>
      </c>
      <c r="F29" s="107">
        <v>2353104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1756137</v>
      </c>
      <c r="D30" s="107">
        <v>1755925</v>
      </c>
      <c r="E30" s="107">
        <v>1755612</v>
      </c>
      <c r="F30" s="107">
        <v>1755290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7973526</v>
      </c>
      <c r="D31" s="110">
        <v>7982572</v>
      </c>
      <c r="E31" s="110">
        <v>7990711</v>
      </c>
      <c r="F31" s="110">
        <v>8000217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3.5">
      <c r="B35" s="111"/>
      <c r="C35" s="111"/>
      <c r="D35" s="111"/>
      <c r="E35" s="111"/>
      <c r="F35" s="111"/>
      <c r="G35" s="111"/>
      <c r="H35" s="250"/>
      <c r="I35" s="249"/>
    </row>
    <row r="36" spans="2:9" ht="13.5">
      <c r="B36" s="111"/>
      <c r="C36" s="111"/>
      <c r="D36" s="111"/>
      <c r="E36" s="111"/>
      <c r="F36" s="111"/>
      <c r="G36" s="111"/>
      <c r="H36" s="249"/>
      <c r="I36" s="249"/>
    </row>
    <row r="37" spans="2:9" ht="13.5">
      <c r="B37" s="111"/>
      <c r="C37" s="111"/>
      <c r="D37" s="111"/>
      <c r="E37" s="111"/>
      <c r="F37" s="111"/>
      <c r="G37" s="111"/>
      <c r="H37" s="249"/>
      <c r="I37" s="249"/>
    </row>
    <row r="38" spans="2:9" ht="13.5">
      <c r="B38" s="111"/>
      <c r="C38" s="111"/>
      <c r="D38" s="111"/>
      <c r="E38" s="111"/>
      <c r="F38" s="111"/>
      <c r="G38" s="111"/>
      <c r="H38" s="250"/>
      <c r="I38" s="249"/>
    </row>
    <row r="39" spans="2:9" ht="13.5">
      <c r="B39" s="111"/>
      <c r="C39" s="111"/>
      <c r="D39" s="111"/>
      <c r="E39" s="111"/>
      <c r="F39" s="111"/>
      <c r="G39" s="111"/>
      <c r="H39" s="249"/>
      <c r="I39" s="249"/>
    </row>
    <row r="40" spans="8:9" ht="13.5">
      <c r="H40" s="249"/>
      <c r="I40" s="249"/>
    </row>
    <row r="41" spans="8:9" ht="13.5">
      <c r="H41" s="250"/>
      <c r="I41" s="249"/>
    </row>
    <row r="42" spans="8:9" ht="13.5">
      <c r="H42" s="249"/>
      <c r="I42" s="249"/>
    </row>
    <row r="43" spans="8:9" ht="13.5">
      <c r="H43" s="249"/>
      <c r="I43" s="249"/>
    </row>
    <row r="44" spans="8:9" ht="13.5">
      <c r="H44" s="250"/>
      <c r="I44" s="249"/>
    </row>
    <row r="200" ht="13.5">
      <c r="C200" s="20" t="s">
        <v>208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3.5">
      <c r="A1" s="113"/>
      <c r="B1" s="335" t="s">
        <v>132</v>
      </c>
      <c r="C1" s="335"/>
      <c r="D1" s="335"/>
      <c r="E1" s="335"/>
      <c r="F1" s="335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1">
      <c r="A2" s="117"/>
      <c r="B2" s="336" t="s">
        <v>166</v>
      </c>
      <c r="C2" s="336"/>
      <c r="D2" s="336"/>
      <c r="E2" s="336"/>
      <c r="F2" s="336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3.5">
      <c r="A4" s="124"/>
      <c r="B4" s="125" t="s">
        <v>181</v>
      </c>
      <c r="C4" s="126" t="s">
        <v>182</v>
      </c>
      <c r="D4" s="126" t="s">
        <v>183</v>
      </c>
      <c r="E4" s="126" t="s">
        <v>184</v>
      </c>
      <c r="F4" s="126" t="s">
        <v>188</v>
      </c>
      <c r="G4" s="6"/>
      <c r="H4" s="124"/>
      <c r="I4" s="125" t="s">
        <v>183</v>
      </c>
      <c r="J4" s="125" t="s">
        <v>188</v>
      </c>
      <c r="K4" s="125" t="s">
        <v>189</v>
      </c>
      <c r="L4" s="125" t="s">
        <v>190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F5" s="128" t="s">
        <v>139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191</v>
      </c>
      <c r="M5" s="6"/>
      <c r="N5" s="7"/>
    </row>
    <row r="6" spans="1:14" ht="13.5">
      <c r="A6" s="129" t="s">
        <v>141</v>
      </c>
      <c r="B6" s="130">
        <v>2.3806</v>
      </c>
      <c r="C6" s="130">
        <v>3.2953</v>
      </c>
      <c r="D6" s="130">
        <v>3.5838</v>
      </c>
      <c r="E6" s="130">
        <v>3.8787</v>
      </c>
      <c r="F6" s="130">
        <v>4.0657</v>
      </c>
      <c r="G6" s="6"/>
      <c r="H6" s="131" t="s">
        <v>99</v>
      </c>
      <c r="I6" s="130">
        <v>7.7409</v>
      </c>
      <c r="J6" s="130">
        <v>7.746</v>
      </c>
      <c r="K6" s="130" t="s">
        <v>214</v>
      </c>
      <c r="L6" s="130" t="s">
        <v>214</v>
      </c>
      <c r="M6" s="6"/>
      <c r="N6" s="6"/>
    </row>
    <row r="7" spans="1:14" ht="13.5">
      <c r="A7" s="131" t="s">
        <v>22</v>
      </c>
      <c r="B7" s="130">
        <v>1.503</v>
      </c>
      <c r="C7" s="130">
        <v>2.6022</v>
      </c>
      <c r="D7" s="130">
        <v>2.9998</v>
      </c>
      <c r="E7" s="130">
        <v>3.28</v>
      </c>
      <c r="F7" s="130">
        <v>3.5906</v>
      </c>
      <c r="G7" s="6"/>
      <c r="H7" s="131" t="s">
        <v>22</v>
      </c>
      <c r="I7" s="130">
        <v>6.5136</v>
      </c>
      <c r="J7" s="130">
        <v>6.3076</v>
      </c>
      <c r="K7" s="130">
        <v>6.4641</v>
      </c>
      <c r="L7" s="130">
        <v>6.7865</v>
      </c>
      <c r="M7" s="6"/>
      <c r="N7" s="6"/>
    </row>
    <row r="8" spans="1:14" ht="13.5">
      <c r="A8" s="131" t="s">
        <v>23</v>
      </c>
      <c r="B8" s="130">
        <v>1.4675</v>
      </c>
      <c r="C8" s="130">
        <v>2.776</v>
      </c>
      <c r="D8" s="130">
        <v>3.1824</v>
      </c>
      <c r="E8" s="130">
        <v>3.3321</v>
      </c>
      <c r="F8" s="130">
        <v>3.6134</v>
      </c>
      <c r="G8" s="6"/>
      <c r="H8" s="131" t="s">
        <v>23</v>
      </c>
      <c r="I8" s="130">
        <v>8.1157</v>
      </c>
      <c r="J8" s="130">
        <v>7.5169</v>
      </c>
      <c r="K8" s="130">
        <v>6.9996</v>
      </c>
      <c r="L8" s="130">
        <v>7.4091</v>
      </c>
      <c r="M8" s="6"/>
      <c r="N8" s="6"/>
    </row>
    <row r="9" spans="1:14" ht="13.5">
      <c r="A9" s="132" t="s">
        <v>24</v>
      </c>
      <c r="B9" s="133">
        <v>1.7225</v>
      </c>
      <c r="C9" s="133">
        <v>2.866</v>
      </c>
      <c r="D9" s="133">
        <v>3.2666</v>
      </c>
      <c r="E9" s="133">
        <v>3.4921</v>
      </c>
      <c r="F9" s="133">
        <v>3.7755</v>
      </c>
      <c r="G9" s="6"/>
      <c r="H9" s="132" t="s">
        <v>24</v>
      </c>
      <c r="I9" s="133">
        <v>6.65</v>
      </c>
      <c r="J9" s="133">
        <v>6.4135</v>
      </c>
      <c r="K9" s="133">
        <v>6.3762</v>
      </c>
      <c r="L9" s="133">
        <v>6.6765</v>
      </c>
      <c r="M9" s="6"/>
      <c r="N9" s="6"/>
    </row>
    <row r="10" spans="1:14" ht="14.25" thickBot="1">
      <c r="A10" s="134" t="s">
        <v>142</v>
      </c>
      <c r="B10" s="135">
        <v>1.6154</v>
      </c>
      <c r="C10" s="135">
        <v>2.7823</v>
      </c>
      <c r="D10" s="135">
        <v>3.1768</v>
      </c>
      <c r="E10" s="135">
        <v>3.4</v>
      </c>
      <c r="F10" s="135">
        <v>3.6852</v>
      </c>
      <c r="G10" s="6"/>
      <c r="H10" s="134" t="s">
        <v>142</v>
      </c>
      <c r="I10" s="136">
        <v>7.1668</v>
      </c>
      <c r="J10" s="136">
        <v>6.8491</v>
      </c>
      <c r="K10" s="136">
        <v>6.629</v>
      </c>
      <c r="L10" s="136">
        <v>6.9763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3.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1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183</v>
      </c>
      <c r="C16" s="126" t="s">
        <v>188</v>
      </c>
      <c r="D16" s="126" t="s">
        <v>189</v>
      </c>
      <c r="E16" s="126" t="s">
        <v>196</v>
      </c>
      <c r="F16" s="126" t="s">
        <v>197</v>
      </c>
      <c r="G16" s="6"/>
      <c r="H16" s="124"/>
      <c r="I16" s="125" t="s">
        <v>183</v>
      </c>
      <c r="J16" s="125" t="s">
        <v>188</v>
      </c>
      <c r="K16" s="125" t="s">
        <v>189</v>
      </c>
      <c r="L16" s="125" t="s">
        <v>190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198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191</v>
      </c>
      <c r="M17" s="6"/>
      <c r="N17" s="6"/>
    </row>
    <row r="18" spans="1:14" ht="15" customHeight="1">
      <c r="A18" s="131" t="s">
        <v>99</v>
      </c>
      <c r="B18" s="130">
        <v>9.2403</v>
      </c>
      <c r="C18" s="130">
        <v>9.8962</v>
      </c>
      <c r="D18" s="130" t="s">
        <v>214</v>
      </c>
      <c r="E18" s="130" t="s">
        <v>214</v>
      </c>
      <c r="F18" s="130" t="s">
        <v>214</v>
      </c>
      <c r="G18" s="6"/>
      <c r="H18" s="131" t="s">
        <v>99</v>
      </c>
      <c r="I18" s="130">
        <v>8.4302</v>
      </c>
      <c r="J18" s="130">
        <v>10.1782</v>
      </c>
      <c r="K18" s="130" t="s">
        <v>214</v>
      </c>
      <c r="L18" s="130" t="s">
        <v>214</v>
      </c>
      <c r="M18" s="6"/>
      <c r="N18" s="6"/>
    </row>
    <row r="19" spans="1:14" ht="15" customHeight="1">
      <c r="A19" s="131" t="s">
        <v>22</v>
      </c>
      <c r="B19" s="130">
        <v>8.0289</v>
      </c>
      <c r="C19" s="130">
        <v>8.6866</v>
      </c>
      <c r="D19" s="130">
        <v>7.2758</v>
      </c>
      <c r="E19" s="130">
        <v>10.2455</v>
      </c>
      <c r="F19" s="130">
        <v>10.9408</v>
      </c>
      <c r="G19" s="6"/>
      <c r="H19" s="131" t="s">
        <v>22</v>
      </c>
      <c r="I19" s="130">
        <v>6.1856</v>
      </c>
      <c r="J19" s="130">
        <v>8.4931</v>
      </c>
      <c r="K19" s="130">
        <v>5.5385</v>
      </c>
      <c r="L19" s="130">
        <v>9.2743</v>
      </c>
      <c r="M19" s="6"/>
      <c r="N19" s="6"/>
    </row>
    <row r="20" spans="1:14" ht="15" customHeight="1">
      <c r="A20" s="131" t="s">
        <v>23</v>
      </c>
      <c r="B20" s="130">
        <v>7.9161</v>
      </c>
      <c r="C20" s="130">
        <v>8.4743</v>
      </c>
      <c r="D20" s="130">
        <v>6.8869</v>
      </c>
      <c r="E20" s="130" t="s">
        <v>214</v>
      </c>
      <c r="F20" s="130" t="s">
        <v>214</v>
      </c>
      <c r="G20" s="6"/>
      <c r="H20" s="131" t="s">
        <v>23</v>
      </c>
      <c r="I20" s="130">
        <v>4.6282</v>
      </c>
      <c r="J20" s="130">
        <v>7.0538</v>
      </c>
      <c r="K20" s="130">
        <v>4.4159</v>
      </c>
      <c r="L20" s="130">
        <v>8.9259</v>
      </c>
      <c r="M20" s="6"/>
      <c r="N20" s="6"/>
    </row>
    <row r="21" spans="1:14" ht="15" customHeight="1">
      <c r="A21" s="132" t="s">
        <v>24</v>
      </c>
      <c r="B21" s="133">
        <v>8.9206</v>
      </c>
      <c r="C21" s="133">
        <v>9.1425</v>
      </c>
      <c r="D21" s="133">
        <v>7.4247</v>
      </c>
      <c r="E21" s="133">
        <v>10.3069</v>
      </c>
      <c r="F21" s="133">
        <v>10.8859</v>
      </c>
      <c r="G21" s="6"/>
      <c r="H21" s="132" t="s">
        <v>24</v>
      </c>
      <c r="I21" s="133">
        <v>7.9489</v>
      </c>
      <c r="J21" s="133">
        <v>9.5646</v>
      </c>
      <c r="K21" s="133">
        <v>6.6362</v>
      </c>
      <c r="L21" s="133">
        <v>9.9242</v>
      </c>
      <c r="M21" s="6"/>
      <c r="N21" s="6"/>
    </row>
    <row r="22" spans="1:14" ht="15" customHeight="1" thickBot="1">
      <c r="A22" s="134" t="s">
        <v>142</v>
      </c>
      <c r="B22" s="136">
        <v>8.3628</v>
      </c>
      <c r="C22" s="136">
        <v>8.8731</v>
      </c>
      <c r="D22" s="136">
        <v>7.1881</v>
      </c>
      <c r="E22" s="136">
        <v>10.2701</v>
      </c>
      <c r="F22" s="136">
        <v>10.9188</v>
      </c>
      <c r="G22" s="6"/>
      <c r="H22" s="134" t="s">
        <v>142</v>
      </c>
      <c r="I22" s="136">
        <v>6.4443</v>
      </c>
      <c r="J22" s="136">
        <v>8.5349</v>
      </c>
      <c r="K22" s="136">
        <v>5.5051</v>
      </c>
      <c r="L22" s="136">
        <v>9.3561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148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3.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2"/>
  <sheetViews>
    <sheetView showGridLines="0" zoomScale="70" zoomScaleNormal="70" zoomScalePageLayoutView="0" workbookViewId="0" topLeftCell="A1">
      <pane xSplit="1" ySplit="8" topLeftCell="B4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7.2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">
      <c r="A3" s="151">
        <v>44386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3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8016644.081146</v>
      </c>
      <c r="C9" s="165">
        <v>54.48515714953081</v>
      </c>
      <c r="D9" s="164">
        <v>31877470.387435</v>
      </c>
      <c r="E9" s="165">
        <v>56.60591026435113</v>
      </c>
      <c r="F9" s="164">
        <v>26357693.433252</v>
      </c>
      <c r="G9" s="165">
        <v>57.941070543648856</v>
      </c>
      <c r="H9" s="164">
        <v>19697491.747416</v>
      </c>
      <c r="I9" s="165">
        <v>52.026788138575476</v>
      </c>
      <c r="J9" s="164">
        <v>85949299.649249</v>
      </c>
      <c r="K9" s="165">
        <v>55.674220442584044</v>
      </c>
      <c r="M9" s="166"/>
      <c r="N9" s="166"/>
    </row>
    <row r="10" spans="1:14" s="156" customFormat="1" ht="16.5" customHeight="1">
      <c r="A10" s="167" t="s">
        <v>34</v>
      </c>
      <c r="B10" s="164">
        <v>2705038.930455</v>
      </c>
      <c r="C10" s="165">
        <v>18.384809120822343</v>
      </c>
      <c r="D10" s="164">
        <v>10531598.86583</v>
      </c>
      <c r="E10" s="165">
        <v>18.70131892818877</v>
      </c>
      <c r="F10" s="164">
        <v>7754470.69932</v>
      </c>
      <c r="G10" s="165">
        <v>17.04634492983112</v>
      </c>
      <c r="H10" s="164">
        <v>7155469.835648</v>
      </c>
      <c r="I10" s="165">
        <v>18.899670980700513</v>
      </c>
      <c r="J10" s="164">
        <v>28146578.331253</v>
      </c>
      <c r="K10" s="165">
        <v>18.232130024486256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199965.01954</v>
      </c>
      <c r="E11" s="170">
        <v>0.35508469820591854</v>
      </c>
      <c r="F11" s="169">
        <v>104949.358</v>
      </c>
      <c r="G11" s="170">
        <v>0.23070600509061318</v>
      </c>
      <c r="H11" s="169">
        <v>0</v>
      </c>
      <c r="I11" s="170">
        <v>0</v>
      </c>
      <c r="J11" s="169">
        <v>304914.37754</v>
      </c>
      <c r="K11" s="170">
        <v>0.1975102803693827</v>
      </c>
      <c r="M11" s="166"/>
      <c r="N11" s="166"/>
    </row>
    <row r="12" spans="1:14" s="156" customFormat="1" ht="16.5" customHeight="1">
      <c r="A12" s="168" t="s">
        <v>35</v>
      </c>
      <c r="B12" s="169">
        <v>2705038.930455</v>
      </c>
      <c r="C12" s="170">
        <v>18.384809120822343</v>
      </c>
      <c r="D12" s="169">
        <v>10331633.84629</v>
      </c>
      <c r="E12" s="170">
        <v>18.346234229982848</v>
      </c>
      <c r="F12" s="169">
        <v>7649521.34132</v>
      </c>
      <c r="G12" s="170">
        <v>16.815638924740504</v>
      </c>
      <c r="H12" s="169">
        <v>7155469.835648</v>
      </c>
      <c r="I12" s="170">
        <v>18.899670980700513</v>
      </c>
      <c r="J12" s="169">
        <v>27841663.953713</v>
      </c>
      <c r="K12" s="170">
        <v>18.034619744116874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1503937.668169</v>
      </c>
      <c r="C15" s="165">
        <v>10.22151905009771</v>
      </c>
      <c r="D15" s="164">
        <v>8802994.097494</v>
      </c>
      <c r="E15" s="165">
        <v>15.631776545756635</v>
      </c>
      <c r="F15" s="164">
        <v>7868033.321911</v>
      </c>
      <c r="G15" s="165">
        <v>17.295985132352246</v>
      </c>
      <c r="H15" s="164">
        <v>4928656.371804</v>
      </c>
      <c r="I15" s="165">
        <v>13.018010828577975</v>
      </c>
      <c r="J15" s="164">
        <v>23103621.459377997</v>
      </c>
      <c r="K15" s="165">
        <v>14.965521759928208</v>
      </c>
      <c r="M15" s="166"/>
      <c r="N15" s="166"/>
    </row>
    <row r="16" spans="1:14" s="156" customFormat="1" ht="16.5" customHeight="1">
      <c r="A16" s="168" t="s">
        <v>84</v>
      </c>
      <c r="B16" s="169">
        <v>394224.073445</v>
      </c>
      <c r="C16" s="170">
        <v>2.6793456683820334</v>
      </c>
      <c r="D16" s="169">
        <v>4305067.477859</v>
      </c>
      <c r="E16" s="170">
        <v>7.6446549984003145</v>
      </c>
      <c r="F16" s="169">
        <v>3974062.320703</v>
      </c>
      <c r="G16" s="170">
        <v>8.736023349380758</v>
      </c>
      <c r="H16" s="169">
        <v>1686770.729139</v>
      </c>
      <c r="I16" s="170">
        <v>4.455250672958277</v>
      </c>
      <c r="J16" s="169">
        <v>10360124.601146</v>
      </c>
      <c r="K16" s="176">
        <v>6.710838403694663</v>
      </c>
      <c r="M16" s="166"/>
      <c r="N16" s="166"/>
    </row>
    <row r="17" spans="1:14" s="156" customFormat="1" ht="16.5" customHeight="1">
      <c r="A17" s="168" t="s">
        <v>46</v>
      </c>
      <c r="B17" s="169">
        <v>19727.939739</v>
      </c>
      <c r="C17" s="170">
        <v>0.13408103017119752</v>
      </c>
      <c r="D17" s="169">
        <v>45121.737681</v>
      </c>
      <c r="E17" s="170">
        <v>0.08012420694300253</v>
      </c>
      <c r="F17" s="169">
        <v>68764.084515</v>
      </c>
      <c r="G17" s="170">
        <v>0.15116135567183692</v>
      </c>
      <c r="H17" s="169">
        <v>44533.616268</v>
      </c>
      <c r="I17" s="170">
        <v>0.11762619567660436</v>
      </c>
      <c r="J17" s="169">
        <v>178147.378203</v>
      </c>
      <c r="K17" s="176">
        <v>0.11539612825023032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3544.595483</v>
      </c>
      <c r="E20" s="170">
        <v>0.006294258967085724</v>
      </c>
      <c r="F20" s="169">
        <v>0</v>
      </c>
      <c r="G20" s="170">
        <v>0</v>
      </c>
      <c r="H20" s="169">
        <v>4050.966266</v>
      </c>
      <c r="I20" s="170">
        <v>0.010699776721843095</v>
      </c>
      <c r="J20" s="169">
        <v>7595.561749</v>
      </c>
      <c r="K20" s="176">
        <v>0.004920074752497186</v>
      </c>
      <c r="M20" s="166"/>
      <c r="N20" s="166"/>
    </row>
    <row r="21" spans="1:14" s="156" customFormat="1" ht="16.5" customHeight="1">
      <c r="A21" s="168" t="s">
        <v>40</v>
      </c>
      <c r="B21" s="169">
        <v>190820.950602</v>
      </c>
      <c r="C21" s="170">
        <v>1.2969154393950044</v>
      </c>
      <c r="D21" s="169">
        <v>1027392.578626</v>
      </c>
      <c r="E21" s="170">
        <v>1.8243760061616103</v>
      </c>
      <c r="F21" s="169">
        <v>471050.926798</v>
      </c>
      <c r="G21" s="170">
        <v>1.0354925421820822</v>
      </c>
      <c r="H21" s="169">
        <v>293877.433933</v>
      </c>
      <c r="I21" s="170">
        <v>0.7762155298755815</v>
      </c>
      <c r="J21" s="169">
        <v>1983141.889959</v>
      </c>
      <c r="K21" s="176">
        <v>1.2845931171175617</v>
      </c>
      <c r="M21" s="166"/>
      <c r="N21" s="166"/>
    </row>
    <row r="22" spans="1:14" s="156" customFormat="1" ht="16.5" customHeight="1">
      <c r="A22" s="168" t="s">
        <v>41</v>
      </c>
      <c r="B22" s="169">
        <v>278976.564302</v>
      </c>
      <c r="C22" s="170">
        <v>1.8960654599571254</v>
      </c>
      <c r="D22" s="169">
        <v>1224485.662354</v>
      </c>
      <c r="E22" s="170">
        <v>2.174360910096427</v>
      </c>
      <c r="F22" s="169">
        <v>1539902.94536</v>
      </c>
      <c r="G22" s="170">
        <v>3.3851074796596126</v>
      </c>
      <c r="H22" s="169">
        <v>1160524.85277</v>
      </c>
      <c r="I22" s="170">
        <v>3.065282697861111</v>
      </c>
      <c r="J22" s="169">
        <v>4203890.024786</v>
      </c>
      <c r="K22" s="176">
        <v>2.7230972318732665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620188.140081</v>
      </c>
      <c r="C25" s="170">
        <v>4.215111452192349</v>
      </c>
      <c r="D25" s="169">
        <v>2197382.045491</v>
      </c>
      <c r="E25" s="170">
        <v>3.901966165188192</v>
      </c>
      <c r="F25" s="169">
        <v>1814253.044535</v>
      </c>
      <c r="G25" s="170">
        <v>3.988200405457956</v>
      </c>
      <c r="H25" s="169">
        <v>1738898.773427</v>
      </c>
      <c r="I25" s="170">
        <v>4.592935955481917</v>
      </c>
      <c r="J25" s="169">
        <v>6370722.003534</v>
      </c>
      <c r="K25" s="176">
        <v>4.126676804239344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3161482.750674</v>
      </c>
      <c r="C27" s="165">
        <v>21.487031574860644</v>
      </c>
      <c r="D27" s="164">
        <v>9078603.317705</v>
      </c>
      <c r="E27" s="165">
        <v>16.121185228367818</v>
      </c>
      <c r="F27" s="164">
        <v>7944987.022261</v>
      </c>
      <c r="G27" s="165">
        <v>17.465149395221665</v>
      </c>
      <c r="H27" s="164">
        <v>5377743.24874</v>
      </c>
      <c r="I27" s="165">
        <v>14.204179509431913</v>
      </c>
      <c r="J27" s="164">
        <v>25562816.33938</v>
      </c>
      <c r="K27" s="178">
        <v>16.558481311887768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50223.503565</v>
      </c>
      <c r="G28" s="170">
        <v>0.11040433300349792</v>
      </c>
      <c r="H28" s="169">
        <v>0</v>
      </c>
      <c r="I28" s="170">
        <v>0</v>
      </c>
      <c r="J28" s="169">
        <v>50223.503565</v>
      </c>
      <c r="K28" s="176">
        <v>0.032532602595804254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1338577.862202</v>
      </c>
      <c r="C31" s="170">
        <v>9.097650393446564</v>
      </c>
      <c r="D31" s="169">
        <v>3789023.914989</v>
      </c>
      <c r="E31" s="170">
        <v>6.728298861690381</v>
      </c>
      <c r="F31" s="169">
        <v>3240557.92458</v>
      </c>
      <c r="G31" s="170">
        <v>7.123589770264058</v>
      </c>
      <c r="H31" s="169">
        <v>2102773.33011</v>
      </c>
      <c r="I31" s="170">
        <v>5.5540341862781295</v>
      </c>
      <c r="J31" s="169">
        <v>10470933.031881</v>
      </c>
      <c r="K31" s="176">
        <v>6.782615288728201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114636.097758</v>
      </c>
      <c r="G32" s="170">
        <v>0.25199998034218735</v>
      </c>
      <c r="H32" s="169">
        <v>0</v>
      </c>
      <c r="I32" s="170">
        <v>0</v>
      </c>
      <c r="J32" s="169">
        <v>114636.097758</v>
      </c>
      <c r="K32" s="176">
        <v>0.07425628135775361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71" t="s">
        <v>44</v>
      </c>
      <c r="B34" s="169">
        <v>1822904.888472</v>
      </c>
      <c r="C34" s="170">
        <v>12.389381181414084</v>
      </c>
      <c r="D34" s="169">
        <v>5259468.930059</v>
      </c>
      <c r="E34" s="170">
        <v>9.339418174486404</v>
      </c>
      <c r="F34" s="169">
        <v>4539569.496358</v>
      </c>
      <c r="G34" s="170">
        <v>9.979155311611922</v>
      </c>
      <c r="H34" s="169">
        <v>3268021.347119</v>
      </c>
      <c r="I34" s="170">
        <v>8.631792130650684</v>
      </c>
      <c r="J34" s="169">
        <v>14889964.662007999</v>
      </c>
      <c r="K34" s="176">
        <v>9.645071901201502</v>
      </c>
      <c r="M34" s="166"/>
      <c r="N34" s="166"/>
    </row>
    <row r="35" spans="1:14" s="156" customFormat="1" ht="16.5" customHeight="1">
      <c r="A35" s="168" t="s">
        <v>76</v>
      </c>
      <c r="B35" s="169">
        <v>0</v>
      </c>
      <c r="C35" s="170">
        <v>0</v>
      </c>
      <c r="D35" s="169">
        <v>0</v>
      </c>
      <c r="E35" s="170">
        <v>0</v>
      </c>
      <c r="F35" s="169">
        <v>0</v>
      </c>
      <c r="G35" s="170">
        <v>0</v>
      </c>
      <c r="H35" s="169">
        <v>0</v>
      </c>
      <c r="I35" s="170">
        <v>0</v>
      </c>
      <c r="J35" s="169">
        <v>0</v>
      </c>
      <c r="K35" s="176">
        <v>0</v>
      </c>
      <c r="M35" s="166"/>
      <c r="N35" s="166"/>
    </row>
    <row r="36" spans="1:14" s="156" customFormat="1" ht="16.5" customHeight="1">
      <c r="A36" s="168" t="s">
        <v>49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ht="16.5" customHeight="1">
      <c r="A37" s="168" t="s">
        <v>102</v>
      </c>
      <c r="B37" s="169">
        <v>0</v>
      </c>
      <c r="C37" s="170">
        <v>0</v>
      </c>
      <c r="D37" s="169">
        <v>30110.472658</v>
      </c>
      <c r="E37" s="170">
        <v>0.05346819219280881</v>
      </c>
      <c r="F37" s="169">
        <v>0</v>
      </c>
      <c r="G37" s="170">
        <v>0</v>
      </c>
      <c r="H37" s="169">
        <v>6948.571511</v>
      </c>
      <c r="I37" s="170">
        <v>0.018353192503099434</v>
      </c>
      <c r="J37" s="169">
        <v>37059.044169</v>
      </c>
      <c r="K37" s="176">
        <v>0.02400523800515218</v>
      </c>
      <c r="L37" s="20"/>
      <c r="M37" s="172"/>
      <c r="N37" s="172"/>
    </row>
    <row r="38" spans="1:14" ht="16.5" customHeight="1">
      <c r="A38" s="168" t="s">
        <v>50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6">
        <v>0</v>
      </c>
      <c r="L38" s="20"/>
      <c r="M38" s="172"/>
      <c r="N38" s="172"/>
    </row>
    <row r="39" spans="1:14" s="102" customFormat="1" ht="16.5" customHeight="1">
      <c r="A39" s="167" t="s">
        <v>92</v>
      </c>
      <c r="B39" s="164">
        <v>106133.193923</v>
      </c>
      <c r="C39" s="165">
        <v>0.7213347244985377</v>
      </c>
      <c r="D39" s="164">
        <v>2370544.843892</v>
      </c>
      <c r="E39" s="165">
        <v>4.209457246139037</v>
      </c>
      <c r="F39" s="164">
        <v>1882686.255145</v>
      </c>
      <c r="G39" s="165">
        <v>4.138634414166782</v>
      </c>
      <c r="H39" s="164">
        <v>1306398.192206</v>
      </c>
      <c r="I39" s="165">
        <v>3.450576491772657</v>
      </c>
      <c r="J39" s="164">
        <v>5665762.485166</v>
      </c>
      <c r="K39" s="178">
        <v>3.67003466999409</v>
      </c>
      <c r="M39" s="277"/>
      <c r="N39" s="277"/>
    </row>
    <row r="40" spans="1:14" s="156" customFormat="1" ht="16.5" customHeight="1">
      <c r="A40" s="168" t="s">
        <v>120</v>
      </c>
      <c r="B40" s="169">
        <v>0</v>
      </c>
      <c r="C40" s="170">
        <v>0</v>
      </c>
      <c r="D40" s="169">
        <v>236019.433992</v>
      </c>
      <c r="E40" s="170">
        <v>0.4191077503583906</v>
      </c>
      <c r="F40" s="169">
        <v>3178.153887</v>
      </c>
      <c r="G40" s="170">
        <v>0.006986409453147623</v>
      </c>
      <c r="H40" s="169">
        <v>16099.521241</v>
      </c>
      <c r="I40" s="170">
        <v>0.042523504590267616</v>
      </c>
      <c r="J40" s="169">
        <v>255297.10912</v>
      </c>
      <c r="K40" s="176">
        <v>0.16537037054990716</v>
      </c>
      <c r="M40" s="166"/>
      <c r="N40" s="166"/>
    </row>
    <row r="41" spans="1:14" s="156" customFormat="1" ht="16.5" customHeight="1">
      <c r="A41" s="168" t="s">
        <v>121</v>
      </c>
      <c r="B41" s="169">
        <v>0</v>
      </c>
      <c r="C41" s="170">
        <v>0</v>
      </c>
      <c r="D41" s="169">
        <v>112995.628416</v>
      </c>
      <c r="E41" s="170">
        <v>0.20065018725266326</v>
      </c>
      <c r="F41" s="169">
        <v>104120.36653</v>
      </c>
      <c r="G41" s="170">
        <v>0.22888366606975044</v>
      </c>
      <c r="H41" s="169">
        <v>78090.220148</v>
      </c>
      <c r="I41" s="170">
        <v>0.2062589182131622</v>
      </c>
      <c r="J41" s="169">
        <v>295206.215094</v>
      </c>
      <c r="K41" s="176">
        <v>0.1912217547116202</v>
      </c>
      <c r="M41" s="166"/>
      <c r="N41" s="166"/>
    </row>
    <row r="42" spans="1:14" s="156" customFormat="1" ht="16.5" customHeight="1">
      <c r="A42" s="168" t="s">
        <v>122</v>
      </c>
      <c r="B42" s="169">
        <v>99827.736176</v>
      </c>
      <c r="C42" s="170">
        <v>0.6784796528791041</v>
      </c>
      <c r="D42" s="169">
        <v>540768.525888</v>
      </c>
      <c r="E42" s="170">
        <v>0.9602610959452809</v>
      </c>
      <c r="F42" s="169">
        <v>616001.554855</v>
      </c>
      <c r="G42" s="170">
        <v>1.3541317503838686</v>
      </c>
      <c r="H42" s="169">
        <v>276537.192055</v>
      </c>
      <c r="I42" s="170">
        <v>0.7304149222638681</v>
      </c>
      <c r="J42" s="169">
        <v>1533135.0089739999</v>
      </c>
      <c r="K42" s="176">
        <v>0.9930982196037866</v>
      </c>
      <c r="M42" s="166"/>
      <c r="N42" s="166"/>
    </row>
    <row r="43" spans="1:14" s="156" customFormat="1" ht="16.5" customHeight="1">
      <c r="A43" s="168" t="s">
        <v>123</v>
      </c>
      <c r="B43" s="169">
        <v>6305.457746</v>
      </c>
      <c r="C43" s="170">
        <v>0.04285507161263724</v>
      </c>
      <c r="D43" s="169">
        <v>1480761.255596</v>
      </c>
      <c r="E43" s="170">
        <v>2.629438212582701</v>
      </c>
      <c r="F43" s="169">
        <v>1159386.179873</v>
      </c>
      <c r="G43" s="170">
        <v>2.548632588260015</v>
      </c>
      <c r="H43" s="169">
        <v>935671.258763</v>
      </c>
      <c r="I43" s="170">
        <v>2.4713791467080006</v>
      </c>
      <c r="J43" s="169">
        <v>3582124.1519779996</v>
      </c>
      <c r="K43" s="176">
        <v>2.3203443251287754</v>
      </c>
      <c r="M43" s="166"/>
      <c r="N43" s="166"/>
    </row>
    <row r="44" spans="1:14" s="156" customFormat="1" ht="16.5" customHeight="1">
      <c r="A44" s="167" t="s">
        <v>51</v>
      </c>
      <c r="B44" s="164">
        <v>540051.537927</v>
      </c>
      <c r="C44" s="170">
        <v>3.670462679265167</v>
      </c>
      <c r="D44" s="164">
        <v>1093729.262514</v>
      </c>
      <c r="E44" s="170">
        <v>1.9421723158988744</v>
      </c>
      <c r="F44" s="164">
        <v>907516.134615</v>
      </c>
      <c r="G44" s="170">
        <v>1.9949566720770393</v>
      </c>
      <c r="H44" s="164">
        <v>929224.099018</v>
      </c>
      <c r="I44" s="170">
        <v>2.4543503280924184</v>
      </c>
      <c r="J44" s="164">
        <v>3470521.034074</v>
      </c>
      <c r="K44" s="176">
        <v>2.2480526762890136</v>
      </c>
      <c r="M44" s="166"/>
      <c r="N44" s="166"/>
    </row>
    <row r="45" spans="1:14" s="156" customFormat="1" ht="16.5" customHeight="1">
      <c r="A45" s="168" t="s">
        <v>93</v>
      </c>
      <c r="B45" s="169">
        <v>529459.391932</v>
      </c>
      <c r="C45" s="170">
        <v>3.5984731119042266</v>
      </c>
      <c r="D45" s="169">
        <v>697027.619633</v>
      </c>
      <c r="E45" s="170">
        <v>1.2377356926122978</v>
      </c>
      <c r="F45" s="169">
        <v>536924.432315</v>
      </c>
      <c r="G45" s="170">
        <v>1.180299652856752</v>
      </c>
      <c r="H45" s="169">
        <v>686709.336978</v>
      </c>
      <c r="I45" s="170">
        <v>1.8137985102810308</v>
      </c>
      <c r="J45" s="169">
        <v>2450120.7808580003</v>
      </c>
      <c r="K45" s="176">
        <v>1.5870817449486496</v>
      </c>
      <c r="M45" s="166"/>
      <c r="N45" s="166"/>
    </row>
    <row r="46" spans="1:14" s="156" customFormat="1" ht="16.5" customHeight="1">
      <c r="A46" s="168" t="s">
        <v>52</v>
      </c>
      <c r="B46" s="169">
        <v>0</v>
      </c>
      <c r="C46" s="170">
        <v>0</v>
      </c>
      <c r="D46" s="169">
        <v>396701.64288</v>
      </c>
      <c r="E46" s="170">
        <v>0.704436623284801</v>
      </c>
      <c r="F46" s="169">
        <v>279259.424573</v>
      </c>
      <c r="G46" s="170">
        <v>0.6138849008217873</v>
      </c>
      <c r="H46" s="169">
        <v>242514.76204</v>
      </c>
      <c r="I46" s="170">
        <v>0.6405518178113877</v>
      </c>
      <c r="J46" s="169">
        <v>918475.8294929999</v>
      </c>
      <c r="K46" s="176">
        <v>0.5949487198971646</v>
      </c>
      <c r="M46" s="166"/>
      <c r="N46" s="166"/>
    </row>
    <row r="47" spans="1:14" s="156" customFormat="1" ht="16.5" customHeight="1">
      <c r="A47" s="173" t="s">
        <v>169</v>
      </c>
      <c r="B47" s="164">
        <v>0</v>
      </c>
      <c r="C47" s="165"/>
      <c r="D47" s="169">
        <v>0</v>
      </c>
      <c r="E47" s="170"/>
      <c r="F47" s="169">
        <v>0</v>
      </c>
      <c r="G47" s="170"/>
      <c r="H47" s="169">
        <v>0</v>
      </c>
      <c r="I47" s="170"/>
      <c r="J47" s="169">
        <v>0</v>
      </c>
      <c r="K47" s="176">
        <v>0</v>
      </c>
      <c r="M47" s="166"/>
      <c r="N47" s="166"/>
    </row>
    <row r="48" spans="1:14" s="156" customFormat="1" ht="16.5" customHeight="1">
      <c r="A48" s="173" t="s">
        <v>171</v>
      </c>
      <c r="B48" s="164">
        <v>10592.145995</v>
      </c>
      <c r="C48" s="165"/>
      <c r="D48" s="169">
        <v>0</v>
      </c>
      <c r="E48" s="170"/>
      <c r="F48" s="169">
        <v>91332.277728</v>
      </c>
      <c r="G48" s="170"/>
      <c r="H48" s="169">
        <v>0</v>
      </c>
      <c r="I48" s="170"/>
      <c r="J48" s="169">
        <v>101924.423723</v>
      </c>
      <c r="K48" s="176">
        <v>0.06602221144319967</v>
      </c>
      <c r="M48" s="166"/>
      <c r="N48" s="166"/>
    </row>
    <row r="49" spans="1:14" s="156" customFormat="1" ht="16.5" customHeight="1">
      <c r="A49" s="163" t="s">
        <v>53</v>
      </c>
      <c r="B49" s="164">
        <v>6926971.216574</v>
      </c>
      <c r="C49" s="165">
        <v>47.07919067941935</v>
      </c>
      <c r="D49" s="164">
        <v>26885350.810767</v>
      </c>
      <c r="E49" s="165">
        <v>47.741233445541695</v>
      </c>
      <c r="F49" s="164">
        <v>22180720.678133</v>
      </c>
      <c r="G49" s="165">
        <v>48.758997245917605</v>
      </c>
      <c r="H49" s="164">
        <v>18070018.659775</v>
      </c>
      <c r="I49" s="165">
        <v>47.72815973361426</v>
      </c>
      <c r="J49" s="164">
        <v>74063061.36524901</v>
      </c>
      <c r="K49" s="165">
        <v>47.97483192915734</v>
      </c>
      <c r="M49" s="166"/>
      <c r="N49" s="166"/>
    </row>
    <row r="50" spans="1:14" s="156" customFormat="1" ht="13.5">
      <c r="A50" s="167" t="s">
        <v>34</v>
      </c>
      <c r="B50" s="164">
        <v>249517.790871</v>
      </c>
      <c r="C50" s="165">
        <v>1.6958487753227978</v>
      </c>
      <c r="D50" s="164">
        <v>542788.442713</v>
      </c>
      <c r="E50" s="165">
        <v>0.9638479310720252</v>
      </c>
      <c r="F50" s="164">
        <v>761613.38313</v>
      </c>
      <c r="G50" s="165">
        <v>1.6742244487619344</v>
      </c>
      <c r="H50" s="164">
        <v>540039.697313</v>
      </c>
      <c r="I50" s="165">
        <v>1.426401456531119</v>
      </c>
      <c r="J50" s="164">
        <v>2093959.314027</v>
      </c>
      <c r="K50" s="165">
        <v>1.3563758276413123</v>
      </c>
      <c r="M50" s="166"/>
      <c r="N50" s="166"/>
    </row>
    <row r="51" spans="1:14" s="156" customFormat="1" ht="16.5" customHeight="1">
      <c r="A51" s="168" t="s">
        <v>54</v>
      </c>
      <c r="B51" s="169">
        <v>249517.790871</v>
      </c>
      <c r="C51" s="170">
        <v>1.6958487753227978</v>
      </c>
      <c r="D51" s="169">
        <v>542788.442713</v>
      </c>
      <c r="E51" s="170">
        <v>0.9638479310720252</v>
      </c>
      <c r="F51" s="169">
        <v>761613.38313</v>
      </c>
      <c r="G51" s="170">
        <v>1.6742244487619344</v>
      </c>
      <c r="H51" s="169">
        <v>540039.697313</v>
      </c>
      <c r="I51" s="170">
        <v>1.426401456531119</v>
      </c>
      <c r="J51" s="169">
        <v>2093959.314027</v>
      </c>
      <c r="K51" s="170">
        <v>1.3563758276413123</v>
      </c>
      <c r="M51" s="166"/>
      <c r="N51" s="166"/>
    </row>
    <row r="52" spans="1:14" s="156" customFormat="1" ht="16.5" customHeight="1">
      <c r="A52" s="167" t="s">
        <v>38</v>
      </c>
      <c r="B52" s="164">
        <v>6344.106065</v>
      </c>
      <c r="C52" s="300">
        <v>0.04311774508459949</v>
      </c>
      <c r="D52" s="164">
        <v>177390.147932</v>
      </c>
      <c r="E52" s="165">
        <v>0.31499772954307914</v>
      </c>
      <c r="F52" s="164">
        <v>177935.383598</v>
      </c>
      <c r="G52" s="165">
        <v>0.39114828614921493</v>
      </c>
      <c r="H52" s="164">
        <v>444881.230236</v>
      </c>
      <c r="I52" s="165">
        <v>1.1750603482473116</v>
      </c>
      <c r="J52" s="164">
        <v>806550.8678309999</v>
      </c>
      <c r="K52" s="165">
        <v>0.5224485946602232</v>
      </c>
      <c r="M52" s="166"/>
      <c r="N52" s="166"/>
    </row>
    <row r="53" spans="1:14" s="156" customFormat="1" ht="16.5" customHeight="1">
      <c r="A53" s="174" t="s">
        <v>74</v>
      </c>
      <c r="B53" s="169">
        <v>0</v>
      </c>
      <c r="C53" s="170">
        <v>0</v>
      </c>
      <c r="D53" s="169">
        <v>15121.593</v>
      </c>
      <c r="E53" s="170">
        <v>0.02685192789793743</v>
      </c>
      <c r="F53" s="169">
        <v>0</v>
      </c>
      <c r="G53" s="170">
        <v>0</v>
      </c>
      <c r="H53" s="169">
        <v>233288.258724</v>
      </c>
      <c r="I53" s="170">
        <v>0.6161819467924359</v>
      </c>
      <c r="J53" s="169">
        <v>248409.851724</v>
      </c>
      <c r="K53" s="170">
        <v>0.16090910457014335</v>
      </c>
      <c r="M53" s="166"/>
      <c r="N53" s="166"/>
    </row>
    <row r="54" spans="1:14" s="156" customFormat="1" ht="16.5" customHeight="1">
      <c r="A54" s="168" t="s">
        <v>55</v>
      </c>
      <c r="B54" s="169">
        <v>0</v>
      </c>
      <c r="C54" s="170">
        <v>0</v>
      </c>
      <c r="D54" s="169">
        <v>0</v>
      </c>
      <c r="E54" s="170">
        <v>0</v>
      </c>
      <c r="F54" s="169">
        <v>0</v>
      </c>
      <c r="G54" s="170">
        <v>0</v>
      </c>
      <c r="H54" s="169">
        <v>0</v>
      </c>
      <c r="I54" s="170">
        <v>0</v>
      </c>
      <c r="J54" s="169">
        <v>0</v>
      </c>
      <c r="K54" s="170">
        <v>0</v>
      </c>
      <c r="M54" s="166"/>
      <c r="N54" s="166"/>
    </row>
    <row r="55" spans="1:14" s="156" customFormat="1" ht="16.5" customHeight="1">
      <c r="A55" s="168" t="s">
        <v>83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86</v>
      </c>
      <c r="B56" s="169">
        <v>6344.106065</v>
      </c>
      <c r="C56" s="299">
        <v>0.04311774508459949</v>
      </c>
      <c r="D56" s="169">
        <v>162268.554932</v>
      </c>
      <c r="E56" s="170">
        <v>0.2881458016451417</v>
      </c>
      <c r="F56" s="169">
        <v>177935.383598</v>
      </c>
      <c r="G56" s="170">
        <v>0.39114828614921493</v>
      </c>
      <c r="H56" s="169">
        <v>211592.971512</v>
      </c>
      <c r="I56" s="170">
        <v>0.5588784014548757</v>
      </c>
      <c r="J56" s="169">
        <v>558141.016107</v>
      </c>
      <c r="K56" s="170">
        <v>0.3615394900900799</v>
      </c>
      <c r="M56" s="166"/>
      <c r="N56" s="166"/>
    </row>
    <row r="57" spans="1:14" s="156" customFormat="1" ht="16.5" customHeight="1">
      <c r="A57" s="168" t="s">
        <v>91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  <c r="M57" s="166"/>
      <c r="N57" s="166"/>
    </row>
    <row r="58" spans="1:14" s="156" customFormat="1" ht="16.5" customHeight="1">
      <c r="A58" s="171" t="s">
        <v>44</v>
      </c>
      <c r="B58" s="164">
        <v>0</v>
      </c>
      <c r="C58" s="170">
        <v>0</v>
      </c>
      <c r="D58" s="164">
        <v>0</v>
      </c>
      <c r="E58" s="170">
        <v>0</v>
      </c>
      <c r="F58" s="164">
        <v>0</v>
      </c>
      <c r="G58" s="170">
        <v>0</v>
      </c>
      <c r="H58" s="164">
        <v>0</v>
      </c>
      <c r="I58" s="170">
        <v>0</v>
      </c>
      <c r="J58" s="164">
        <v>0</v>
      </c>
      <c r="K58" s="170">
        <v>0</v>
      </c>
      <c r="M58" s="166"/>
      <c r="N58" s="166"/>
    </row>
    <row r="59" spans="1:14" s="156" customFormat="1" ht="16.5" customHeight="1">
      <c r="A59" s="167" t="s">
        <v>56</v>
      </c>
      <c r="B59" s="164">
        <v>44888.702197</v>
      </c>
      <c r="C59" s="165">
        <v>0.3050862641132005</v>
      </c>
      <c r="D59" s="164">
        <v>443591.824922</v>
      </c>
      <c r="E59" s="165">
        <v>0.7877011171323041</v>
      </c>
      <c r="F59" s="164">
        <v>948993.430286</v>
      </c>
      <c r="G59" s="165">
        <v>2.086134563667559</v>
      </c>
      <c r="H59" s="164">
        <v>373491.629553</v>
      </c>
      <c r="I59" s="165">
        <v>0.9864997092756422</v>
      </c>
      <c r="J59" s="164">
        <v>1810965.586958</v>
      </c>
      <c r="K59" s="165">
        <v>1.1730647918445751</v>
      </c>
      <c r="M59" s="166"/>
      <c r="N59" s="166"/>
    </row>
    <row r="60" spans="1:14" s="156" customFormat="1" ht="16.5" customHeight="1">
      <c r="A60" s="171" t="s">
        <v>77</v>
      </c>
      <c r="B60" s="169">
        <v>44888.702197</v>
      </c>
      <c r="C60" s="170">
        <v>0.3050862641132005</v>
      </c>
      <c r="D60" s="169">
        <v>415996.448265</v>
      </c>
      <c r="E60" s="170">
        <v>0.7386990666003138</v>
      </c>
      <c r="F60" s="169">
        <v>932878.644922</v>
      </c>
      <c r="G60" s="170">
        <v>2.0507100710830386</v>
      </c>
      <c r="H60" s="169">
        <v>373491.629553</v>
      </c>
      <c r="I60" s="170">
        <v>0.9864997092756422</v>
      </c>
      <c r="J60" s="169">
        <v>1767255.424937</v>
      </c>
      <c r="K60" s="170">
        <v>1.1447512487922267</v>
      </c>
      <c r="M60" s="166"/>
      <c r="N60" s="166"/>
    </row>
    <row r="61" spans="1:14" ht="16.5" customHeight="1">
      <c r="A61" s="171" t="s">
        <v>44</v>
      </c>
      <c r="B61" s="169">
        <v>0</v>
      </c>
      <c r="C61" s="176">
        <v>0</v>
      </c>
      <c r="D61" s="169">
        <v>27595.376657</v>
      </c>
      <c r="E61" s="170">
        <v>0.04900205053199022</v>
      </c>
      <c r="F61" s="169">
        <v>16114.785364</v>
      </c>
      <c r="G61" s="170">
        <v>0.035424492584519886</v>
      </c>
      <c r="H61" s="169">
        <v>0</v>
      </c>
      <c r="I61" s="170">
        <v>0</v>
      </c>
      <c r="J61" s="169">
        <v>43710.162021</v>
      </c>
      <c r="K61" s="170">
        <v>0.028313543052348563</v>
      </c>
      <c r="L61" s="20"/>
      <c r="M61" s="172"/>
      <c r="N61" s="172"/>
    </row>
    <row r="62" spans="1:14" ht="16.5" customHeight="1">
      <c r="A62" s="167" t="s">
        <v>57</v>
      </c>
      <c r="B62" s="164">
        <v>6626220.617441</v>
      </c>
      <c r="C62" s="178">
        <v>45.035137894898746</v>
      </c>
      <c r="D62" s="164">
        <v>25721580.3952</v>
      </c>
      <c r="E62" s="165">
        <v>45.67468666779428</v>
      </c>
      <c r="F62" s="164">
        <v>20292178.481119</v>
      </c>
      <c r="G62" s="165">
        <v>44.607489947338905</v>
      </c>
      <c r="H62" s="164">
        <v>16711606.102673</v>
      </c>
      <c r="I62" s="165">
        <v>44.14019821956018</v>
      </c>
      <c r="J62" s="164">
        <v>69351585.596433</v>
      </c>
      <c r="K62" s="165">
        <v>44.922942715011224</v>
      </c>
      <c r="M62" s="172"/>
      <c r="N62" s="172"/>
    </row>
    <row r="63" spans="1:14" ht="16.5" customHeight="1">
      <c r="A63" s="168" t="s">
        <v>151</v>
      </c>
      <c r="B63" s="169">
        <v>920144.065089</v>
      </c>
      <c r="C63" s="176">
        <v>6.2537632304882695</v>
      </c>
      <c r="D63" s="169">
        <v>6936511.243351</v>
      </c>
      <c r="E63" s="170">
        <v>12.31739934871236</v>
      </c>
      <c r="F63" s="169">
        <v>3775899.67686</v>
      </c>
      <c r="G63" s="170">
        <v>8.300410280464106</v>
      </c>
      <c r="H63" s="169">
        <v>4088616.478449</v>
      </c>
      <c r="I63" s="170">
        <v>10.799221851790335</v>
      </c>
      <c r="J63" s="169">
        <v>15721171.463749</v>
      </c>
      <c r="K63" s="170">
        <v>10.183491538154394</v>
      </c>
      <c r="L63" s="20"/>
      <c r="M63" s="172"/>
      <c r="N63" s="172"/>
    </row>
    <row r="64" spans="1:14" ht="16.5" customHeight="1">
      <c r="A64" s="168" t="s">
        <v>91</v>
      </c>
      <c r="B64" s="169">
        <v>5706076.552352</v>
      </c>
      <c r="C64" s="176">
        <v>38.78137466441048</v>
      </c>
      <c r="D64" s="169">
        <v>18785069.15185</v>
      </c>
      <c r="E64" s="170">
        <v>33.3572873190837</v>
      </c>
      <c r="F64" s="169">
        <v>16516278.80426</v>
      </c>
      <c r="G64" s="170">
        <v>36.307079666876994</v>
      </c>
      <c r="H64" s="169">
        <v>12622989.624224</v>
      </c>
      <c r="I64" s="170">
        <v>33.34097636776985</v>
      </c>
      <c r="J64" s="169">
        <v>53630414.132686</v>
      </c>
      <c r="K64" s="170">
        <v>34.739451176858125</v>
      </c>
      <c r="L64" s="20"/>
      <c r="M64" s="172"/>
      <c r="N64" s="172"/>
    </row>
    <row r="65" spans="1:14" ht="16.5" customHeight="1">
      <c r="A65" s="168" t="s">
        <v>172</v>
      </c>
      <c r="B65" s="169">
        <v>0</v>
      </c>
      <c r="C65" s="176">
        <v>0</v>
      </c>
      <c r="D65" s="169">
        <v>0</v>
      </c>
      <c r="E65" s="170">
        <v>0</v>
      </c>
      <c r="F65" s="169">
        <v>0</v>
      </c>
      <c r="G65" s="170">
        <v>0</v>
      </c>
      <c r="H65" s="169">
        <v>0</v>
      </c>
      <c r="I65" s="170">
        <v>0</v>
      </c>
      <c r="J65" s="169">
        <v>0</v>
      </c>
      <c r="K65" s="170">
        <v>0</v>
      </c>
      <c r="L65" s="20"/>
      <c r="M65" s="172"/>
      <c r="N65" s="172"/>
    </row>
    <row r="66" spans="1:14" ht="16.5" customHeight="1">
      <c r="A66" s="167" t="s">
        <v>51</v>
      </c>
      <c r="B66" s="164">
        <v>0</v>
      </c>
      <c r="C66" s="178">
        <v>0</v>
      </c>
      <c r="D66" s="164">
        <v>0</v>
      </c>
      <c r="E66" s="165">
        <v>0</v>
      </c>
      <c r="F66" s="164">
        <v>0</v>
      </c>
      <c r="G66" s="165">
        <v>0</v>
      </c>
      <c r="H66" s="164">
        <v>0</v>
      </c>
      <c r="I66" s="165">
        <v>0</v>
      </c>
      <c r="J66" s="164">
        <v>0</v>
      </c>
      <c r="K66" s="165">
        <v>0</v>
      </c>
      <c r="L66" s="20"/>
      <c r="M66" s="172"/>
      <c r="N66" s="172"/>
    </row>
    <row r="67" spans="1:14" ht="14.25" customHeight="1">
      <c r="A67" s="168" t="s">
        <v>82</v>
      </c>
      <c r="B67" s="164">
        <v>0</v>
      </c>
      <c r="C67" s="178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0"/>
      <c r="M67" s="172"/>
      <c r="N67" s="172"/>
    </row>
    <row r="68" spans="1:14" ht="14.25" customHeight="1">
      <c r="A68" s="179"/>
      <c r="B68" s="164"/>
      <c r="C68" s="178"/>
      <c r="D68" s="164"/>
      <c r="E68" s="165"/>
      <c r="F68" s="164"/>
      <c r="G68" s="165"/>
      <c r="H68" s="164"/>
      <c r="I68" s="165"/>
      <c r="J68" s="164"/>
      <c r="K68" s="165"/>
      <c r="L68" s="20"/>
      <c r="M68" s="172"/>
      <c r="N68" s="172"/>
    </row>
    <row r="69" spans="1:14" ht="14.25" customHeight="1">
      <c r="A69" s="180" t="s">
        <v>58</v>
      </c>
      <c r="B69" s="182">
        <v>-230169.470364</v>
      </c>
      <c r="C69" s="296">
        <v>-1.5643478289501498</v>
      </c>
      <c r="D69" s="182">
        <v>-2448082.616018</v>
      </c>
      <c r="E69" s="296">
        <v>-4.347143709892825</v>
      </c>
      <c r="F69" s="182">
        <v>-3047895.579464</v>
      </c>
      <c r="G69" s="296">
        <v>-6.700067789566461</v>
      </c>
      <c r="H69" s="182">
        <v>92777.440968</v>
      </c>
      <c r="I69" s="296">
        <v>0.2450521278129</v>
      </c>
      <c r="J69" s="182">
        <v>-5633370.224878</v>
      </c>
      <c r="K69" s="296">
        <v>-3.649052371740733</v>
      </c>
      <c r="L69" s="20"/>
      <c r="M69" s="172"/>
      <c r="N69" s="172"/>
    </row>
    <row r="70" spans="1:14" ht="14.25" customHeight="1">
      <c r="A70" s="183" t="s">
        <v>59</v>
      </c>
      <c r="B70" s="164">
        <v>14713445.827356</v>
      </c>
      <c r="C70" s="178">
        <v>100</v>
      </c>
      <c r="D70" s="164">
        <v>56314738.582184</v>
      </c>
      <c r="E70" s="165">
        <v>100</v>
      </c>
      <c r="F70" s="164">
        <v>45490518.531921</v>
      </c>
      <c r="G70" s="165">
        <v>100</v>
      </c>
      <c r="H70" s="164">
        <v>37860287.848158</v>
      </c>
      <c r="I70" s="165">
        <v>100</v>
      </c>
      <c r="J70" s="164">
        <v>154378990.789619</v>
      </c>
      <c r="K70" s="165">
        <v>100</v>
      </c>
      <c r="L70" s="20"/>
      <c r="M70" s="172"/>
      <c r="N70" s="172"/>
    </row>
    <row r="71" spans="1:14" ht="16.5" customHeight="1">
      <c r="A71" s="163" t="s">
        <v>8</v>
      </c>
      <c r="B71" s="164">
        <v>14585599.36723</v>
      </c>
      <c r="C71" s="165">
        <v>99.13109096518845</v>
      </c>
      <c r="D71" s="164">
        <v>55736269.324661</v>
      </c>
      <c r="E71" s="165">
        <v>98.97279243038871</v>
      </c>
      <c r="F71" s="164">
        <v>45076968.16236</v>
      </c>
      <c r="G71" s="165">
        <v>99.09090864886313</v>
      </c>
      <c r="H71" s="164">
        <v>37432354.619616</v>
      </c>
      <c r="I71" s="165">
        <v>98.8697042392856</v>
      </c>
      <c r="J71" s="164">
        <v>152831191.473867</v>
      </c>
      <c r="K71" s="165">
        <v>98.99740287986383</v>
      </c>
      <c r="M71" s="172"/>
      <c r="N71" s="172"/>
    </row>
    <row r="72" spans="1:14" ht="16.5" customHeight="1">
      <c r="A72" s="163" t="s">
        <v>60</v>
      </c>
      <c r="B72" s="164">
        <v>127846.460126</v>
      </c>
      <c r="C72" s="165">
        <v>0.8689090348115549</v>
      </c>
      <c r="D72" s="164">
        <v>578469.257523</v>
      </c>
      <c r="E72" s="165">
        <v>1.0272075696112835</v>
      </c>
      <c r="F72" s="164">
        <v>413550.369562</v>
      </c>
      <c r="G72" s="165">
        <v>0.9090913511390488</v>
      </c>
      <c r="H72" s="164">
        <v>427933.228542</v>
      </c>
      <c r="I72" s="165">
        <v>1.1302957607144024</v>
      </c>
      <c r="J72" s="164">
        <v>1547799.315753</v>
      </c>
      <c r="K72" s="165">
        <v>1.0025971201368158</v>
      </c>
      <c r="M72" s="172"/>
      <c r="N72" s="172"/>
    </row>
    <row r="73" spans="1:14" ht="18" customHeight="1" thickBot="1">
      <c r="A73" s="184"/>
      <c r="B73" s="184"/>
      <c r="C73" s="184"/>
      <c r="D73" s="184"/>
      <c r="E73" s="185"/>
      <c r="F73" s="184"/>
      <c r="G73" s="184"/>
      <c r="H73" s="184"/>
      <c r="I73" s="184"/>
      <c r="J73" s="186"/>
      <c r="K73" s="184"/>
      <c r="M73" s="172"/>
      <c r="N73" s="172"/>
    </row>
    <row r="74" spans="1:11" s="156" customFormat="1" ht="16.5" customHeight="1">
      <c r="A74" s="187" t="s">
        <v>87</v>
      </c>
      <c r="B74" s="187"/>
      <c r="C74" s="187"/>
      <c r="D74" s="188"/>
      <c r="E74" s="189"/>
      <c r="F74" s="189"/>
      <c r="G74" s="189"/>
      <c r="H74" s="189"/>
      <c r="I74" s="189"/>
      <c r="J74" s="190"/>
      <c r="K74" s="190"/>
    </row>
    <row r="75" spans="1:11" s="156" customFormat="1" ht="13.5">
      <c r="A75" s="187" t="s">
        <v>88</v>
      </c>
      <c r="B75" s="187"/>
      <c r="C75" s="187"/>
      <c r="D75" s="191"/>
      <c r="E75" s="191"/>
      <c r="F75" s="191"/>
      <c r="G75" s="191"/>
      <c r="H75" s="191"/>
      <c r="I75" s="191"/>
      <c r="J75" s="243"/>
      <c r="K75" s="187"/>
    </row>
    <row r="76" spans="1:10" s="156" customFormat="1" ht="13.5">
      <c r="A76" s="187" t="s">
        <v>89</v>
      </c>
      <c r="B76" s="187"/>
      <c r="C76" s="187"/>
      <c r="H76" s="192"/>
      <c r="J76" s="245"/>
    </row>
    <row r="77" spans="1:11" s="156" customFormat="1" ht="13.5">
      <c r="A77" s="187" t="s">
        <v>90</v>
      </c>
      <c r="B77" s="187"/>
      <c r="C77" s="187"/>
      <c r="D77" s="193"/>
      <c r="E77" s="193"/>
      <c r="F77" s="193"/>
      <c r="G77" s="193"/>
      <c r="H77" s="193"/>
      <c r="I77" s="193"/>
      <c r="J77" s="193"/>
      <c r="K77" s="193"/>
    </row>
    <row r="78" spans="1:11" s="156" customFormat="1" ht="13.5">
      <c r="A78" s="187" t="s">
        <v>94</v>
      </c>
      <c r="B78" s="187"/>
      <c r="C78" s="187"/>
      <c r="D78" s="193"/>
      <c r="E78" s="193"/>
      <c r="F78" s="193"/>
      <c r="G78" s="193"/>
      <c r="H78" s="193"/>
      <c r="I78" s="193"/>
      <c r="J78" s="193"/>
      <c r="K78" s="193"/>
    </row>
    <row r="79" s="156" customFormat="1" ht="13.5">
      <c r="A79" s="187" t="s">
        <v>152</v>
      </c>
    </row>
    <row r="80" spans="5:11" s="156" customFormat="1" ht="13.5">
      <c r="E80" s="194"/>
      <c r="G80" s="194"/>
      <c r="I80" s="194"/>
      <c r="K80" s="194"/>
    </row>
    <row r="81" s="156" customFormat="1" ht="13.5"/>
    <row r="82" s="156" customFormat="1" ht="13.5"/>
    <row r="83" s="156" customFormat="1" ht="13.5"/>
    <row r="202" ht="13.5">
      <c r="C202" s="156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44386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115438.226044</v>
      </c>
      <c r="C9" s="178">
        <v>99.24454655403619</v>
      </c>
      <c r="D9" s="177">
        <v>1985940.981386</v>
      </c>
      <c r="E9" s="178">
        <v>100.62403869298397</v>
      </c>
      <c r="F9" s="177">
        <v>1202113.601059</v>
      </c>
      <c r="G9" s="178">
        <v>100.81191190651022</v>
      </c>
      <c r="H9" s="177">
        <v>1249691.18347</v>
      </c>
      <c r="I9" s="178">
        <v>98.12371250458729</v>
      </c>
      <c r="J9" s="177">
        <v>4553183.991959</v>
      </c>
      <c r="K9" s="178">
        <v>99.93904250468583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199965.01954</v>
      </c>
      <c r="E10" s="178">
        <v>10.131865977907104</v>
      </c>
      <c r="F10" s="177">
        <v>104949.358</v>
      </c>
      <c r="G10" s="178">
        <v>8.801285855197246</v>
      </c>
      <c r="H10" s="177">
        <v>0</v>
      </c>
      <c r="I10" s="178">
        <v>0</v>
      </c>
      <c r="J10" s="177">
        <v>304914.37754</v>
      </c>
      <c r="K10" s="178">
        <v>6.692646506505218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199965.01954</v>
      </c>
      <c r="E11" s="178">
        <v>10.131865977907104</v>
      </c>
      <c r="F11" s="177">
        <v>104949.358</v>
      </c>
      <c r="G11" s="178">
        <v>8.801285855197246</v>
      </c>
      <c r="H11" s="177">
        <v>0</v>
      </c>
      <c r="I11" s="178">
        <v>0</v>
      </c>
      <c r="J11" s="177">
        <v>304914.37754</v>
      </c>
      <c r="K11" s="178">
        <v>6.692646506505218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104846.08005</v>
      </c>
      <c r="C15" s="178">
        <v>90.13826727174711</v>
      </c>
      <c r="D15" s="177">
        <v>1747183.801779</v>
      </c>
      <c r="E15" s="178">
        <v>88.52664410564056</v>
      </c>
      <c r="F15" s="177">
        <v>941961.613135</v>
      </c>
      <c r="G15" s="178">
        <v>78.99498939120578</v>
      </c>
      <c r="H15" s="177">
        <v>1249691.18347</v>
      </c>
      <c r="I15" s="178">
        <v>98.12371250458729</v>
      </c>
      <c r="J15" s="177">
        <v>4043682.678434</v>
      </c>
      <c r="K15" s="178">
        <v>88.75586310352563</v>
      </c>
    </row>
    <row r="16" spans="1:11" ht="16.5" customHeight="1">
      <c r="A16" s="2" t="s">
        <v>84</v>
      </c>
      <c r="B16" s="175">
        <v>75943.018355</v>
      </c>
      <c r="C16" s="176">
        <v>65.28972835838688</v>
      </c>
      <c r="D16" s="175">
        <v>1408698.649105</v>
      </c>
      <c r="E16" s="176">
        <v>71.37621344384985</v>
      </c>
      <c r="F16" s="175">
        <v>838383.525221</v>
      </c>
      <c r="G16" s="176">
        <v>70.3087012857953</v>
      </c>
      <c r="H16" s="175">
        <v>1132649.694631</v>
      </c>
      <c r="I16" s="176">
        <v>88.93380578694692</v>
      </c>
      <c r="J16" s="244">
        <v>3455674.887313</v>
      </c>
      <c r="K16" s="176">
        <v>75.849524213266</v>
      </c>
    </row>
    <row r="17" spans="1:11" ht="16.5" customHeight="1">
      <c r="A17" s="2" t="s">
        <v>46</v>
      </c>
      <c r="B17" s="175">
        <v>19727.939739</v>
      </c>
      <c r="C17" s="176">
        <v>16.960503473919843</v>
      </c>
      <c r="D17" s="175">
        <v>45121.737681</v>
      </c>
      <c r="E17" s="176">
        <v>2.2862368624564526</v>
      </c>
      <c r="F17" s="175">
        <v>68764.084515</v>
      </c>
      <c r="G17" s="176">
        <v>5.766708590894453</v>
      </c>
      <c r="H17" s="175">
        <v>44533.616268</v>
      </c>
      <c r="I17" s="176">
        <v>3.496706880284832</v>
      </c>
      <c r="J17" s="175">
        <v>178147.378202</v>
      </c>
      <c r="K17" s="176">
        <v>3.9102040316556432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3544.595483</v>
      </c>
      <c r="E20" s="176">
        <v>0.1795982440442138</v>
      </c>
      <c r="F20" s="175">
        <v>0</v>
      </c>
      <c r="G20" s="176">
        <v>0</v>
      </c>
      <c r="H20" s="175">
        <v>4050.966266</v>
      </c>
      <c r="I20" s="176">
        <v>0.3180752609192971</v>
      </c>
      <c r="J20" s="175">
        <v>7595.561749</v>
      </c>
      <c r="K20" s="176">
        <v>0.16671699843908094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86753.353898</v>
      </c>
      <c r="E21" s="176">
        <v>4.395635580915468</v>
      </c>
      <c r="F21" s="175">
        <v>0</v>
      </c>
      <c r="G21" s="176">
        <v>0</v>
      </c>
      <c r="H21" s="175">
        <v>0</v>
      </c>
      <c r="I21" s="176">
        <v>0</v>
      </c>
      <c r="J21" s="175">
        <v>86753.353898</v>
      </c>
      <c r="K21" s="176">
        <v>1.904172363328107</v>
      </c>
    </row>
    <row r="22" spans="1:11" ht="16.5" customHeight="1">
      <c r="A22" s="2" t="s">
        <v>41</v>
      </c>
      <c r="B22" s="175">
        <v>9175.121956</v>
      </c>
      <c r="C22" s="176">
        <v>7.888035439440381</v>
      </c>
      <c r="D22" s="175">
        <v>203065.465612</v>
      </c>
      <c r="E22" s="176">
        <v>10.288959974374565</v>
      </c>
      <c r="F22" s="175">
        <v>34814.003399</v>
      </c>
      <c r="G22" s="176">
        <v>2.919579514516016</v>
      </c>
      <c r="H22" s="175">
        <v>68456.906304</v>
      </c>
      <c r="I22" s="176">
        <v>5.375124576357723</v>
      </c>
      <c r="J22" s="175">
        <v>315511.497271</v>
      </c>
      <c r="K22" s="176">
        <v>6.925245496814853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38792.160067</v>
      </c>
      <c r="E27" s="178">
        <v>1.9655286094363253</v>
      </c>
      <c r="F27" s="177">
        <v>63870.352196</v>
      </c>
      <c r="G27" s="178">
        <v>5.356309348258435</v>
      </c>
      <c r="H27" s="177">
        <v>0</v>
      </c>
      <c r="I27" s="178">
        <v>0</v>
      </c>
      <c r="J27" s="177">
        <v>102662.512263</v>
      </c>
      <c r="K27" s="178">
        <v>2.2533666978556344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50223.503565</v>
      </c>
      <c r="G28" s="176">
        <v>4.211854364321914</v>
      </c>
      <c r="H28" s="175">
        <v>0</v>
      </c>
      <c r="I28" s="176">
        <v>0</v>
      </c>
      <c r="J28" s="175">
        <v>50223.503565</v>
      </c>
      <c r="K28" s="176">
        <v>1.102368994176586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38792.160067</v>
      </c>
      <c r="E31" s="176">
        <v>1.9655286094363253</v>
      </c>
      <c r="F31" s="175">
        <v>13646.848631</v>
      </c>
      <c r="G31" s="176">
        <v>1.1444549839365212</v>
      </c>
      <c r="H31" s="175">
        <v>0</v>
      </c>
      <c r="I31" s="176">
        <v>0</v>
      </c>
      <c r="J31" s="175">
        <v>52439.008698</v>
      </c>
      <c r="K31" s="176">
        <v>1.1509977036790484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3" t="s">
        <v>44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2" t="s">
        <v>76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49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2" t="s">
        <v>120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121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122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123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4" t="s">
        <v>51</v>
      </c>
      <c r="B44" s="177">
        <v>10592.145995</v>
      </c>
      <c r="C44" s="178">
        <v>9.106279283148801</v>
      </c>
      <c r="D44" s="177">
        <v>0</v>
      </c>
      <c r="E44" s="178">
        <v>0</v>
      </c>
      <c r="F44" s="177">
        <v>91332.277728</v>
      </c>
      <c r="G44" s="178">
        <v>7.659327311848759</v>
      </c>
      <c r="H44" s="177">
        <v>0</v>
      </c>
      <c r="I44" s="178">
        <v>0</v>
      </c>
      <c r="J44" s="177">
        <v>101924.423722</v>
      </c>
      <c r="K44" s="178">
        <v>2.2371661967993433</v>
      </c>
    </row>
    <row r="45" spans="1:11" ht="16.5" customHeight="1">
      <c r="A45" s="2" t="s">
        <v>93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7.25" customHeight="1">
      <c r="A46" s="2" t="s">
        <v>52</v>
      </c>
      <c r="B46" s="177">
        <v>0</v>
      </c>
      <c r="C46" s="178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0</v>
      </c>
      <c r="I46" s="176">
        <v>0</v>
      </c>
      <c r="J46" s="175">
        <v>0</v>
      </c>
      <c r="K46" s="176">
        <v>0</v>
      </c>
    </row>
    <row r="47" spans="1:11" ht="16.5" customHeight="1">
      <c r="A47" s="179" t="s">
        <v>169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7">
        <v>10592.145995</v>
      </c>
      <c r="C48" s="178">
        <v>9.106279283148801</v>
      </c>
      <c r="D48" s="175">
        <v>0</v>
      </c>
      <c r="E48" s="176">
        <v>0</v>
      </c>
      <c r="F48" s="175">
        <v>91332.277728</v>
      </c>
      <c r="G48" s="176">
        <v>7.659327311848759</v>
      </c>
      <c r="H48" s="175">
        <v>0</v>
      </c>
      <c r="I48" s="176">
        <v>0</v>
      </c>
      <c r="J48" s="175">
        <v>101924.423722</v>
      </c>
      <c r="K48" s="176">
        <v>2.2371661967993433</v>
      </c>
    </row>
    <row r="49" spans="1:11" ht="16.5" customHeight="1">
      <c r="A49" s="183" t="s">
        <v>53</v>
      </c>
      <c r="B49" s="177">
        <v>0</v>
      </c>
      <c r="C49" s="178">
        <v>0</v>
      </c>
      <c r="D49" s="177">
        <v>0</v>
      </c>
      <c r="E49" s="178">
        <v>0</v>
      </c>
      <c r="F49" s="177">
        <v>0</v>
      </c>
      <c r="G49" s="178">
        <v>0</v>
      </c>
      <c r="H49" s="177">
        <v>0</v>
      </c>
      <c r="I49" s="178">
        <v>0</v>
      </c>
      <c r="J49" s="177">
        <v>0</v>
      </c>
      <c r="K49" s="178">
        <v>0</v>
      </c>
    </row>
    <row r="50" spans="1:11" ht="16.5" customHeight="1">
      <c r="A50" s="4" t="s">
        <v>34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2" t="s">
        <v>54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4" t="s">
        <v>38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5" t="s">
        <v>74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2" t="s">
        <v>55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83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86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91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3" t="s">
        <v>44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4" t="s">
        <v>56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3" t="s">
        <v>77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44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3.5">
      <c r="A62" s="4" t="s">
        <v>57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2" t="s">
        <v>151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91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168" t="s">
        <v>172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5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6.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878.72038</v>
      </c>
      <c r="C69" s="296">
        <v>0.7554534459638215</v>
      </c>
      <c r="D69" s="181">
        <v>-12316.1824</v>
      </c>
      <c r="E69" s="296">
        <v>-0.6240386929839832</v>
      </c>
      <c r="F69" s="181">
        <v>-9681.49822</v>
      </c>
      <c r="G69" s="296">
        <v>-0.8119119065102173</v>
      </c>
      <c r="H69" s="181">
        <v>23896.16007</v>
      </c>
      <c r="I69" s="296">
        <v>1.8762874954127156</v>
      </c>
      <c r="J69" s="181">
        <v>2777.19983</v>
      </c>
      <c r="K69" s="296">
        <v>0.06095749531416598</v>
      </c>
    </row>
    <row r="70" spans="1:11" ht="16.5" customHeight="1">
      <c r="A70" s="183" t="s">
        <v>59</v>
      </c>
      <c r="B70" s="177">
        <v>116316.946424</v>
      </c>
      <c r="C70" s="178">
        <v>100</v>
      </c>
      <c r="D70" s="177">
        <v>1973624.798986</v>
      </c>
      <c r="E70" s="178">
        <v>100</v>
      </c>
      <c r="F70" s="177">
        <v>1192432.102839</v>
      </c>
      <c r="G70" s="178">
        <v>100</v>
      </c>
      <c r="H70" s="177">
        <v>1273587.34354</v>
      </c>
      <c r="I70" s="178">
        <v>100</v>
      </c>
      <c r="J70" s="177">
        <v>4555961.191789</v>
      </c>
      <c r="K70" s="178">
        <v>100</v>
      </c>
    </row>
    <row r="71" spans="1:11" ht="17.25" customHeight="1">
      <c r="A71" s="183" t="s">
        <v>8</v>
      </c>
      <c r="B71" s="177">
        <v>115469.909423</v>
      </c>
      <c r="C71" s="178">
        <v>99.2717853872192</v>
      </c>
      <c r="D71" s="177">
        <v>1959498.363162</v>
      </c>
      <c r="E71" s="178">
        <v>99.28423903919034</v>
      </c>
      <c r="F71" s="177">
        <v>1184719.251695</v>
      </c>
      <c r="G71" s="178">
        <v>99.35318320215995</v>
      </c>
      <c r="H71" s="177">
        <v>1264502.464819</v>
      </c>
      <c r="I71" s="178">
        <v>99.28667014735338</v>
      </c>
      <c r="J71" s="177">
        <v>4524189.989099</v>
      </c>
      <c r="K71" s="178">
        <v>99.302645449499</v>
      </c>
    </row>
    <row r="72" spans="1:11" ht="17.25" customHeight="1">
      <c r="A72" s="183" t="s">
        <v>60</v>
      </c>
      <c r="B72" s="177">
        <v>847.037001</v>
      </c>
      <c r="C72" s="178">
        <v>0.7282146127808153</v>
      </c>
      <c r="D72" s="177">
        <v>14126.435824</v>
      </c>
      <c r="E72" s="178">
        <v>0.7157609608096643</v>
      </c>
      <c r="F72" s="177">
        <v>7712.851145</v>
      </c>
      <c r="G72" s="178">
        <v>0.6468167979239129</v>
      </c>
      <c r="H72" s="177">
        <v>9084.878721</v>
      </c>
      <c r="I72" s="178">
        <v>0.7133298526466291</v>
      </c>
      <c r="J72" s="177">
        <v>31771.202691</v>
      </c>
      <c r="K72" s="178">
        <v>0.6973545505229451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212"/>
      <c r="K74" s="212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ht="13.5">
      <c r="J79" s="280"/>
    </row>
    <row r="80" spans="5:11" ht="13.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0"/>
  <sheetViews>
    <sheetView showGridLines="0" zoomScale="70" zoomScaleNormal="70" zoomScalePageLayoutView="0" workbookViewId="0" topLeftCell="A1">
      <pane xSplit="1" ySplit="8" topLeftCell="B5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44386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1047283.674433</v>
      </c>
      <c r="C9" s="178">
        <v>63.2316720154413</v>
      </c>
      <c r="D9" s="177">
        <v>5087535.822437</v>
      </c>
      <c r="E9" s="178">
        <v>62.51128604083051</v>
      </c>
      <c r="F9" s="177">
        <v>4333781.539066</v>
      </c>
      <c r="G9" s="178">
        <v>61.45577447127511</v>
      </c>
      <c r="H9" s="177">
        <v>2929915.015999</v>
      </c>
      <c r="I9" s="178">
        <v>57.99704097624201</v>
      </c>
      <c r="J9" s="177">
        <v>13398516.051935</v>
      </c>
      <c r="K9" s="178">
        <v>61.18446789263841</v>
      </c>
      <c r="M9" s="281"/>
      <c r="N9" s="281"/>
    </row>
    <row r="10" spans="1:14" ht="16.5" customHeight="1">
      <c r="A10" s="4" t="s">
        <v>34</v>
      </c>
      <c r="B10" s="177">
        <v>358665.983276</v>
      </c>
      <c r="C10" s="178">
        <v>21.655116346468624</v>
      </c>
      <c r="D10" s="177">
        <v>1635633.548537</v>
      </c>
      <c r="E10" s="178">
        <v>20.09726519460614</v>
      </c>
      <c r="F10" s="177">
        <v>1319081.044716</v>
      </c>
      <c r="G10" s="178">
        <v>18.7054069206431</v>
      </c>
      <c r="H10" s="177">
        <v>1114124.770039</v>
      </c>
      <c r="I10" s="178">
        <v>22.053861490097272</v>
      </c>
      <c r="J10" s="177">
        <v>4427505.346568</v>
      </c>
      <c r="K10" s="178">
        <v>20.218250862374592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358665.983276</v>
      </c>
      <c r="C12" s="176">
        <v>21.655116346468624</v>
      </c>
      <c r="D12" s="175">
        <v>1635633.548537</v>
      </c>
      <c r="E12" s="176">
        <v>20.09726519460614</v>
      </c>
      <c r="F12" s="175">
        <v>1319081.044716</v>
      </c>
      <c r="G12" s="176">
        <v>18.7054069206431</v>
      </c>
      <c r="H12" s="175">
        <v>1114124.770039</v>
      </c>
      <c r="I12" s="176">
        <v>22.053861490097272</v>
      </c>
      <c r="J12" s="175">
        <v>4427505.346568</v>
      </c>
      <c r="K12" s="176">
        <v>20.218250862374592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166655.085477</v>
      </c>
      <c r="C15" s="178">
        <v>10.062106344102242</v>
      </c>
      <c r="D15" s="177">
        <v>1031235.843119</v>
      </c>
      <c r="E15" s="178">
        <v>12.67094346156166</v>
      </c>
      <c r="F15" s="177">
        <v>1358363.370143</v>
      </c>
      <c r="G15" s="178">
        <v>19.262455242157994</v>
      </c>
      <c r="H15" s="177">
        <v>499263.277374</v>
      </c>
      <c r="I15" s="178">
        <v>9.882809773552365</v>
      </c>
      <c r="J15" s="177">
        <v>3055517.576114</v>
      </c>
      <c r="K15" s="178">
        <v>13.953053928247538</v>
      </c>
      <c r="M15" s="281"/>
      <c r="N15" s="281"/>
    </row>
    <row r="16" spans="1:14" ht="16.5" customHeight="1">
      <c r="A16" s="2" t="s">
        <v>84</v>
      </c>
      <c r="B16" s="175">
        <v>49557.419222</v>
      </c>
      <c r="C16" s="176">
        <v>2.992120047964809</v>
      </c>
      <c r="D16" s="175">
        <v>166057.923581</v>
      </c>
      <c r="E16" s="176">
        <v>2.040377645015945</v>
      </c>
      <c r="F16" s="175">
        <v>517720.654031</v>
      </c>
      <c r="G16" s="176">
        <v>7.341607662140544</v>
      </c>
      <c r="H16" s="175">
        <v>45116.712845</v>
      </c>
      <c r="I16" s="176">
        <v>0.8930756794297757</v>
      </c>
      <c r="J16" s="175">
        <v>778452.709679</v>
      </c>
      <c r="K16" s="176">
        <v>3.5548126849774215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55095.971718</v>
      </c>
      <c r="C21" s="176">
        <v>3.3265203097248155</v>
      </c>
      <c r="D21" s="175">
        <v>414765.709461</v>
      </c>
      <c r="E21" s="176">
        <v>5.096286062438951</v>
      </c>
      <c r="F21" s="175">
        <v>182541.63389</v>
      </c>
      <c r="G21" s="176">
        <v>2.5885562949671943</v>
      </c>
      <c r="H21" s="175">
        <v>84527.285982</v>
      </c>
      <c r="I21" s="176">
        <v>1.6731995439932767</v>
      </c>
      <c r="J21" s="175">
        <v>736930.601051</v>
      </c>
      <c r="K21" s="176">
        <v>3.3652015286122645</v>
      </c>
      <c r="M21" s="281"/>
      <c r="N21" s="281"/>
    </row>
    <row r="22" spans="1:14" ht="16.5" customHeight="1">
      <c r="A22" s="2" t="s">
        <v>41</v>
      </c>
      <c r="B22" s="175">
        <v>45147.970721</v>
      </c>
      <c r="C22" s="176">
        <v>2.725891510090233</v>
      </c>
      <c r="D22" s="175">
        <v>365248.246325</v>
      </c>
      <c r="E22" s="176">
        <v>4.487857854727966</v>
      </c>
      <c r="F22" s="175">
        <v>589649.400508</v>
      </c>
      <c r="G22" s="176">
        <v>8.361602966851892</v>
      </c>
      <c r="H22" s="175">
        <v>298719.499753</v>
      </c>
      <c r="I22" s="176">
        <v>5.913088595735285</v>
      </c>
      <c r="J22" s="175">
        <v>1298765.117308</v>
      </c>
      <c r="K22" s="176">
        <v>5.930824899712229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16853.723816</v>
      </c>
      <c r="C25" s="176">
        <v>1.0175744763223855</v>
      </c>
      <c r="D25" s="175">
        <v>85163.963752</v>
      </c>
      <c r="E25" s="176">
        <v>1.0464218993787964</v>
      </c>
      <c r="F25" s="175">
        <v>68451.681714</v>
      </c>
      <c r="G25" s="176">
        <v>0.9706883181983637</v>
      </c>
      <c r="H25" s="175">
        <v>70899.778794</v>
      </c>
      <c r="I25" s="176">
        <v>1.4034459543940285</v>
      </c>
      <c r="J25" s="175">
        <v>241369.148076</v>
      </c>
      <c r="K25" s="176">
        <v>1.102214814945624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423155.997328</v>
      </c>
      <c r="C27" s="178">
        <v>25.54881918587839</v>
      </c>
      <c r="D27" s="177">
        <v>1954429.105172</v>
      </c>
      <c r="E27" s="178">
        <v>24.01435215475462</v>
      </c>
      <c r="F27" s="177">
        <v>1453058.440446</v>
      </c>
      <c r="G27" s="178">
        <v>20.605291476892827</v>
      </c>
      <c r="H27" s="177">
        <v>969993.477845</v>
      </c>
      <c r="I27" s="178">
        <v>19.200813393586554</v>
      </c>
      <c r="J27" s="177">
        <v>4800637.02079</v>
      </c>
      <c r="K27" s="178">
        <v>21.922160672436384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365777.517919</v>
      </c>
      <c r="C31" s="176">
        <v>22.084488289381877</v>
      </c>
      <c r="D31" s="175">
        <v>1672839.854727</v>
      </c>
      <c r="E31" s="176">
        <v>20.554424442214486</v>
      </c>
      <c r="F31" s="175">
        <v>1197704.260577</v>
      </c>
      <c r="G31" s="176">
        <v>16.984207039002865</v>
      </c>
      <c r="H31" s="175">
        <v>807737.782234</v>
      </c>
      <c r="I31" s="176">
        <v>15.988996608596558</v>
      </c>
      <c r="J31" s="175">
        <v>4044059.415457</v>
      </c>
      <c r="K31" s="176">
        <v>18.467240887114265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3" t="s">
        <v>44</v>
      </c>
      <c r="B34" s="175">
        <v>57378.479409</v>
      </c>
      <c r="C34" s="176">
        <v>3.4643308964965156</v>
      </c>
      <c r="D34" s="175">
        <v>281589.250445</v>
      </c>
      <c r="E34" s="176">
        <v>3.4599277125401366</v>
      </c>
      <c r="F34" s="175">
        <v>255354.179869</v>
      </c>
      <c r="G34" s="176">
        <v>3.6210844378899583</v>
      </c>
      <c r="H34" s="175">
        <v>162255.695611</v>
      </c>
      <c r="I34" s="176">
        <v>3.2118167849899946</v>
      </c>
      <c r="J34" s="175">
        <v>756577.605333</v>
      </c>
      <c r="K34" s="176">
        <v>3.454919785322115</v>
      </c>
      <c r="M34" s="281"/>
      <c r="N34" s="281"/>
    </row>
    <row r="35" spans="1:14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M35" s="281"/>
      <c r="N35" s="281"/>
    </row>
    <row r="36" spans="1:14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  <c r="M37" s="281"/>
      <c r="N37" s="281"/>
    </row>
    <row r="38" spans="1:14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4" t="s">
        <v>92</v>
      </c>
      <c r="B39" s="177">
        <v>20388.986596</v>
      </c>
      <c r="C39" s="178">
        <v>1.2310224484913226</v>
      </c>
      <c r="D39" s="177">
        <v>211482.653908</v>
      </c>
      <c r="E39" s="178">
        <v>2.5985178547174064</v>
      </c>
      <c r="F39" s="177">
        <v>47248.318543</v>
      </c>
      <c r="G39" s="178">
        <v>0.6700111628495617</v>
      </c>
      <c r="H39" s="177">
        <v>76137.373728</v>
      </c>
      <c r="I39" s="178">
        <v>1.5071230256897579</v>
      </c>
      <c r="J39" s="177">
        <v>355257.332776</v>
      </c>
      <c r="K39" s="178">
        <v>1.62228643728933</v>
      </c>
      <c r="M39" s="281"/>
      <c r="N39" s="281"/>
    </row>
    <row r="40" spans="1:14" ht="16.5" customHeight="1">
      <c r="A40" s="2" t="s">
        <v>120</v>
      </c>
      <c r="B40" s="175">
        <v>0</v>
      </c>
      <c r="C40" s="176">
        <v>0</v>
      </c>
      <c r="D40" s="175">
        <v>0</v>
      </c>
      <c r="E40" s="176">
        <v>0</v>
      </c>
      <c r="F40" s="175">
        <v>1.616441</v>
      </c>
      <c r="G40" s="176">
        <v>2.2922159930454573E-05</v>
      </c>
      <c r="H40" s="175">
        <v>0</v>
      </c>
      <c r="I40" s="176">
        <v>0</v>
      </c>
      <c r="J40" s="175">
        <v>1.616441</v>
      </c>
      <c r="K40" s="176">
        <v>7.381495240330075E-06</v>
      </c>
      <c r="M40" s="281"/>
      <c r="N40" s="281"/>
    </row>
    <row r="41" spans="1:14" ht="16.5" customHeight="1">
      <c r="A41" s="2" t="s">
        <v>121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M41" s="281"/>
      <c r="N41" s="281"/>
    </row>
    <row r="42" spans="1:14" ht="16.5" customHeight="1">
      <c r="A42" s="2" t="s">
        <v>122</v>
      </c>
      <c r="B42" s="175">
        <v>20388.986596</v>
      </c>
      <c r="C42" s="176">
        <v>1.2310224484913226</v>
      </c>
      <c r="D42" s="175">
        <v>211482.653908</v>
      </c>
      <c r="E42" s="176">
        <v>2.5985178547174064</v>
      </c>
      <c r="F42" s="175">
        <v>47246.702102</v>
      </c>
      <c r="G42" s="176">
        <v>0.6699882406896314</v>
      </c>
      <c r="H42" s="175">
        <v>76120.370088</v>
      </c>
      <c r="I42" s="176">
        <v>1.5067864422733648</v>
      </c>
      <c r="J42" s="175">
        <v>355238.712695</v>
      </c>
      <c r="K42" s="176">
        <v>1.6222014084888503</v>
      </c>
      <c r="M42" s="281"/>
      <c r="N42" s="281"/>
    </row>
    <row r="43" spans="1:202" s="218" customFormat="1" ht="16.5" customHeight="1">
      <c r="A43" s="2" t="s">
        <v>123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17.003639</v>
      </c>
      <c r="I43" s="176">
        <v>0.00033658339659793163</v>
      </c>
      <c r="J43" s="175">
        <v>17.003639</v>
      </c>
      <c r="K43" s="176">
        <v>7.764730067276865E-05</v>
      </c>
      <c r="L43" s="111"/>
      <c r="M43" s="281"/>
      <c r="N43" s="28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</row>
    <row r="44" spans="1:14" ht="16.5" customHeight="1">
      <c r="A44" s="4" t="s">
        <v>51</v>
      </c>
      <c r="B44" s="177">
        <v>78417.621755</v>
      </c>
      <c r="C44" s="178">
        <v>4.734607690440336</v>
      </c>
      <c r="D44" s="177">
        <v>254754.671702</v>
      </c>
      <c r="E44" s="178">
        <v>3.1302073752029673</v>
      </c>
      <c r="F44" s="177">
        <v>156030.365218</v>
      </c>
      <c r="G44" s="178">
        <v>2.2126096687316346</v>
      </c>
      <c r="H44" s="177">
        <v>270396.117012</v>
      </c>
      <c r="I44" s="178">
        <v>5.35243329329626</v>
      </c>
      <c r="J44" s="177">
        <v>759598.775687</v>
      </c>
      <c r="K44" s="178">
        <v>3.4687159922905586</v>
      </c>
      <c r="M44" s="281"/>
      <c r="N44" s="281"/>
    </row>
    <row r="45" spans="1:14" ht="16.5" customHeight="1">
      <c r="A45" s="2" t="s">
        <v>93</v>
      </c>
      <c r="B45" s="175">
        <v>78417.621755</v>
      </c>
      <c r="C45" s="176">
        <v>4.734607690440336</v>
      </c>
      <c r="D45" s="175">
        <v>222836.832461</v>
      </c>
      <c r="E45" s="176">
        <v>2.7380282833526315</v>
      </c>
      <c r="F45" s="175">
        <v>156030.365218</v>
      </c>
      <c r="G45" s="176">
        <v>2.2126096687316346</v>
      </c>
      <c r="H45" s="175">
        <v>221235.456621</v>
      </c>
      <c r="I45" s="176">
        <v>4.379308537271965</v>
      </c>
      <c r="J45" s="175">
        <v>678520.276056</v>
      </c>
      <c r="K45" s="176">
        <v>3.098470150271376</v>
      </c>
      <c r="M45" s="281"/>
      <c r="N45" s="281"/>
    </row>
    <row r="46" spans="1:14" ht="20.25" customHeight="1">
      <c r="A46" s="2" t="s">
        <v>52</v>
      </c>
      <c r="B46" s="175">
        <v>0</v>
      </c>
      <c r="C46" s="176">
        <v>0</v>
      </c>
      <c r="D46" s="175">
        <v>31917.839241</v>
      </c>
      <c r="E46" s="176">
        <v>0.39217909185033617</v>
      </c>
      <c r="F46" s="175">
        <v>0</v>
      </c>
      <c r="G46" s="176">
        <v>0</v>
      </c>
      <c r="H46" s="175">
        <v>49160.660391</v>
      </c>
      <c r="I46" s="176">
        <v>0.9731247560242946</v>
      </c>
      <c r="J46" s="175">
        <v>81078.499632</v>
      </c>
      <c r="K46" s="176">
        <v>0.3702458420237496</v>
      </c>
      <c r="M46" s="281"/>
      <c r="N46" s="281"/>
    </row>
    <row r="47" spans="1:14" ht="16.5" customHeight="1">
      <c r="A47" s="179" t="s">
        <v>169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M47" s="281"/>
      <c r="N47" s="281"/>
    </row>
    <row r="48" spans="1:14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83" t="s">
        <v>53</v>
      </c>
      <c r="B49" s="177">
        <v>619354.423534</v>
      </c>
      <c r="C49" s="178">
        <v>37.39465889355849</v>
      </c>
      <c r="D49" s="177">
        <v>3143699.987672</v>
      </c>
      <c r="E49" s="178">
        <v>38.62709492663297</v>
      </c>
      <c r="F49" s="177">
        <v>2945656.903124</v>
      </c>
      <c r="G49" s="178">
        <v>41.77128557965052</v>
      </c>
      <c r="H49" s="177">
        <v>2031912.793356</v>
      </c>
      <c r="I49" s="178">
        <v>40.221279079057936</v>
      </c>
      <c r="J49" s="177">
        <v>8740624.107686</v>
      </c>
      <c r="K49" s="178">
        <v>39.91415415001136</v>
      </c>
      <c r="M49" s="281"/>
      <c r="N49" s="281"/>
    </row>
    <row r="50" spans="1:14" ht="16.5" customHeight="1">
      <c r="A50" s="4" t="s">
        <v>34</v>
      </c>
      <c r="B50" s="177">
        <v>85818.347332</v>
      </c>
      <c r="C50" s="178">
        <v>5.181440066219042</v>
      </c>
      <c r="D50" s="177">
        <v>541987.0237</v>
      </c>
      <c r="E50" s="178">
        <v>6.659472690002594</v>
      </c>
      <c r="F50" s="177">
        <v>384570.512402</v>
      </c>
      <c r="G50" s="178">
        <v>5.453454094405863</v>
      </c>
      <c r="H50" s="177">
        <v>316480.950891</v>
      </c>
      <c r="I50" s="178">
        <v>6.264672721494262</v>
      </c>
      <c r="J50" s="177">
        <v>1328856.834324</v>
      </c>
      <c r="K50" s="178">
        <v>6.068239049642206</v>
      </c>
      <c r="M50" s="281"/>
      <c r="N50" s="281"/>
    </row>
    <row r="51" spans="1:14" ht="16.5" customHeight="1">
      <c r="A51" s="2" t="s">
        <v>54</v>
      </c>
      <c r="B51" s="175">
        <v>85818.347332</v>
      </c>
      <c r="C51" s="176">
        <v>5.181440066219042</v>
      </c>
      <c r="D51" s="175">
        <v>541987.0237</v>
      </c>
      <c r="E51" s="176">
        <v>6.659472690002594</v>
      </c>
      <c r="F51" s="175">
        <v>384570.512402</v>
      </c>
      <c r="G51" s="176">
        <v>5.453454094405863</v>
      </c>
      <c r="H51" s="175">
        <v>316480.950891</v>
      </c>
      <c r="I51" s="176">
        <v>6.264672721494262</v>
      </c>
      <c r="J51" s="175">
        <v>1328856.834324</v>
      </c>
      <c r="K51" s="176">
        <v>6.068239049642206</v>
      </c>
      <c r="M51" s="281"/>
      <c r="N51" s="281"/>
    </row>
    <row r="52" spans="1:14" ht="16.5" customHeight="1">
      <c r="A52" s="4" t="s">
        <v>38</v>
      </c>
      <c r="B52" s="177">
        <v>225.847078</v>
      </c>
      <c r="C52" s="178">
        <v>0.013635931419892859</v>
      </c>
      <c r="D52" s="177">
        <v>36415.887082</v>
      </c>
      <c r="E52" s="178">
        <v>0.4474472540859786</v>
      </c>
      <c r="F52" s="177">
        <v>30117.13861</v>
      </c>
      <c r="G52" s="178">
        <v>0.4270801519301282</v>
      </c>
      <c r="H52" s="177">
        <v>95011.023824</v>
      </c>
      <c r="I52" s="178">
        <v>1.8807228919014878</v>
      </c>
      <c r="J52" s="177">
        <v>161769.896596</v>
      </c>
      <c r="K52" s="178">
        <v>0.7387239755438414</v>
      </c>
      <c r="M52" s="281"/>
      <c r="N52" s="281"/>
    </row>
    <row r="53" spans="1:14" ht="16.5" customHeight="1">
      <c r="A53" s="5" t="s">
        <v>74</v>
      </c>
      <c r="B53" s="175">
        <v>0</v>
      </c>
      <c r="C53" s="176">
        <v>0</v>
      </c>
      <c r="D53" s="175">
        <v>2520.2655</v>
      </c>
      <c r="E53" s="176">
        <v>0.030966865505798143</v>
      </c>
      <c r="F53" s="175">
        <v>0</v>
      </c>
      <c r="G53" s="176">
        <v>0</v>
      </c>
      <c r="H53" s="175">
        <v>77010.524383</v>
      </c>
      <c r="I53" s="176">
        <v>1.524406856121679</v>
      </c>
      <c r="J53" s="175">
        <v>79530.789883</v>
      </c>
      <c r="K53" s="176">
        <v>0.363178208781549</v>
      </c>
      <c r="M53" s="281"/>
      <c r="N53" s="281"/>
    </row>
    <row r="54" spans="1:14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M54" s="281"/>
      <c r="N54" s="281"/>
    </row>
    <row r="55" spans="1:14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86</v>
      </c>
      <c r="B56" s="175">
        <v>225.847078</v>
      </c>
      <c r="C56" s="176">
        <v>0.013635931419892859</v>
      </c>
      <c r="D56" s="175">
        <v>33895.621582</v>
      </c>
      <c r="E56" s="176">
        <v>0.4164803885801805</v>
      </c>
      <c r="F56" s="175">
        <v>30117.13861</v>
      </c>
      <c r="G56" s="176">
        <v>0.4270801519301282</v>
      </c>
      <c r="H56" s="175">
        <v>18000.499441</v>
      </c>
      <c r="I56" s="176">
        <v>0.35631603577980864</v>
      </c>
      <c r="J56" s="175">
        <v>82239.106712</v>
      </c>
      <c r="K56" s="176">
        <v>0.37554576675772583</v>
      </c>
      <c r="M56" s="281"/>
      <c r="N56" s="281"/>
    </row>
    <row r="57" spans="1:14" ht="16.5" customHeight="1">
      <c r="A57" s="2" t="s">
        <v>91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M57" s="281"/>
      <c r="N57" s="281"/>
    </row>
    <row r="58" spans="1:14" ht="16.5" customHeight="1">
      <c r="A58" s="3" t="s">
        <v>44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4" t="s">
        <v>56</v>
      </c>
      <c r="B59" s="177">
        <v>25054.159366</v>
      </c>
      <c r="C59" s="178">
        <v>1.5126908079715884</v>
      </c>
      <c r="D59" s="177">
        <v>158967.388007</v>
      </c>
      <c r="E59" s="178">
        <v>1.9532552122864824</v>
      </c>
      <c r="F59" s="177">
        <v>264939.822963</v>
      </c>
      <c r="G59" s="178">
        <v>3.757014944501041</v>
      </c>
      <c r="H59" s="177">
        <v>180821.399904</v>
      </c>
      <c r="I59" s="178">
        <v>3.5793209299069</v>
      </c>
      <c r="J59" s="177">
        <v>629782.770239</v>
      </c>
      <c r="K59" s="178">
        <v>2.875909804911573</v>
      </c>
      <c r="M59" s="281"/>
      <c r="N59" s="281"/>
    </row>
    <row r="60" spans="1:14" ht="16.5" customHeight="1">
      <c r="A60" s="3" t="s">
        <v>77</v>
      </c>
      <c r="B60" s="175">
        <v>25054.159366</v>
      </c>
      <c r="C60" s="176">
        <v>1.5126908079715884</v>
      </c>
      <c r="D60" s="175">
        <v>158967.388007</v>
      </c>
      <c r="E60" s="176">
        <v>1.9532552122864824</v>
      </c>
      <c r="F60" s="175">
        <v>264939.822963</v>
      </c>
      <c r="G60" s="176">
        <v>3.757014944501041</v>
      </c>
      <c r="H60" s="175">
        <v>180821.399904</v>
      </c>
      <c r="I60" s="176">
        <v>3.5793209299069</v>
      </c>
      <c r="J60" s="175">
        <v>629782.770239</v>
      </c>
      <c r="K60" s="176">
        <v>2.875909804911573</v>
      </c>
      <c r="M60" s="281"/>
      <c r="N60" s="281"/>
    </row>
    <row r="61" spans="1:14" ht="16.5" customHeight="1">
      <c r="A61" s="3" t="s">
        <v>44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M61" s="281"/>
      <c r="N61" s="281"/>
    </row>
    <row r="62" spans="1:14" ht="14.25" customHeight="1">
      <c r="A62" s="4" t="s">
        <v>57</v>
      </c>
      <c r="B62" s="177">
        <v>508256.069758</v>
      </c>
      <c r="C62" s="178">
        <v>30.68689208794797</v>
      </c>
      <c r="D62" s="177">
        <v>2406329.688883</v>
      </c>
      <c r="E62" s="178">
        <v>29.566919770257915</v>
      </c>
      <c r="F62" s="177">
        <v>2266029.429149</v>
      </c>
      <c r="G62" s="178">
        <v>32.13373638881348</v>
      </c>
      <c r="H62" s="177">
        <v>1439599.418736</v>
      </c>
      <c r="I62" s="178">
        <v>28.496562535735492</v>
      </c>
      <c r="J62" s="177">
        <v>6620214.606526</v>
      </c>
      <c r="K62" s="178">
        <v>30.231281319909183</v>
      </c>
      <c r="M62" s="281"/>
      <c r="N62" s="281"/>
    </row>
    <row r="63" spans="1:14" ht="14.25" customHeight="1">
      <c r="A63" s="2" t="s">
        <v>151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M63" s="281"/>
      <c r="N63" s="281"/>
    </row>
    <row r="64" spans="1:14" ht="13.5">
      <c r="A64" s="2" t="s">
        <v>91</v>
      </c>
      <c r="B64" s="175">
        <v>508256.069758</v>
      </c>
      <c r="C64" s="176">
        <v>30.68689208794797</v>
      </c>
      <c r="D64" s="175">
        <v>2406329.688883</v>
      </c>
      <c r="E64" s="176">
        <v>29.566919770257915</v>
      </c>
      <c r="F64" s="175">
        <v>2266029.429149</v>
      </c>
      <c r="G64" s="176">
        <v>32.13373638881348</v>
      </c>
      <c r="H64" s="175">
        <v>1439599.418736</v>
      </c>
      <c r="I64" s="176">
        <v>28.496562535735492</v>
      </c>
      <c r="J64" s="175">
        <v>6620214.606526</v>
      </c>
      <c r="K64" s="176">
        <v>30.231281319909183</v>
      </c>
      <c r="M64" s="281"/>
      <c r="N64" s="281"/>
    </row>
    <row r="65" spans="1:14" ht="13.5">
      <c r="A65" s="168" t="s">
        <v>172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M65" s="281"/>
      <c r="N65" s="281"/>
    </row>
    <row r="66" spans="1:14" ht="13.5">
      <c r="A66" s="4" t="s">
        <v>51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M66" s="281"/>
      <c r="N66" s="281"/>
    </row>
    <row r="67" spans="1:14" ht="18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  <c r="M67" s="281"/>
      <c r="N67" s="281"/>
    </row>
    <row r="68" spans="1:14" ht="8.2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  <c r="M68" s="281"/>
      <c r="N68" s="281"/>
    </row>
    <row r="69" spans="1:14" ht="16.5" customHeight="1">
      <c r="A69" s="180" t="s">
        <v>58</v>
      </c>
      <c r="B69" s="181">
        <v>-10373.695885</v>
      </c>
      <c r="C69" s="279">
        <v>-0.6263309089997823</v>
      </c>
      <c r="D69" s="181">
        <v>-92648.133135</v>
      </c>
      <c r="E69" s="279">
        <v>-1.1383809674634777</v>
      </c>
      <c r="F69" s="181">
        <v>-227568.090949</v>
      </c>
      <c r="G69" s="279">
        <v>-3.227060050939818</v>
      </c>
      <c r="H69" s="181">
        <v>90007.53721</v>
      </c>
      <c r="I69" s="279">
        <v>1.7816799447198637</v>
      </c>
      <c r="J69" s="181">
        <v>-240582.382758</v>
      </c>
      <c r="K69" s="279">
        <v>-1.0986220426451971</v>
      </c>
      <c r="M69" s="281"/>
      <c r="N69" s="281"/>
    </row>
    <row r="70" spans="1:14" ht="16.5" customHeight="1">
      <c r="A70" s="183" t="s">
        <v>59</v>
      </c>
      <c r="B70" s="177">
        <v>1656264.402082</v>
      </c>
      <c r="C70" s="178">
        <v>100</v>
      </c>
      <c r="D70" s="177">
        <v>8138587.676974</v>
      </c>
      <c r="E70" s="178">
        <v>100</v>
      </c>
      <c r="F70" s="177">
        <v>7051870.351242</v>
      </c>
      <c r="G70" s="178">
        <v>100</v>
      </c>
      <c r="H70" s="177">
        <v>5051835.346564</v>
      </c>
      <c r="I70" s="178">
        <v>100</v>
      </c>
      <c r="J70" s="177">
        <v>21898557.776862</v>
      </c>
      <c r="K70" s="178">
        <v>100</v>
      </c>
      <c r="M70" s="281"/>
      <c r="N70" s="281"/>
    </row>
    <row r="71" spans="1:14" ht="18" customHeight="1">
      <c r="A71" s="183" t="s">
        <v>8</v>
      </c>
      <c r="B71" s="177">
        <v>1642820.211806</v>
      </c>
      <c r="C71" s="178">
        <v>99.18828236245977</v>
      </c>
      <c r="D71" s="177">
        <v>8063598.644275</v>
      </c>
      <c r="E71" s="178">
        <v>99.07859894523024</v>
      </c>
      <c r="F71" s="177">
        <v>6994270.572605</v>
      </c>
      <c r="G71" s="178">
        <v>99.18319855913325</v>
      </c>
      <c r="H71" s="177">
        <v>5006110.424792</v>
      </c>
      <c r="I71" s="178">
        <v>99.09488495496792</v>
      </c>
      <c r="J71" s="177">
        <v>21706799.853478</v>
      </c>
      <c r="K71" s="178">
        <v>99.1243353770694</v>
      </c>
      <c r="M71" s="281"/>
      <c r="N71" s="281"/>
    </row>
    <row r="72" spans="1:11" ht="18" customHeight="1">
      <c r="A72" s="183" t="s">
        <v>60</v>
      </c>
      <c r="B72" s="177">
        <v>13444.190276</v>
      </c>
      <c r="C72" s="178">
        <v>0.8117176375402405</v>
      </c>
      <c r="D72" s="177">
        <v>74989.032699</v>
      </c>
      <c r="E72" s="178">
        <v>0.9214010547697582</v>
      </c>
      <c r="F72" s="177">
        <v>57599.778637</v>
      </c>
      <c r="G72" s="178">
        <v>0.8168014408667528</v>
      </c>
      <c r="H72" s="177">
        <v>45724.921773</v>
      </c>
      <c r="I72" s="178">
        <v>0.905115045051889</v>
      </c>
      <c r="J72" s="177">
        <v>191757.923385</v>
      </c>
      <c r="K72" s="178">
        <v>0.8756646229351748</v>
      </c>
    </row>
    <row r="73" spans="1:11" ht="14.25" thickBot="1">
      <c r="A73" s="208"/>
      <c r="B73" s="208"/>
      <c r="C73" s="208"/>
      <c r="D73" s="219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80" spans="5:11" ht="13.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">
      <c r="A3" s="196">
        <v>44386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6030234.819549</v>
      </c>
      <c r="C9" s="178">
        <v>53.87485088649117</v>
      </c>
      <c r="D9" s="177">
        <v>22093838.481942</v>
      </c>
      <c r="E9" s="178">
        <v>54.79121314333567</v>
      </c>
      <c r="F9" s="177">
        <v>18464901.178696</v>
      </c>
      <c r="G9" s="178">
        <v>57.131932932425244</v>
      </c>
      <c r="H9" s="177">
        <v>13510037.147585</v>
      </c>
      <c r="I9" s="178">
        <v>50.18575460248799</v>
      </c>
      <c r="J9" s="177">
        <v>60099011.627772</v>
      </c>
      <c r="K9" s="178">
        <v>54.26226359816444</v>
      </c>
    </row>
    <row r="10" spans="1:11" ht="16.5" customHeight="1">
      <c r="A10" s="4" t="s">
        <v>34</v>
      </c>
      <c r="B10" s="177">
        <v>2338382.757725</v>
      </c>
      <c r="C10" s="178">
        <v>20.891395800967896</v>
      </c>
      <c r="D10" s="177">
        <v>8694401.679448</v>
      </c>
      <c r="E10" s="178">
        <v>21.56152340670766</v>
      </c>
      <c r="F10" s="177">
        <v>6330440.296604</v>
      </c>
      <c r="G10" s="178">
        <v>19.586906366744135</v>
      </c>
      <c r="H10" s="177">
        <v>6039998.556118</v>
      </c>
      <c r="I10" s="178">
        <v>22.436791403708657</v>
      </c>
      <c r="J10" s="177">
        <v>23403223.289895</v>
      </c>
      <c r="K10" s="178">
        <v>21.130328716024213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2338382.757725</v>
      </c>
      <c r="C12" s="176">
        <v>20.891395800967896</v>
      </c>
      <c r="D12" s="175">
        <v>8694401.679448</v>
      </c>
      <c r="E12" s="176">
        <v>21.56152340670766</v>
      </c>
      <c r="F12" s="175">
        <v>6330440.296604</v>
      </c>
      <c r="G12" s="176">
        <v>19.586906366744135</v>
      </c>
      <c r="H12" s="175">
        <v>6039998.556118</v>
      </c>
      <c r="I12" s="176">
        <v>22.436791403708657</v>
      </c>
      <c r="J12" s="175">
        <v>23403223.289895</v>
      </c>
      <c r="K12" s="176">
        <v>21.130328716024213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1039302.889142</v>
      </c>
      <c r="C15" s="178">
        <v>9.285258344651389</v>
      </c>
      <c r="D15" s="177">
        <v>5526401.415761</v>
      </c>
      <c r="E15" s="178">
        <v>13.705098737554344</v>
      </c>
      <c r="F15" s="177">
        <v>5081320.243265</v>
      </c>
      <c r="G15" s="178">
        <v>15.7220255086625</v>
      </c>
      <c r="H15" s="177">
        <v>2670069.985552</v>
      </c>
      <c r="I15" s="178">
        <v>9.918512851042346</v>
      </c>
      <c r="J15" s="177">
        <v>14317094.53372</v>
      </c>
      <c r="K15" s="178">
        <v>12.926634507073246</v>
      </c>
    </row>
    <row r="16" spans="1:11" ht="16.5" customHeight="1">
      <c r="A16" s="2" t="s">
        <v>84</v>
      </c>
      <c r="B16" s="175">
        <v>228628.401389</v>
      </c>
      <c r="C16" s="176">
        <v>2.042593929065342</v>
      </c>
      <c r="D16" s="175">
        <v>2705406.479459</v>
      </c>
      <c r="E16" s="176">
        <v>6.709223622529629</v>
      </c>
      <c r="F16" s="175">
        <v>2564352.404155</v>
      </c>
      <c r="G16" s="176">
        <v>7.934318637909617</v>
      </c>
      <c r="H16" s="175">
        <v>464788.57328</v>
      </c>
      <c r="I16" s="176">
        <v>1.7265507878222384</v>
      </c>
      <c r="J16" s="175">
        <v>5963175.858283</v>
      </c>
      <c r="K16" s="176">
        <v>5.384038964042415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132769.309819</v>
      </c>
      <c r="C21" s="176">
        <v>1.1861771527722926</v>
      </c>
      <c r="D21" s="175">
        <v>525873.515267</v>
      </c>
      <c r="E21" s="176">
        <v>1.3041304653774566</v>
      </c>
      <c r="F21" s="175">
        <v>288509.292907</v>
      </c>
      <c r="G21" s="176">
        <v>0.8926716375694246</v>
      </c>
      <c r="H21" s="175">
        <v>206119.110289</v>
      </c>
      <c r="I21" s="176">
        <v>0.7656709581806003</v>
      </c>
      <c r="J21" s="175">
        <v>1153271.228282</v>
      </c>
      <c r="K21" s="176">
        <v>1.0412668310887612</v>
      </c>
    </row>
    <row r="22" spans="1:11" ht="16.5" customHeight="1">
      <c r="A22" s="2" t="s">
        <v>41</v>
      </c>
      <c r="B22" s="175">
        <v>221808.470729</v>
      </c>
      <c r="C22" s="176">
        <v>1.9816638395483324</v>
      </c>
      <c r="D22" s="175">
        <v>656171.950417</v>
      </c>
      <c r="E22" s="176">
        <v>1.6272617011915438</v>
      </c>
      <c r="F22" s="175">
        <v>915439.541453</v>
      </c>
      <c r="G22" s="176">
        <v>2.8324457293237697</v>
      </c>
      <c r="H22" s="175">
        <v>793348.446713</v>
      </c>
      <c r="I22" s="176">
        <v>2.9470526265814723</v>
      </c>
      <c r="J22" s="175">
        <v>2586768.409313</v>
      </c>
      <c r="K22" s="176">
        <v>2.3355443873669923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456096.707205</v>
      </c>
      <c r="C25" s="176">
        <v>4.074823423265421</v>
      </c>
      <c r="D25" s="175">
        <v>1638949.470617</v>
      </c>
      <c r="E25" s="176">
        <v>4.064482948453237</v>
      </c>
      <c r="F25" s="175">
        <v>1313019.004749</v>
      </c>
      <c r="G25" s="176">
        <v>4.062589503856595</v>
      </c>
      <c r="H25" s="175">
        <v>1205813.855271</v>
      </c>
      <c r="I25" s="176">
        <v>4.479238478461751</v>
      </c>
      <c r="J25" s="175">
        <v>4613879.037842</v>
      </c>
      <c r="K25" s="176">
        <v>4.165784324575077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2202049.182931</v>
      </c>
      <c r="C27" s="178">
        <v>19.67337507165269</v>
      </c>
      <c r="D27" s="177">
        <v>5455509.604375</v>
      </c>
      <c r="E27" s="178">
        <v>13.529291878508909</v>
      </c>
      <c r="F27" s="177">
        <v>5048553.712857</v>
      </c>
      <c r="G27" s="178">
        <v>15.620643150881023</v>
      </c>
      <c r="H27" s="177">
        <v>3218096.432587</v>
      </c>
      <c r="I27" s="178">
        <v>11.954267489325353</v>
      </c>
      <c r="J27" s="177">
        <v>15924208.93275</v>
      </c>
      <c r="K27" s="178">
        <v>14.377667773521733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963522.614319</v>
      </c>
      <c r="C31" s="176">
        <v>8.608228157868085</v>
      </c>
      <c r="D31" s="175">
        <v>2077371.216366</v>
      </c>
      <c r="E31" s="176">
        <v>5.15173898762635</v>
      </c>
      <c r="F31" s="175">
        <v>2000394.623008</v>
      </c>
      <c r="G31" s="176">
        <v>6.18938657369777</v>
      </c>
      <c r="H31" s="175">
        <v>1294867.439085</v>
      </c>
      <c r="I31" s="176">
        <v>4.810045955520421</v>
      </c>
      <c r="J31" s="175">
        <v>6336155.892778</v>
      </c>
      <c r="K31" s="176">
        <v>5.720795599475464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114636.097758</v>
      </c>
      <c r="G32" s="176">
        <v>0.3546935770390904</v>
      </c>
      <c r="H32" s="175">
        <v>0</v>
      </c>
      <c r="I32" s="176">
        <v>0</v>
      </c>
      <c r="J32" s="175">
        <v>114636.097758</v>
      </c>
      <c r="K32" s="176">
        <v>0.10350276961185606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1238526.568612</v>
      </c>
      <c r="C34" s="176">
        <v>11.065146913784604</v>
      </c>
      <c r="D34" s="175">
        <v>3349958.072808</v>
      </c>
      <c r="E34" s="176">
        <v>8.30766763043375</v>
      </c>
      <c r="F34" s="175">
        <v>2933522.992092</v>
      </c>
      <c r="G34" s="176">
        <v>9.076563000147257</v>
      </c>
      <c r="H34" s="175">
        <v>1918210.581392</v>
      </c>
      <c r="I34" s="176">
        <v>7.125579631055492</v>
      </c>
      <c r="J34" s="175">
        <v>9440218.214903</v>
      </c>
      <c r="K34" s="176">
        <v>8.523394899967842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28180.315201</v>
      </c>
      <c r="E37" s="176">
        <v>0.06988526044880618</v>
      </c>
      <c r="F37" s="175">
        <v>0</v>
      </c>
      <c r="G37" s="176">
        <v>0</v>
      </c>
      <c r="H37" s="175">
        <v>5018.41211</v>
      </c>
      <c r="I37" s="176">
        <v>0.018641902749440935</v>
      </c>
      <c r="J37" s="175">
        <v>33198.727311</v>
      </c>
      <c r="K37" s="176">
        <v>0.029974504466569483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35017.276694</v>
      </c>
      <c r="C39" s="178">
        <v>0.3128486065292806</v>
      </c>
      <c r="D39" s="177">
        <v>1578551.191545</v>
      </c>
      <c r="E39" s="178">
        <v>3.9146993341288447</v>
      </c>
      <c r="F39" s="177">
        <v>1416099.99836</v>
      </c>
      <c r="G39" s="178">
        <v>4.381530632032581</v>
      </c>
      <c r="H39" s="177">
        <v>939938.358451</v>
      </c>
      <c r="I39" s="178">
        <v>3.4915903844956833</v>
      </c>
      <c r="J39" s="177">
        <v>3969606.82505</v>
      </c>
      <c r="K39" s="178">
        <v>3.584083100335024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236019.433992</v>
      </c>
      <c r="E40" s="176">
        <v>0.585312105200492</v>
      </c>
      <c r="F40" s="175">
        <v>0</v>
      </c>
      <c r="G40" s="176">
        <v>0</v>
      </c>
      <c r="H40" s="175">
        <v>16075.505546</v>
      </c>
      <c r="I40" s="176">
        <v>0.059715703785959175</v>
      </c>
      <c r="J40" s="175">
        <v>252094.939538</v>
      </c>
      <c r="K40" s="176">
        <v>0.22761176416174286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69630.444935</v>
      </c>
      <c r="E41" s="176">
        <v>0.1726787562431542</v>
      </c>
      <c r="F41" s="175">
        <v>52060.214551</v>
      </c>
      <c r="G41" s="176">
        <v>0.16107861381933739</v>
      </c>
      <c r="H41" s="175">
        <v>54663.153702</v>
      </c>
      <c r="I41" s="176">
        <v>0.20305729640255196</v>
      </c>
      <c r="J41" s="175">
        <v>176353.813188</v>
      </c>
      <c r="K41" s="176">
        <v>0.15922653032993747</v>
      </c>
    </row>
    <row r="42" spans="1:11" ht="16.5" customHeight="1">
      <c r="A42" s="2" t="s">
        <v>122</v>
      </c>
      <c r="B42" s="175">
        <v>28711.818947</v>
      </c>
      <c r="C42" s="176">
        <v>0.2565148805540619</v>
      </c>
      <c r="D42" s="175">
        <v>301651.42598</v>
      </c>
      <c r="E42" s="176">
        <v>0.7480749707376588</v>
      </c>
      <c r="F42" s="175">
        <v>552262.530701</v>
      </c>
      <c r="G42" s="176">
        <v>1.7087459910971037</v>
      </c>
      <c r="H42" s="175">
        <v>200416.821967</v>
      </c>
      <c r="I42" s="176">
        <v>0.7444886594737695</v>
      </c>
      <c r="J42" s="175">
        <v>1083042.597595</v>
      </c>
      <c r="K42" s="176">
        <v>0.9778587255765039</v>
      </c>
    </row>
    <row r="43" spans="1:11" ht="16.5" customHeight="1">
      <c r="A43" s="2" t="s">
        <v>123</v>
      </c>
      <c r="B43" s="175">
        <v>6305.457746</v>
      </c>
      <c r="C43" s="176">
        <v>0.05633372596628455</v>
      </c>
      <c r="D43" s="175">
        <v>971249.886639</v>
      </c>
      <c r="E43" s="176">
        <v>2.4086335019500194</v>
      </c>
      <c r="F43" s="175">
        <v>811777.253109</v>
      </c>
      <c r="G43" s="176">
        <v>2.5117060271192337</v>
      </c>
      <c r="H43" s="175">
        <v>668782.877236</v>
      </c>
      <c r="I43" s="176">
        <v>2.4843287248334027</v>
      </c>
      <c r="J43" s="175">
        <v>2458115.474731</v>
      </c>
      <c r="K43" s="176">
        <v>2.2193860802686456</v>
      </c>
    </row>
    <row r="44" spans="1:11" ht="16.5" customHeight="1">
      <c r="A44" s="4" t="s">
        <v>51</v>
      </c>
      <c r="B44" s="177">
        <v>415482.713057</v>
      </c>
      <c r="C44" s="178">
        <v>3.711973062689916</v>
      </c>
      <c r="D44" s="177">
        <v>838974.590812</v>
      </c>
      <c r="E44" s="178">
        <v>2.0805997864334254</v>
      </c>
      <c r="F44" s="177">
        <v>588486.92761</v>
      </c>
      <c r="G44" s="178">
        <v>1.8208272741050149</v>
      </c>
      <c r="H44" s="177">
        <v>641933.814878</v>
      </c>
      <c r="I44" s="178">
        <v>2.3845924739196627</v>
      </c>
      <c r="J44" s="177">
        <v>2484878.046357</v>
      </c>
      <c r="K44" s="178">
        <v>2.243549501210225</v>
      </c>
    </row>
    <row r="45" spans="1:11" ht="16.5" customHeight="1">
      <c r="A45" s="2" t="s">
        <v>93</v>
      </c>
      <c r="B45" s="175">
        <v>415482.713057</v>
      </c>
      <c r="C45" s="176">
        <v>3.711973062689916</v>
      </c>
      <c r="D45" s="175">
        <v>474190.787172</v>
      </c>
      <c r="E45" s="176">
        <v>1.1759608232758048</v>
      </c>
      <c r="F45" s="175">
        <v>374369.13134</v>
      </c>
      <c r="G45" s="176">
        <v>1.1583290859072792</v>
      </c>
      <c r="H45" s="175">
        <v>459907.429833</v>
      </c>
      <c r="I45" s="176">
        <v>1.7084187971744942</v>
      </c>
      <c r="J45" s="175">
        <v>1723950.061402</v>
      </c>
      <c r="K45" s="176">
        <v>1.5565219814470188</v>
      </c>
    </row>
    <row r="46" spans="1:11" ht="15" customHeight="1">
      <c r="A46" s="2" t="s">
        <v>52</v>
      </c>
      <c r="B46" s="175">
        <v>0</v>
      </c>
      <c r="C46" s="176">
        <v>0</v>
      </c>
      <c r="D46" s="175">
        <v>364783.803639</v>
      </c>
      <c r="E46" s="176">
        <v>0.9046389631551405</v>
      </c>
      <c r="F46" s="175">
        <v>214117.79627</v>
      </c>
      <c r="G46" s="176">
        <v>0.6624981881977356</v>
      </c>
      <c r="H46" s="175">
        <v>182026.385045</v>
      </c>
      <c r="I46" s="176">
        <v>0.6761736767451686</v>
      </c>
      <c r="J46" s="175">
        <v>760927.984954</v>
      </c>
      <c r="K46" s="176">
        <v>0.6870275197623038</v>
      </c>
    </row>
    <row r="47" spans="1:11" ht="16.5" customHeight="1">
      <c r="A47" s="179" t="s">
        <v>170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5377193.501973</v>
      </c>
      <c r="C49" s="178">
        <v>48.04050037445655</v>
      </c>
      <c r="D49" s="177">
        <v>20484408.049607</v>
      </c>
      <c r="E49" s="178">
        <v>50.79993539730198</v>
      </c>
      <c r="F49" s="177">
        <v>16624401.744635</v>
      </c>
      <c r="G49" s="178">
        <v>51.43727531084758</v>
      </c>
      <c r="H49" s="177">
        <v>13396497.890987</v>
      </c>
      <c r="I49" s="178">
        <v>49.763990161196666</v>
      </c>
      <c r="J49" s="177">
        <v>55882501.187201</v>
      </c>
      <c r="K49" s="178">
        <v>50.455255882168196</v>
      </c>
    </row>
    <row r="50" spans="1:11" ht="16.5" customHeight="1">
      <c r="A50" s="4" t="s">
        <v>34</v>
      </c>
      <c r="B50" s="177">
        <v>163699.443538</v>
      </c>
      <c r="C50" s="178">
        <v>1.4625107271479227</v>
      </c>
      <c r="D50" s="177">
        <v>801.419013</v>
      </c>
      <c r="E50" s="178">
        <v>0.0019874645138867257</v>
      </c>
      <c r="F50" s="177">
        <v>377042.870728</v>
      </c>
      <c r="G50" s="178">
        <v>1.1666018569292136</v>
      </c>
      <c r="H50" s="177">
        <v>222567.745278</v>
      </c>
      <c r="I50" s="178">
        <v>0.8267727264500837</v>
      </c>
      <c r="J50" s="177">
        <v>764111.478558</v>
      </c>
      <c r="K50" s="178">
        <v>0.6899018360684224</v>
      </c>
    </row>
    <row r="51" spans="1:11" ht="16.5" customHeight="1">
      <c r="A51" s="2" t="s">
        <v>54</v>
      </c>
      <c r="B51" s="175">
        <v>163699.443538</v>
      </c>
      <c r="C51" s="176">
        <v>1.4625107271479227</v>
      </c>
      <c r="D51" s="175">
        <v>801.419013</v>
      </c>
      <c r="E51" s="176">
        <v>0.0019874645138867257</v>
      </c>
      <c r="F51" s="175">
        <v>377042.870728</v>
      </c>
      <c r="G51" s="176">
        <v>1.1666018569292136</v>
      </c>
      <c r="H51" s="175">
        <v>222567.745278</v>
      </c>
      <c r="I51" s="176">
        <v>0.8267727264500837</v>
      </c>
      <c r="J51" s="175">
        <v>764111.478558</v>
      </c>
      <c r="K51" s="176">
        <v>0.6899018360684224</v>
      </c>
    </row>
    <row r="52" spans="1:11" ht="16.5" customHeight="1">
      <c r="A52" s="4" t="s">
        <v>38</v>
      </c>
      <c r="B52" s="177">
        <v>5217.969565</v>
      </c>
      <c r="C52" s="178">
        <v>0.046617974366983096</v>
      </c>
      <c r="D52" s="177">
        <v>70446.714657</v>
      </c>
      <c r="E52" s="178">
        <v>0.17470304950288396</v>
      </c>
      <c r="F52" s="177">
        <v>120193.40801</v>
      </c>
      <c r="G52" s="178">
        <v>0.3718883550413827</v>
      </c>
      <c r="H52" s="177">
        <v>329976.545176</v>
      </c>
      <c r="I52" s="178">
        <v>1.2257643513393113</v>
      </c>
      <c r="J52" s="177">
        <v>525834.637408</v>
      </c>
      <c r="K52" s="178">
        <v>0.4747661722092765</v>
      </c>
    </row>
    <row r="53" spans="1:11" ht="16.5" customHeight="1">
      <c r="A53" s="5" t="s">
        <v>74</v>
      </c>
      <c r="B53" s="175">
        <v>0</v>
      </c>
      <c r="C53" s="176">
        <v>0</v>
      </c>
      <c r="D53" s="175">
        <v>12601.3275</v>
      </c>
      <c r="E53" s="176">
        <v>0.031250433079149986</v>
      </c>
      <c r="F53" s="175">
        <v>0</v>
      </c>
      <c r="G53" s="176">
        <v>0</v>
      </c>
      <c r="H53" s="175">
        <v>156277.734341</v>
      </c>
      <c r="I53" s="176">
        <v>0.5805251265998336</v>
      </c>
      <c r="J53" s="175">
        <v>168879.061841</v>
      </c>
      <c r="K53" s="176">
        <v>0.1524777183788567</v>
      </c>
    </row>
    <row r="54" spans="1:11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86</v>
      </c>
      <c r="B56" s="175">
        <v>5217.969565</v>
      </c>
      <c r="C56" s="176">
        <v>0.046617974366983096</v>
      </c>
      <c r="D56" s="175">
        <v>57845.387157</v>
      </c>
      <c r="E56" s="176">
        <v>0.14345261642373397</v>
      </c>
      <c r="F56" s="175">
        <v>120193.40801</v>
      </c>
      <c r="G56" s="176">
        <v>0.3718883550413827</v>
      </c>
      <c r="H56" s="175">
        <v>173698.810836</v>
      </c>
      <c r="I56" s="176">
        <v>0.6452392247431924</v>
      </c>
      <c r="J56" s="175">
        <v>356955.575568</v>
      </c>
      <c r="K56" s="176">
        <v>0.32228845383132265</v>
      </c>
    </row>
    <row r="57" spans="1:11" ht="16.5" customHeight="1">
      <c r="A57" s="2" t="s">
        <v>91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</row>
    <row r="58" spans="1:11" ht="16.5" customHeight="1">
      <c r="A58" s="3" t="s">
        <v>44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4" t="s">
        <v>56</v>
      </c>
      <c r="B59" s="177">
        <v>19834.542831</v>
      </c>
      <c r="C59" s="178">
        <v>0.17720421665134534</v>
      </c>
      <c r="D59" s="177">
        <v>278001.551349</v>
      </c>
      <c r="E59" s="178">
        <v>0.6894248940305537</v>
      </c>
      <c r="F59" s="177">
        <v>677607.693178</v>
      </c>
      <c r="G59" s="178">
        <v>2.0965743009665445</v>
      </c>
      <c r="H59" s="177">
        <v>192670.229648</v>
      </c>
      <c r="I59" s="178">
        <v>0.7157123817418948</v>
      </c>
      <c r="J59" s="177">
        <v>1168114.017007</v>
      </c>
      <c r="K59" s="178">
        <v>1.0546681049618847</v>
      </c>
    </row>
    <row r="60" spans="1:11" ht="16.5" customHeight="1">
      <c r="A60" s="3" t="s">
        <v>77</v>
      </c>
      <c r="B60" s="175">
        <v>19834.542831</v>
      </c>
      <c r="C60" s="176">
        <v>0.17720421665134534</v>
      </c>
      <c r="D60" s="175">
        <v>257029.060259</v>
      </c>
      <c r="E60" s="176">
        <v>0.6374145459691202</v>
      </c>
      <c r="F60" s="175">
        <v>667938.82196</v>
      </c>
      <c r="G60" s="176">
        <v>2.066658012944577</v>
      </c>
      <c r="H60" s="175">
        <v>192670.229648</v>
      </c>
      <c r="I60" s="176">
        <v>0.7157123817418948</v>
      </c>
      <c r="J60" s="175">
        <v>1137472.654698</v>
      </c>
      <c r="K60" s="176">
        <v>1.0270025971010286</v>
      </c>
    </row>
    <row r="61" spans="1:11" ht="16.5" customHeight="1">
      <c r="A61" s="3" t="s">
        <v>44</v>
      </c>
      <c r="B61" s="175">
        <v>0</v>
      </c>
      <c r="C61" s="176">
        <v>0</v>
      </c>
      <c r="D61" s="175">
        <v>20972.491091</v>
      </c>
      <c r="E61" s="176">
        <v>0.05201034806391349</v>
      </c>
      <c r="F61" s="175">
        <v>9668.871218</v>
      </c>
      <c r="G61" s="176">
        <v>0.029916288021967292</v>
      </c>
      <c r="H61" s="175">
        <v>0</v>
      </c>
      <c r="I61" s="176">
        <v>0</v>
      </c>
      <c r="J61" s="175">
        <v>30641.362309</v>
      </c>
      <c r="K61" s="176">
        <v>0.02766550786085627</v>
      </c>
    </row>
    <row r="62" spans="1:11" ht="13.5">
      <c r="A62" s="4" t="s">
        <v>57</v>
      </c>
      <c r="B62" s="177">
        <v>5188441.546038</v>
      </c>
      <c r="C62" s="178">
        <v>46.35416745628136</v>
      </c>
      <c r="D62" s="177">
        <v>20135158.364588</v>
      </c>
      <c r="E62" s="178">
        <v>49.93381998925465</v>
      </c>
      <c r="F62" s="177">
        <v>15449557.772719</v>
      </c>
      <c r="G62" s="178">
        <v>47.80221079791044</v>
      </c>
      <c r="H62" s="177">
        <v>12651283.370884</v>
      </c>
      <c r="I62" s="178">
        <v>46.99574070166167</v>
      </c>
      <c r="J62" s="177">
        <v>53424441.054228</v>
      </c>
      <c r="K62" s="178">
        <v>48.23591976892861</v>
      </c>
    </row>
    <row r="63" spans="1:11" ht="13.5">
      <c r="A63" s="2" t="s">
        <v>151</v>
      </c>
      <c r="B63" s="175">
        <v>748828.461846</v>
      </c>
      <c r="C63" s="176">
        <v>6.6901245024038785</v>
      </c>
      <c r="D63" s="175">
        <v>5497417.572649</v>
      </c>
      <c r="E63" s="176">
        <v>13.633220782668392</v>
      </c>
      <c r="F63" s="175">
        <v>3048688.508091</v>
      </c>
      <c r="G63" s="176">
        <v>9.43289464105386</v>
      </c>
      <c r="H63" s="175">
        <v>3008219.126323</v>
      </c>
      <c r="I63" s="176">
        <v>11.174635955101252</v>
      </c>
      <c r="J63" s="175">
        <v>12303153.668909</v>
      </c>
      <c r="K63" s="176">
        <v>11.108285301027559</v>
      </c>
    </row>
    <row r="64" spans="1:11" ht="13.5">
      <c r="A64" s="2" t="s">
        <v>91</v>
      </c>
      <c r="B64" s="175">
        <v>4439613.084192</v>
      </c>
      <c r="C64" s="176">
        <v>39.664042953877484</v>
      </c>
      <c r="D64" s="175">
        <v>14637740.791939</v>
      </c>
      <c r="E64" s="176">
        <v>36.300599206586256</v>
      </c>
      <c r="F64" s="175">
        <v>12400869.264628</v>
      </c>
      <c r="G64" s="176">
        <v>38.369316156856584</v>
      </c>
      <c r="H64" s="175">
        <v>9643064.244561</v>
      </c>
      <c r="I64" s="176">
        <v>35.82110474656041</v>
      </c>
      <c r="J64" s="175">
        <v>41121287.38532</v>
      </c>
      <c r="K64" s="176">
        <v>37.127634467901956</v>
      </c>
    </row>
    <row r="65" spans="1:11" ht="13.5">
      <c r="A65" s="168" t="s">
        <v>172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5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9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-214386.075792</v>
      </c>
      <c r="C69" s="279">
        <v>-1.915351260947715</v>
      </c>
      <c r="D69" s="181">
        <v>-2254557.358718</v>
      </c>
      <c r="E69" s="279">
        <v>-5.5911485406376435</v>
      </c>
      <c r="F69" s="181">
        <v>-2769547.173887</v>
      </c>
      <c r="G69" s="279">
        <v>-8.569208243272831</v>
      </c>
      <c r="H69" s="181">
        <v>13528.741669</v>
      </c>
      <c r="I69" s="279">
        <v>0.05025523631533863</v>
      </c>
      <c r="J69" s="181">
        <v>-5224961.866728</v>
      </c>
      <c r="K69" s="279">
        <v>-4.717519480332637</v>
      </c>
    </row>
    <row r="70" spans="1:11" ht="16.5" customHeight="1">
      <c r="A70" s="183" t="s">
        <v>59</v>
      </c>
      <c r="B70" s="177">
        <v>11193042.24573</v>
      </c>
      <c r="C70" s="178">
        <v>100</v>
      </c>
      <c r="D70" s="177">
        <v>40323689.172831</v>
      </c>
      <c r="E70" s="178">
        <v>100</v>
      </c>
      <c r="F70" s="177">
        <v>32319755.749444</v>
      </c>
      <c r="G70" s="178">
        <v>100</v>
      </c>
      <c r="H70" s="177">
        <v>26920063.780241</v>
      </c>
      <c r="I70" s="178">
        <v>100</v>
      </c>
      <c r="J70" s="177">
        <v>110756550.948245</v>
      </c>
      <c r="K70" s="178">
        <v>100</v>
      </c>
    </row>
    <row r="71" spans="1:11" ht="16.5" customHeight="1">
      <c r="A71" s="183" t="s">
        <v>8</v>
      </c>
      <c r="B71" s="177">
        <v>11097946.699926</v>
      </c>
      <c r="C71" s="178">
        <v>99.15040483439364</v>
      </c>
      <c r="D71" s="177">
        <v>39917236.478558</v>
      </c>
      <c r="E71" s="178">
        <v>98.99202502893297</v>
      </c>
      <c r="F71" s="177">
        <v>32028434.316222</v>
      </c>
      <c r="G71" s="178">
        <v>99.09862736748248</v>
      </c>
      <c r="H71" s="177">
        <v>26619114.631171</v>
      </c>
      <c r="I71" s="178">
        <v>98.88206375911005</v>
      </c>
      <c r="J71" s="177">
        <v>109662732.125877</v>
      </c>
      <c r="K71" s="178">
        <v>99.01241162441114</v>
      </c>
    </row>
    <row r="72" spans="1:11" ht="18" customHeight="1">
      <c r="A72" s="183" t="s">
        <v>60</v>
      </c>
      <c r="B72" s="177">
        <v>95095.545803</v>
      </c>
      <c r="C72" s="178">
        <v>0.8495951655974292</v>
      </c>
      <c r="D72" s="177">
        <v>406452.694273</v>
      </c>
      <c r="E72" s="178">
        <v>1.0079749710670243</v>
      </c>
      <c r="F72" s="177">
        <v>291321.433222</v>
      </c>
      <c r="G72" s="178">
        <v>0.9013726325175327</v>
      </c>
      <c r="H72" s="177">
        <v>300949.149069</v>
      </c>
      <c r="I72" s="178">
        <v>1.1179362408862232</v>
      </c>
      <c r="J72" s="177">
        <v>1093818.822367</v>
      </c>
      <c r="K72" s="178">
        <v>0.9875883755879382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80" spans="5:11" ht="13.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">
      <c r="A3" s="196">
        <v>44386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823687.361121</v>
      </c>
      <c r="C9" s="178">
        <v>47.12649521860432</v>
      </c>
      <c r="D9" s="177">
        <v>2710155.10167</v>
      </c>
      <c r="E9" s="178">
        <v>46.10019179602179</v>
      </c>
      <c r="F9" s="177">
        <v>2356897.11443</v>
      </c>
      <c r="G9" s="178">
        <v>47.84159330066866</v>
      </c>
      <c r="H9" s="177">
        <v>2007848.400362</v>
      </c>
      <c r="I9" s="178">
        <v>43.50888014412311</v>
      </c>
      <c r="J9" s="177">
        <v>7898587.977584</v>
      </c>
      <c r="K9" s="178">
        <v>46.007830745151885</v>
      </c>
    </row>
    <row r="10" spans="1:11" ht="16.5" customHeight="1">
      <c r="A10" s="4" t="s">
        <v>34</v>
      </c>
      <c r="B10" s="177">
        <v>7990.189454</v>
      </c>
      <c r="C10" s="178">
        <v>0.45715115087744845</v>
      </c>
      <c r="D10" s="177">
        <v>1598.618305</v>
      </c>
      <c r="E10" s="178">
        <v>0.027192764880400882</v>
      </c>
      <c r="F10" s="177">
        <v>0</v>
      </c>
      <c r="G10" s="178">
        <v>0</v>
      </c>
      <c r="H10" s="177">
        <v>1346.509491</v>
      </c>
      <c r="I10" s="178">
        <v>0.02917805948212064</v>
      </c>
      <c r="J10" s="177">
        <v>10935.31725</v>
      </c>
      <c r="K10" s="178">
        <v>0.06369622350353688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7990.189454</v>
      </c>
      <c r="C12" s="176">
        <v>0.45715115087744845</v>
      </c>
      <c r="D12" s="175">
        <v>1598.618305</v>
      </c>
      <c r="E12" s="176">
        <v>0.027192764880400882</v>
      </c>
      <c r="F12" s="175">
        <v>0</v>
      </c>
      <c r="G12" s="176">
        <v>0</v>
      </c>
      <c r="H12" s="175">
        <v>1346.509491</v>
      </c>
      <c r="I12" s="176">
        <v>0.02917805948212064</v>
      </c>
      <c r="J12" s="175">
        <v>10935.31725</v>
      </c>
      <c r="K12" s="176">
        <v>0.06369622350353688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193133.6135</v>
      </c>
      <c r="C15" s="178">
        <v>11.049957475094097</v>
      </c>
      <c r="D15" s="177">
        <v>498173.036836</v>
      </c>
      <c r="E15" s="178">
        <v>8.47400672072039</v>
      </c>
      <c r="F15" s="177">
        <v>486388.095367</v>
      </c>
      <c r="G15" s="178">
        <v>9.87297294496559</v>
      </c>
      <c r="H15" s="177">
        <v>509631.925408</v>
      </c>
      <c r="I15" s="178">
        <v>11.043420587031193</v>
      </c>
      <c r="J15" s="177">
        <v>1687326.671111</v>
      </c>
      <c r="K15" s="178">
        <v>9.828369338490397</v>
      </c>
    </row>
    <row r="16" spans="1:11" ht="16.5" customHeight="1">
      <c r="A16" s="2" t="s">
        <v>84</v>
      </c>
      <c r="B16" s="175">
        <v>40095.23448</v>
      </c>
      <c r="C16" s="176">
        <v>2.294011010972601</v>
      </c>
      <c r="D16" s="175">
        <v>24904.425713</v>
      </c>
      <c r="E16" s="176">
        <v>0.4236284488779323</v>
      </c>
      <c r="F16" s="175">
        <v>53605.737295</v>
      </c>
      <c r="G16" s="176">
        <v>1.0881187246351667</v>
      </c>
      <c r="H16" s="175">
        <v>44215.748383</v>
      </c>
      <c r="I16" s="176">
        <v>0.9581289586065408</v>
      </c>
      <c r="J16" s="175">
        <v>162821.145871</v>
      </c>
      <c r="K16" s="176">
        <v>0.9484034035227644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2955.669065</v>
      </c>
      <c r="C21" s="176">
        <v>0.1691058168841289</v>
      </c>
      <c r="D21" s="175">
        <v>0</v>
      </c>
      <c r="E21" s="176">
        <v>0</v>
      </c>
      <c r="F21" s="175">
        <v>0</v>
      </c>
      <c r="G21" s="176">
        <v>0</v>
      </c>
      <c r="H21" s="175">
        <v>3231.037662</v>
      </c>
      <c r="I21" s="176">
        <v>0.07001466363285218</v>
      </c>
      <c r="J21" s="175">
        <v>6186.706727</v>
      </c>
      <c r="K21" s="176">
        <v>0.03603643547093498</v>
      </c>
    </row>
    <row r="22" spans="1:11" ht="16.5" customHeight="1">
      <c r="A22" s="2" t="s">
        <v>41</v>
      </c>
      <c r="B22" s="175">
        <v>2845.000896</v>
      </c>
      <c r="C22" s="176">
        <v>0.1627740420100647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2845.000896</v>
      </c>
      <c r="K22" s="176">
        <v>0.016571610022505626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147237.70906</v>
      </c>
      <c r="C25" s="176">
        <v>8.424066605284516</v>
      </c>
      <c r="D25" s="175">
        <v>473268.611123</v>
      </c>
      <c r="E25" s="176">
        <v>8.050378271842456</v>
      </c>
      <c r="F25" s="175">
        <v>432782.358072</v>
      </c>
      <c r="G25" s="176">
        <v>8.784854220330422</v>
      </c>
      <c r="H25" s="175">
        <v>462185.139363</v>
      </c>
      <c r="I25" s="176">
        <v>10.0152769647918</v>
      </c>
      <c r="J25" s="175">
        <v>1515473.817617</v>
      </c>
      <c r="K25" s="176">
        <v>8.827357889474191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536277.570415</v>
      </c>
      <c r="C27" s="178">
        <v>30.68261521411719</v>
      </c>
      <c r="D27" s="177">
        <v>1629872.448092</v>
      </c>
      <c r="E27" s="178">
        <v>27.724403084455584</v>
      </c>
      <c r="F27" s="177">
        <v>1379504.516761</v>
      </c>
      <c r="G27" s="178">
        <v>28.00194104496425</v>
      </c>
      <c r="H27" s="177">
        <v>1189653.338308</v>
      </c>
      <c r="I27" s="178">
        <v>25.779079984408526</v>
      </c>
      <c r="J27" s="177">
        <v>4735307.873576</v>
      </c>
      <c r="K27" s="178">
        <v>27.58230253204175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9277.729964</v>
      </c>
      <c r="C31" s="176">
        <v>0.5308165663643335</v>
      </c>
      <c r="D31" s="175">
        <v>20.68383</v>
      </c>
      <c r="E31" s="176">
        <v>0.0003518354095264675</v>
      </c>
      <c r="F31" s="175">
        <v>28812.192364</v>
      </c>
      <c r="G31" s="176">
        <v>0.5848457197133449</v>
      </c>
      <c r="H31" s="175">
        <v>168.10879</v>
      </c>
      <c r="I31" s="176">
        <v>0.00364281745273441</v>
      </c>
      <c r="J31" s="175">
        <v>38278.714948</v>
      </c>
      <c r="K31" s="176">
        <v>0.22296651546675392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526999.840451</v>
      </c>
      <c r="C34" s="176">
        <v>30.151798647752866</v>
      </c>
      <c r="D34" s="175">
        <v>1627921.606806</v>
      </c>
      <c r="E34" s="176">
        <v>27.691218947727474</v>
      </c>
      <c r="F34" s="175">
        <v>1350692.324397</v>
      </c>
      <c r="G34" s="176">
        <v>27.4170953252509</v>
      </c>
      <c r="H34" s="175">
        <v>1187555.070117</v>
      </c>
      <c r="I34" s="176">
        <v>25.73361176120204</v>
      </c>
      <c r="J34" s="175">
        <v>4693168.841771</v>
      </c>
      <c r="K34" s="176">
        <v>27.33685037672601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1930.157457</v>
      </c>
      <c r="E37" s="176">
        <v>0.032832301335592104</v>
      </c>
      <c r="F37" s="175">
        <v>0</v>
      </c>
      <c r="G37" s="176">
        <v>0</v>
      </c>
      <c r="H37" s="175">
        <v>1930.159401</v>
      </c>
      <c r="I37" s="176">
        <v>0.04182540575375145</v>
      </c>
      <c r="J37" s="175">
        <v>3860.316858</v>
      </c>
      <c r="K37" s="176">
        <v>0.022485639854814384</v>
      </c>
    </row>
    <row r="38" spans="1:11" ht="16.5" customHeight="1">
      <c r="A38" s="2" t="s">
        <v>50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</row>
    <row r="39" spans="1:11" ht="16.5" customHeight="1">
      <c r="A39" s="4" t="s">
        <v>92</v>
      </c>
      <c r="B39" s="177">
        <v>50726.930633</v>
      </c>
      <c r="C39" s="178">
        <v>2.9022934753752643</v>
      </c>
      <c r="D39" s="177">
        <v>580510.998438</v>
      </c>
      <c r="E39" s="178">
        <v>9.874589225982433</v>
      </c>
      <c r="F39" s="177">
        <v>419337.938242</v>
      </c>
      <c r="G39" s="178">
        <v>8.511951995735075</v>
      </c>
      <c r="H39" s="177">
        <v>290322.460027</v>
      </c>
      <c r="I39" s="178">
        <v>6.291114963751412</v>
      </c>
      <c r="J39" s="177">
        <v>1340898.32734</v>
      </c>
      <c r="K39" s="178">
        <v>7.810487579019931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0</v>
      </c>
      <c r="E40" s="176">
        <v>0</v>
      </c>
      <c r="F40" s="175">
        <v>3176.537446</v>
      </c>
      <c r="G40" s="176">
        <v>0.06447910333694384</v>
      </c>
      <c r="H40" s="175">
        <v>24.015695</v>
      </c>
      <c r="I40" s="176">
        <v>0.0005204058210492534</v>
      </c>
      <c r="J40" s="175">
        <v>3200.55314</v>
      </c>
      <c r="K40" s="176">
        <v>0.018642636832542445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43365.183481</v>
      </c>
      <c r="E41" s="176">
        <v>0.7376490277297791</v>
      </c>
      <c r="F41" s="175">
        <v>52060.151979</v>
      </c>
      <c r="G41" s="176">
        <v>1.0567455842266003</v>
      </c>
      <c r="H41" s="175">
        <v>23427.066445</v>
      </c>
      <c r="I41" s="176">
        <v>0.5076505905028207</v>
      </c>
      <c r="J41" s="175">
        <v>118852.401906</v>
      </c>
      <c r="K41" s="176">
        <v>0.6922935094303523</v>
      </c>
    </row>
    <row r="42" spans="1:11" ht="16.5" customHeight="1">
      <c r="A42" s="2" t="s">
        <v>122</v>
      </c>
      <c r="B42" s="175">
        <v>50726.930633</v>
      </c>
      <c r="C42" s="176">
        <v>2.9022934753752643</v>
      </c>
      <c r="D42" s="175">
        <v>27634.446</v>
      </c>
      <c r="E42" s="176">
        <v>0.470066550800652</v>
      </c>
      <c r="F42" s="175">
        <v>16492.322052</v>
      </c>
      <c r="G42" s="176">
        <v>0.33477021944008456</v>
      </c>
      <c r="H42" s="175">
        <v>0</v>
      </c>
      <c r="I42" s="176">
        <v>0</v>
      </c>
      <c r="J42" s="175">
        <v>94853.698685</v>
      </c>
      <c r="K42" s="176">
        <v>0.5525054512320529</v>
      </c>
    </row>
    <row r="43" spans="1:11" ht="16.5" customHeight="1">
      <c r="A43" s="2" t="s">
        <v>123</v>
      </c>
      <c r="B43" s="175">
        <v>0</v>
      </c>
      <c r="C43" s="176">
        <v>0</v>
      </c>
      <c r="D43" s="175">
        <v>509511.368957</v>
      </c>
      <c r="E43" s="176">
        <v>8.666873647452004</v>
      </c>
      <c r="F43" s="175">
        <v>347608.926764</v>
      </c>
      <c r="G43" s="176">
        <v>7.055957088711145</v>
      </c>
      <c r="H43" s="175">
        <v>266871.377887</v>
      </c>
      <c r="I43" s="176">
        <v>5.782943967427542</v>
      </c>
      <c r="J43" s="175">
        <v>1123991.673608</v>
      </c>
      <c r="K43" s="176">
        <v>6.547045981519159</v>
      </c>
    </row>
    <row r="44" spans="1:11" ht="16.5" customHeight="1">
      <c r="A44" s="4" t="s">
        <v>51</v>
      </c>
      <c r="B44" s="177">
        <v>35559.057119</v>
      </c>
      <c r="C44" s="178">
        <v>2.034477903140315</v>
      </c>
      <c r="D44" s="177">
        <v>0</v>
      </c>
      <c r="E44" s="178">
        <v>0</v>
      </c>
      <c r="F44" s="177">
        <v>71666.56406</v>
      </c>
      <c r="G44" s="178">
        <v>1.454727315003749</v>
      </c>
      <c r="H44" s="177">
        <v>16894.167128</v>
      </c>
      <c r="I44" s="178">
        <v>0.36608654944985547</v>
      </c>
      <c r="J44" s="177">
        <v>124119.788307</v>
      </c>
      <c r="K44" s="178">
        <v>0.7229750720962719</v>
      </c>
    </row>
    <row r="45" spans="1:11" ht="16.5" customHeight="1">
      <c r="A45" s="2" t="s">
        <v>93</v>
      </c>
      <c r="B45" s="175">
        <v>35559.057119</v>
      </c>
      <c r="C45" s="176">
        <v>2.034477903140315</v>
      </c>
      <c r="D45" s="175">
        <v>0</v>
      </c>
      <c r="E45" s="176">
        <v>0</v>
      </c>
      <c r="F45" s="175">
        <v>6524.935757</v>
      </c>
      <c r="G45" s="176">
        <v>0.1324467329898188</v>
      </c>
      <c r="H45" s="175">
        <v>5566.450523</v>
      </c>
      <c r="I45" s="176">
        <v>0.12062167073457009</v>
      </c>
      <c r="J45" s="175">
        <v>47650.4434</v>
      </c>
      <c r="K45" s="176">
        <v>0.2775551201177116</v>
      </c>
    </row>
    <row r="46" spans="1:11" ht="14.25" customHeight="1">
      <c r="A46" s="2" t="s">
        <v>52</v>
      </c>
      <c r="B46" s="175">
        <v>0</v>
      </c>
      <c r="C46" s="176">
        <v>0</v>
      </c>
      <c r="D46" s="175">
        <v>0</v>
      </c>
      <c r="E46" s="176">
        <v>0</v>
      </c>
      <c r="F46" s="175">
        <v>65141.628303</v>
      </c>
      <c r="G46" s="176">
        <v>1.32228058201393</v>
      </c>
      <c r="H46" s="175">
        <v>11327.716605</v>
      </c>
      <c r="I46" s="176">
        <v>0.2454648787152854</v>
      </c>
      <c r="J46" s="175">
        <v>76469.344907</v>
      </c>
      <c r="K46" s="176">
        <v>0.4454199519785602</v>
      </c>
    </row>
    <row r="47" spans="1:11" ht="16.5" customHeight="1">
      <c r="A47" s="179" t="s">
        <v>169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930423.291066</v>
      </c>
      <c r="C49" s="178">
        <v>53.233290745199035</v>
      </c>
      <c r="D49" s="177">
        <v>3257242.773489</v>
      </c>
      <c r="E49" s="178">
        <v>55.40624464316468</v>
      </c>
      <c r="F49" s="177">
        <v>2610662.030374</v>
      </c>
      <c r="G49" s="178">
        <v>52.99265306829339</v>
      </c>
      <c r="H49" s="177">
        <v>2641607.975433</v>
      </c>
      <c r="I49" s="178">
        <v>57.24207304204464</v>
      </c>
      <c r="J49" s="177">
        <v>9439936.070362</v>
      </c>
      <c r="K49" s="178">
        <v>54.98590155643427</v>
      </c>
    </row>
    <row r="50" spans="1:11" ht="16.5" customHeight="1">
      <c r="A50" s="4" t="s">
        <v>34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991.001145</v>
      </c>
      <c r="I50" s="178">
        <v>0.02147440515564822</v>
      </c>
      <c r="J50" s="177">
        <v>991.001145</v>
      </c>
      <c r="K50" s="178">
        <v>0.005772400469147884</v>
      </c>
    </row>
    <row r="51" spans="1:11" ht="16.5" customHeight="1">
      <c r="A51" s="2" t="s">
        <v>54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991.001145</v>
      </c>
      <c r="I51" s="176">
        <v>0.02147440515564822</v>
      </c>
      <c r="J51" s="175">
        <v>991.001145</v>
      </c>
      <c r="K51" s="176">
        <v>0.005772400469147884</v>
      </c>
    </row>
    <row r="52" spans="1:11" ht="16.5" customHeight="1">
      <c r="A52" s="4" t="s">
        <v>38</v>
      </c>
      <c r="B52" s="177">
        <v>900.289421</v>
      </c>
      <c r="C52" s="178">
        <v>0.05150920980063931</v>
      </c>
      <c r="D52" s="177">
        <v>70527.546193</v>
      </c>
      <c r="E52" s="178">
        <v>1.1996853628032627</v>
      </c>
      <c r="F52" s="177">
        <v>27624.836977</v>
      </c>
      <c r="G52" s="178">
        <v>0.5607441273356267</v>
      </c>
      <c r="H52" s="177">
        <v>19893.661235</v>
      </c>
      <c r="I52" s="178">
        <v>0.4310838020168011</v>
      </c>
      <c r="J52" s="177">
        <v>118946.333826</v>
      </c>
      <c r="K52" s="178">
        <v>0.6928406456892876</v>
      </c>
    </row>
    <row r="53" spans="1:11" ht="16.5" customHeight="1">
      <c r="A53" s="5" t="s">
        <v>74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86</v>
      </c>
      <c r="B56" s="175">
        <v>900.289421</v>
      </c>
      <c r="C56" s="176">
        <v>0.05150920980063931</v>
      </c>
      <c r="D56" s="175">
        <v>70527.546193</v>
      </c>
      <c r="E56" s="176">
        <v>1.1996853628032627</v>
      </c>
      <c r="F56" s="175">
        <v>27624.836977</v>
      </c>
      <c r="G56" s="176">
        <v>0.5607441273356267</v>
      </c>
      <c r="H56" s="175">
        <v>19893.661235</v>
      </c>
      <c r="I56" s="176">
        <v>0.4310838020168011</v>
      </c>
      <c r="J56" s="175">
        <v>118946.333826</v>
      </c>
      <c r="K56" s="176">
        <v>0.6928406456892876</v>
      </c>
    </row>
    <row r="57" spans="1:11" ht="16.5" customHeight="1">
      <c r="A57" s="2" t="s">
        <v>91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3" t="s">
        <v>44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4" t="s">
        <v>56</v>
      </c>
      <c r="B59" s="177">
        <v>0</v>
      </c>
      <c r="C59" s="178">
        <v>0</v>
      </c>
      <c r="D59" s="177">
        <v>6622.885566</v>
      </c>
      <c r="E59" s="178">
        <v>0.11265639174952319</v>
      </c>
      <c r="F59" s="177">
        <v>6445.914145</v>
      </c>
      <c r="G59" s="178">
        <v>0.13084270886839186</v>
      </c>
      <c r="H59" s="177">
        <v>0</v>
      </c>
      <c r="I59" s="178">
        <v>0</v>
      </c>
      <c r="J59" s="177">
        <v>13068.799712</v>
      </c>
      <c r="K59" s="178">
        <v>0.07612336874620719</v>
      </c>
    </row>
    <row r="60" spans="1:11" ht="16.5" customHeight="1">
      <c r="A60" s="3" t="s">
        <v>77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3" t="s">
        <v>44</v>
      </c>
      <c r="B61" s="175">
        <v>0</v>
      </c>
      <c r="C61" s="176">
        <v>0</v>
      </c>
      <c r="D61" s="175">
        <v>6622.885566</v>
      </c>
      <c r="E61" s="176">
        <v>0.11265639174952319</v>
      </c>
      <c r="F61" s="175">
        <v>6445.914145</v>
      </c>
      <c r="G61" s="176">
        <v>0.13084270886839186</v>
      </c>
      <c r="H61" s="175">
        <v>0</v>
      </c>
      <c r="I61" s="176">
        <v>0</v>
      </c>
      <c r="J61" s="175">
        <v>13068.799712</v>
      </c>
      <c r="K61" s="176">
        <v>0.07612336874620719</v>
      </c>
    </row>
    <row r="62" spans="1:11" ht="13.5">
      <c r="A62" s="4" t="s">
        <v>57</v>
      </c>
      <c r="B62" s="177">
        <v>929523.001645</v>
      </c>
      <c r="C62" s="178">
        <v>53.181781535398386</v>
      </c>
      <c r="D62" s="177">
        <v>3180092.34173</v>
      </c>
      <c r="E62" s="178">
        <v>54.0939028886119</v>
      </c>
      <c r="F62" s="177">
        <v>2576591.279251</v>
      </c>
      <c r="G62" s="178">
        <v>52.30106623206908</v>
      </c>
      <c r="H62" s="177">
        <v>2620723.313053</v>
      </c>
      <c r="I62" s="178">
        <v>56.78951483487219</v>
      </c>
      <c r="J62" s="177">
        <v>9306929.935679</v>
      </c>
      <c r="K62" s="178">
        <v>54.21116514152963</v>
      </c>
    </row>
    <row r="63" spans="1:11" ht="13.5">
      <c r="A63" s="2" t="s">
        <v>151</v>
      </c>
      <c r="B63" s="175">
        <v>171315.603243</v>
      </c>
      <c r="C63" s="176">
        <v>9.801660603503606</v>
      </c>
      <c r="D63" s="175">
        <v>1439093.670702</v>
      </c>
      <c r="E63" s="176">
        <v>24.479224156183136</v>
      </c>
      <c r="F63" s="175">
        <v>727211.168769</v>
      </c>
      <c r="G63" s="176">
        <v>14.7613320780718</v>
      </c>
      <c r="H63" s="175">
        <v>1080397.352126</v>
      </c>
      <c r="I63" s="176">
        <v>23.411567772349304</v>
      </c>
      <c r="J63" s="175">
        <v>3418017.79484</v>
      </c>
      <c r="K63" s="176">
        <v>19.909328684469113</v>
      </c>
    </row>
    <row r="64" spans="1:11" ht="13.5">
      <c r="A64" s="2" t="s">
        <v>91</v>
      </c>
      <c r="B64" s="175">
        <v>758207.398402</v>
      </c>
      <c r="C64" s="176">
        <v>43.38012093189478</v>
      </c>
      <c r="D64" s="175">
        <v>1740998.671028</v>
      </c>
      <c r="E64" s="176">
        <v>29.61467873242876</v>
      </c>
      <c r="F64" s="175">
        <v>1849380.110482</v>
      </c>
      <c r="G64" s="176">
        <v>37.53973415399729</v>
      </c>
      <c r="H64" s="175">
        <v>1540325.960927</v>
      </c>
      <c r="I64" s="176">
        <v>33.37794706252289</v>
      </c>
      <c r="J64" s="175">
        <v>5888912.14084</v>
      </c>
      <c r="K64" s="176">
        <v>34.301836457066344</v>
      </c>
    </row>
    <row r="65" spans="1:11" ht="13.5">
      <c r="A65" s="168" t="s">
        <v>172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2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1.2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-6288.419067</v>
      </c>
      <c r="C69" s="297">
        <v>-0.3597859638033485</v>
      </c>
      <c r="D69" s="181">
        <v>-88560.941765</v>
      </c>
      <c r="E69" s="297">
        <v>-1.506436439186476</v>
      </c>
      <c r="F69" s="181">
        <v>-41098.816408</v>
      </c>
      <c r="G69" s="297">
        <v>-0.8342463689620598</v>
      </c>
      <c r="H69" s="181">
        <v>-34654.997982</v>
      </c>
      <c r="I69" s="297">
        <v>-0.7509531861677511</v>
      </c>
      <c r="J69" s="181">
        <v>-170603.175222</v>
      </c>
      <c r="K69" s="297">
        <v>-0.9937323015803292</v>
      </c>
    </row>
    <row r="70" spans="1:11" ht="16.5" customHeight="1">
      <c r="A70" s="183" t="s">
        <v>59</v>
      </c>
      <c r="B70" s="177">
        <v>1747822.23312</v>
      </c>
      <c r="C70" s="178">
        <v>100</v>
      </c>
      <c r="D70" s="177">
        <v>5878836.933394</v>
      </c>
      <c r="E70" s="178">
        <v>100</v>
      </c>
      <c r="F70" s="177">
        <v>4926460.328396</v>
      </c>
      <c r="G70" s="178">
        <v>100</v>
      </c>
      <c r="H70" s="177">
        <v>4614801.377813</v>
      </c>
      <c r="I70" s="178">
        <v>100</v>
      </c>
      <c r="J70" s="177">
        <v>17167920.872723</v>
      </c>
      <c r="K70" s="178">
        <v>100</v>
      </c>
    </row>
    <row r="71" spans="1:11" ht="16.5" customHeight="1">
      <c r="A71" s="183" t="s">
        <v>8</v>
      </c>
      <c r="B71" s="177">
        <v>1729362.546074</v>
      </c>
      <c r="C71" s="178">
        <v>98.94384642235337</v>
      </c>
      <c r="D71" s="177">
        <v>5795935.838667</v>
      </c>
      <c r="E71" s="178">
        <v>98.58983850604716</v>
      </c>
      <c r="F71" s="177">
        <v>4869544.021838</v>
      </c>
      <c r="G71" s="178">
        <v>98.84468152052428</v>
      </c>
      <c r="H71" s="177">
        <v>4542627.098834</v>
      </c>
      <c r="I71" s="178">
        <v>98.4360263190091</v>
      </c>
      <c r="J71" s="177">
        <v>16937469.505413</v>
      </c>
      <c r="K71" s="178">
        <v>98.65766292250247</v>
      </c>
    </row>
    <row r="72" spans="1:11" ht="15.75" customHeight="1">
      <c r="A72" s="183" t="s">
        <v>60</v>
      </c>
      <c r="B72" s="177">
        <v>18459.687046</v>
      </c>
      <c r="C72" s="178">
        <v>1.056153577646624</v>
      </c>
      <c r="D72" s="177">
        <v>82901.094727</v>
      </c>
      <c r="E72" s="178">
        <v>1.4101614939528373</v>
      </c>
      <c r="F72" s="177">
        <v>56916.306559</v>
      </c>
      <c r="G72" s="178">
        <v>1.1553184794960343</v>
      </c>
      <c r="H72" s="177">
        <v>72174.27898</v>
      </c>
      <c r="I72" s="178">
        <v>1.563973681012553</v>
      </c>
      <c r="J72" s="177">
        <v>230451.36731</v>
      </c>
      <c r="K72" s="178">
        <v>1.3423370774975396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80" spans="5:11" ht="13.5">
      <c r="E80" s="215"/>
      <c r="G80" s="215"/>
      <c r="I80" s="215"/>
      <c r="K80" s="215"/>
    </row>
    <row r="202" ht="13.5">
      <c r="C202" s="20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2021-07-16T19:21:56Z</dcterms:modified>
  <cp:category/>
  <cp:version/>
  <cp:contentType/>
  <cp:contentStatus/>
</cp:coreProperties>
</file>