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'Fondo0'!$A$1:$K$78</definedName>
    <definedName name="_xlnm.Print_Area" localSheetId="6">'Fondo1'!$A$1:$K$78</definedName>
    <definedName name="_xlnm.Print_Area" localSheetId="7">'Fondo2'!$A$1:$K$78</definedName>
    <definedName name="_xlnm.Print_Area" localSheetId="8">'Fondo3'!$A$1:$K$78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Fondo'!$A$1:$K$78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<sst xmlns="http://schemas.openxmlformats.org/spreadsheetml/2006/main" count="684" uniqueCount="191">
  <si>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</si>
  <si>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</si>
  <si>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</si>
  <si>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</si>
  <si>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</si>
  <si>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</si>
  <si>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</si>
  <si>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</si>
  <si>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</si>
  <si>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</si>
  <si>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</si>
  <si>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</si>
  <si>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</si>
  <si>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</si>
  <si>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</si>
  <si>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</si>
  <si>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</si>
  <si>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</si>
  <si>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</si>
  <si>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</si>
  <si>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</si>
  <si>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</si>
  <si>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</si>
  <si>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</si>
  <si>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</si>
  <si>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</si>
  <si>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</si>
  <si>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</si>
  <si>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</si>
  <si>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</si>
  <si>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</si>
  <si>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</si>
  <si>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</si>
  <si>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</si>
  <si>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</si>
  <si>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</si>
  <si>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</si>
  <si>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</si>
  <si>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</si>
  <si>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</si>
  <si>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</si>
  <si>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</si>
  <si>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</si>
  <si>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</si>
  <si>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</si>
  <si>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</si>
  <si>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</si>
  <si>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</si>
  <si>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</si>
  <si>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</si>
  <si>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</si>
  <si>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</si>
  <si>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</si>
  <si>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</si>
  <si>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</si>
  <si>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</si>
  <si>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</si>
  <si>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</si>
  <si>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</si>
  <si>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</si>
  <si>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</si>
  <si>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</si>
  <si>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</si>
  <si>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</si>
  <si>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</si>
  <si>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</si>
  <si>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</si>
  <si>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</si>
  <si>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</si>
  <si>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</si>
  <si>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</si>
  <si>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</si>
  <si>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</si>
  <si>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</si>
  <si>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</si>
  <si>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</si>
  <si>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</si>
  <si>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</si>
  <si>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</si>
  <si>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</si>
  <si>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</si>
  <si>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</si>
  <si>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</si>
  <si>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</si>
  <si>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</si>
  <si>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</si>
  <si>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</si>
  <si>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</si>
  <si>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</si>
  <si>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</si>
  <si>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</si>
  <si>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</si>
  <si>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</si>
  <si>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</si>
  <si>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</si>
  <si>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</si>
  <si>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</si>
  <si>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</si>
  <si>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</si>
  <si>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</si>
  <si>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</si>
  <si>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</si>
  <si>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</si>
  <si>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</si>
  <si>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</si>
  <si>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</si>
  <si>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</si>
  <si>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</si>
  <si>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</si>
  <si>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</si>
  <si>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</si>
  <si>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</si>
  <si>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</si>
  <si>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</si>
  <si>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</si>
  <si>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</si>
  <si>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</si>
  <si>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</si>
  <si>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</si>
  <si>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</si>
  <si>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</si>
  <si>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</si>
  <si>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</si>
  <si>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</si>
  <si>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</si>
  <si>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</si>
  <si>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</si>
  <si>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</si>
  <si>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</si>
  <si>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</si>
  <si>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</si>
  <si>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</si>
  <si>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</si>
  <si>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</si>
  <si>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</si>
  <si>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</si>
  <si>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</si>
  <si>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</si>
  <si>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</si>
  <si>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</si>
  <si>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</si>
  <si>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</si>
  <si>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</si>
  <si>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</si>
  <si>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</si>
  <si>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</si>
  <si>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</si>
  <si>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</si>
  <si>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</si>
  <si>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</si>
  <si>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</si>
  <si>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</si>
  <si>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</si>
  <si>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</si>
  <si>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</si>
  <si>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</si>
  <si>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</si>
  <si>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</si>
  <si>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</si>
  <si>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</si>
  <si>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</si>
  <si>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</si>
  <si>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</si>
  <si>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</si>
  <si>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</si>
  <si>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</si>
  <si>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Del 21 al 27 de junio</t>
  </si>
  <si>
    <t>Del 28 de junio al 04 de julio</t>
  </si>
  <si>
    <t>Del 5 al 11 de julio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</si>
  <si>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16 de julio de 2021, la Cartera Administrada fue de S/ 150 660 millones. El 56,3% de este portafolio corresponde a inversiones en el mercado local y 47,5% a inversiones en el exterior. A nivel local la cartera se invierte principalmente en Bonos del gobierno (18,3%), Acciones (13,8%) y Bonos de Empresas no Financieras (6,8%), mientras que las inversiones en el exterior se concentran en fondos mutuos cuya participación en el total de la cartera fue de 33,9%.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</si>
  <si>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12 al 18 de julio de 2021, se incorporaron 8 896 personas al SPP, cifra inferior en 13,1% a la registrada la semana previa (10 241). Asimismo, las afiliaciones de trabajadores dependientes representaron el 76% del total de nuevos afiliados en la semana. Como resultado, al final de la semana se registró un total de 8 008 443 afiliados activos.
</t>
    </r>
  </si>
  <si>
    <t>Boletín Semanal del Sistema Privado de Pensiones: Año 2021 - N° 29</t>
  </si>
  <si>
    <t>Semana del 12 al 18 de julio</t>
  </si>
  <si>
    <t>Jun 2021 / Jun 2020</t>
  </si>
  <si>
    <t>Jun 2021 / Jun 2019</t>
  </si>
  <si>
    <t>Jun 2021 / Jun 2018</t>
  </si>
  <si>
    <t>Jun 2021 / Jun 2017</t>
  </si>
  <si>
    <t>Jun 2021 / Jun 2016</t>
  </si>
  <si>
    <t>Jun 2021 / Jun 2011</t>
  </si>
  <si>
    <t>Jun 2021 / Jun 2006</t>
  </si>
  <si>
    <t>(15 años / Histórico)</t>
  </si>
  <si>
    <t>Jun 2021 / Jun 2001</t>
  </si>
  <si>
    <t>Jun 2021 / Jun 1994</t>
  </si>
  <si>
    <t>(27 años / Histórica)</t>
  </si>
  <si>
    <t/>
  </si>
  <si>
    <t>Del 12 al 18 de julio</t>
  </si>
  <si>
    <t>Al 25 de Junio</t>
  </si>
  <si>
    <t>Al 2 de Julio</t>
  </si>
  <si>
    <t>Al 9 de Julio</t>
  </si>
  <si>
    <t>Al 16 de Julio</t>
  </si>
  <si>
    <t>N.A.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</si>
</sst>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106" fillId="37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5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7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8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79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6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6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76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2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0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67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67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78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67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78" fontId="128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6" fillId="58" borderId="0" xfId="514" applyNumberFormat="1" applyFont="1" applyFill="1" applyBorder="1" applyAlignment="1">
      <alignment horizontal="centerContinuous"/>
      <protection/>
    </xf>
    <xf numFmtId="178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4" fillId="0" borderId="0" xfId="486" applyNumberFormat="1" applyFont="1" applyFill="1" applyBorder="1" applyAlignment="1">
      <alignment horizontal="center" vertical="top" wrapText="1"/>
      <protection/>
    </xf>
    <xf numFmtId="0" fontId="95" fillId="0" borderId="0" xfId="486" applyFont="1" applyFill="1" applyBorder="1">
      <alignment/>
      <protection/>
    </xf>
    <xf numFmtId="0" fontId="95" fillId="0" borderId="0" xfId="486" applyFont="1" applyFill="1" applyBorder="1" applyAlignment="1">
      <alignment horizontal="center" vertical="center"/>
      <protection/>
    </xf>
    <xf numFmtId="49" fontId="96" fillId="0" borderId="0" xfId="486" applyNumberFormat="1" applyFont="1" applyFill="1" applyBorder="1" applyAlignment="1">
      <alignment horizontal="center" vertical="center" wrapText="1"/>
      <protection/>
    </xf>
    <xf numFmtId="0" fontId="97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67" fontId="141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6" fillId="58" borderId="33" xfId="514" applyNumberFormat="1" applyFont="1" applyFill="1" applyBorder="1" applyAlignment="1">
      <alignment horizontal="centerContinuous"/>
      <protection/>
    </xf>
    <xf numFmtId="178" fontId="134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16 de julio de 2021</a:t>
            </a:r>
          </a:p>
        </c:rich>
      </c:tx>
      <c:layout>
        <c:manualLayout>
          <c:xMode val="factor"/>
          <c:yMode val="factor"/>
          <c:x val="-0.015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75"/>
          <c:y val="0.19875"/>
          <c:w val="0.47975"/>
          <c:h val="0.78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575"/>
          <c:y val="-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75"/>
          <c:y val="0.05875"/>
          <c:w val="0.97875"/>
          <c:h val="0.8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21 al 27 de junio</c:v>
                </c:pt>
                <c:pt idx="1">
                  <c:v>Del 28 de junio al 04 de julio</c:v>
                </c:pt>
                <c:pt idx="2">
                  <c:v>Del 5 al 11 de julio</c:v>
                </c:pt>
                <c:pt idx="3">
                  <c:v>Del 12 al 18 de julio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7810</c:v>
                </c:pt>
                <c:pt idx="1">
                  <c:v>6099</c:v>
                </c:pt>
                <c:pt idx="2">
                  <c:v>7030</c:v>
                </c:pt>
                <c:pt idx="3">
                  <c:v>6761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21 al 27 de junio</c:v>
                </c:pt>
                <c:pt idx="1">
                  <c:v>Del 28 de junio al 04 de julio</c:v>
                </c:pt>
                <c:pt idx="2">
                  <c:v>Del 5 al 11 de julio</c:v>
                </c:pt>
                <c:pt idx="3">
                  <c:v>Del 12 al 18 de julio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1905</c:v>
                </c:pt>
                <c:pt idx="1">
                  <c:v>2303</c:v>
                </c:pt>
                <c:pt idx="2">
                  <c:v>3211</c:v>
                </c:pt>
                <c:pt idx="3">
                  <c:v>2135</c:v>
                </c:pt>
              </c:numCache>
            </c:numRef>
          </c:val>
        </c:ser>
        <c:overlap val="100"/>
        <c:gapWidth val="100"/>
        <c:axId val="66503300"/>
        <c:axId val="61658789"/>
      </c:barChart>
      <c:catAx>
        <c:axId val="6650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58789"/>
        <c:crosses val="autoZero"/>
        <c:auto val="1"/>
        <c:lblOffset val="100"/>
        <c:tickLblSkip val="1"/>
        <c:noMultiLvlLbl val="0"/>
      </c:catAx>
      <c:valAx>
        <c:axId val="61658789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03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5"/>
          <c:y val="0.92075"/>
          <c:w val="0.381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18 de julio de 2021</a:t>
            </a:r>
          </a:p>
        </c:rich>
      </c:tx>
      <c:layout>
        <c:manualLayout>
          <c:xMode val="factor"/>
          <c:yMode val="factor"/>
          <c:x val="-0.0205"/>
          <c:y val="-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5"/>
          <c:y val="0.12625"/>
          <c:w val="0.64175"/>
          <c:h val="0.8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1021583</c:v>
                </c:pt>
                <c:pt idx="1">
                  <c:v>2878926</c:v>
                </c:pt>
                <c:pt idx="2">
                  <c:v>2352790</c:v>
                </c:pt>
                <c:pt idx="3">
                  <c:v>1755144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1847850</xdr:colOff>
      <xdr:row>4</xdr:row>
      <xdr:rowOff>133350</xdr:rowOff>
    </xdr:from>
    <xdr:ext cx="5438775" cy="3571875"/>
    <xdr:graphicFrame>
      <xdr:nvGraphicFramePr>
        <xdr:cNvPr id="1" name="Chart 4"/>
        <xdr:cNvGraphicFramePr/>
      </xdr:nvGraphicFramePr>
      <xdr:xfrm>
        <a:off x="1847850" y="1695450"/>
        <a:ext cx="54387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26</xdr:row>
      <xdr:rowOff>1038225</xdr:rowOff>
    </xdr:from>
    <xdr:to>
      <xdr:col>2</xdr:col>
      <xdr:colOff>990600</xdr:colOff>
      <xdr:row>45</xdr:row>
      <xdr:rowOff>123825</xdr:rowOff>
    </xdr:to>
    <xdr:graphicFrame>
      <xdr:nvGraphicFramePr>
        <xdr:cNvPr id="2" name="Chart 3"/>
        <xdr:cNvGraphicFramePr/>
      </xdr:nvGraphicFramePr>
      <xdr:xfrm>
        <a:off x="0" y="6696075"/>
        <a:ext cx="46291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609600</xdr:colOff>
      <xdr:row>26</xdr:row>
      <xdr:rowOff>1019175</xdr:rowOff>
    </xdr:from>
    <xdr:ext cx="3552825" cy="2857500"/>
    <xdr:graphicFrame>
      <xdr:nvGraphicFramePr>
        <xdr:cNvPr id="3" name="Chart 4"/>
        <xdr:cNvGraphicFramePr/>
      </xdr:nvGraphicFramePr>
      <xdr:xfrm>
        <a:off x="5305425" y="6677025"/>
        <a:ext cx="35528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7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19.5">
      <c r="A1" s="8" t="s">
        <v>171</v>
      </c>
      <c r="B1" s="9"/>
      <c r="C1" s="10"/>
      <c r="D1" s="10"/>
      <c r="E1" s="10"/>
      <c r="F1" s="10"/>
      <c r="G1" s="11"/>
    </row>
    <row r="2" spans="1:7" ht="18.75" customHeight="1">
      <c r="A2" s="13" t="s">
        <v>172</v>
      </c>
      <c r="B2" s="14"/>
      <c r="C2" s="14"/>
      <c r="D2" s="14"/>
      <c r="E2" s="14"/>
      <c r="F2" s="14"/>
      <c r="G2" s="15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17" t="s">
        <v>169</v>
      </c>
      <c r="B4" s="318"/>
      <c r="C4" s="318"/>
      <c r="D4" s="318"/>
      <c r="E4" s="318"/>
      <c r="F4" s="318"/>
      <c r="G4" s="319"/>
    </row>
    <row r="5" spans="1:7" ht="13.5" customHeight="1">
      <c r="A5" s="18"/>
      <c r="G5" s="17"/>
    </row>
    <row r="6" spans="1:7" ht="13.5" customHeight="1">
      <c r="A6" s="16"/>
      <c r="B6" s="12" t="s">
        <v>103</v>
      </c>
      <c r="D6" s="19"/>
      <c r="G6" s="17"/>
    </row>
    <row r="7" spans="1:7" ht="13.5" customHeight="1">
      <c r="A7" s="16"/>
      <c r="B7" s="20"/>
      <c r="C7" s="20"/>
      <c r="D7" s="19"/>
      <c r="G7" s="17"/>
    </row>
    <row r="8" spans="1:7" ht="13.5" customHeight="1">
      <c r="A8" s="16"/>
      <c r="B8" s="19"/>
      <c r="C8" s="19"/>
      <c r="D8" s="19"/>
      <c r="G8" s="17"/>
    </row>
    <row r="9" spans="1:7" ht="13.5" customHeight="1">
      <c r="A9" s="16"/>
      <c r="B9" s="21"/>
      <c r="C9" s="21"/>
      <c r="D9" s="22"/>
      <c r="G9" s="17"/>
    </row>
    <row r="10" spans="1:7" ht="13.5" customHeight="1">
      <c r="A10" s="16"/>
      <c r="B10" s="23"/>
      <c r="C10" s="22"/>
      <c r="D10"/>
      <c r="G10" s="17"/>
    </row>
    <row r="11" spans="1:7" ht="13.5" customHeight="1">
      <c r="A11" s="16"/>
      <c r="B11" s="22"/>
      <c r="C11" s="22"/>
      <c r="D11"/>
      <c r="G11" s="17"/>
    </row>
    <row r="12" spans="1:7" ht="13.5" customHeight="1">
      <c r="A12" s="16"/>
      <c r="B12" s="24" t="s">
        <v>66</v>
      </c>
      <c r="C12" s="25" t="s">
        <v>32</v>
      </c>
      <c r="D12"/>
      <c r="G12" s="17"/>
    </row>
    <row r="13" spans="1:7" ht="13.5" customHeight="1">
      <c r="A13" s="16"/>
      <c r="B13" s="26" t="s">
        <v>124</v>
      </c>
      <c r="C13" s="27">
        <v>33.907127318105736</v>
      </c>
      <c r="D13"/>
      <c r="G13" s="17"/>
    </row>
    <row r="14" spans="1:7" ht="13.5" customHeight="1">
      <c r="A14" s="16"/>
      <c r="B14" s="26" t="s">
        <v>35</v>
      </c>
      <c r="C14" s="27">
        <v>18.277965372419498</v>
      </c>
      <c r="D14"/>
      <c r="G14" s="17"/>
    </row>
    <row r="15" spans="1:7" ht="13.5" customHeight="1">
      <c r="A15" s="16"/>
      <c r="B15" s="26" t="s">
        <v>125</v>
      </c>
      <c r="C15" s="27">
        <v>13.810047852734375</v>
      </c>
      <c r="D15"/>
      <c r="G15" s="17"/>
    </row>
    <row r="16" spans="1:7" ht="13.5" customHeight="1">
      <c r="A16" s="16"/>
      <c r="B16" s="26" t="s">
        <v>47</v>
      </c>
      <c r="C16" s="27">
        <v>6.834243220683798</v>
      </c>
      <c r="D16"/>
      <c r="G16" s="17"/>
    </row>
    <row r="17" spans="1:7" ht="13.5" customHeight="1">
      <c r="A17" s="16"/>
      <c r="B17" s="26" t="s">
        <v>126</v>
      </c>
      <c r="C17" s="27">
        <v>10.276779602554257</v>
      </c>
      <c r="D17"/>
      <c r="G17" s="17"/>
    </row>
    <row r="18" spans="1:7" ht="13.5" customHeight="1">
      <c r="A18" s="16"/>
      <c r="B18" s="26" t="s">
        <v>41</v>
      </c>
      <c r="C18" s="27">
        <v>2.715463729319648</v>
      </c>
      <c r="D18"/>
      <c r="G18" s="17"/>
    </row>
    <row r="19" spans="1:7" ht="13.5" customHeight="1">
      <c r="A19" s="16"/>
      <c r="B19" s="26" t="s">
        <v>67</v>
      </c>
      <c r="C19" s="27">
        <v>6.911982977249739</v>
      </c>
      <c r="D19"/>
      <c r="G19" s="17"/>
    </row>
    <row r="20" spans="1:7" ht="13.5" customHeight="1">
      <c r="A20" s="16"/>
      <c r="B20" s="26" t="s">
        <v>18</v>
      </c>
      <c r="C20" s="27">
        <v>3.358985983746063</v>
      </c>
      <c r="D20"/>
      <c r="G20" s="17"/>
    </row>
    <row r="21" spans="1:7" ht="13.5" customHeight="1">
      <c r="A21" s="16"/>
      <c r="B21" s="26" t="s">
        <v>127</v>
      </c>
      <c r="C21" s="27">
        <v>3.9074039431868854</v>
      </c>
      <c r="D21"/>
      <c r="G21" s="17"/>
    </row>
    <row r="22" spans="1:7" ht="13.5" customHeight="1">
      <c r="A22" s="16"/>
      <c r="B22" s="28" t="s">
        <v>13</v>
      </c>
      <c r="C22" s="29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2.75">
      <c r="A26" s="16"/>
      <c r="G26" s="17"/>
    </row>
    <row r="27" spans="1:7" ht="81.75" customHeight="1">
      <c r="A27" s="314" t="s">
        <v>170</v>
      </c>
      <c r="B27" s="315"/>
      <c r="C27" s="315"/>
      <c r="D27" s="315"/>
      <c r="E27" s="315"/>
      <c r="F27" s="315"/>
      <c r="G27" s="316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7.25" customHeight="1" thickBot="1">
      <c r="A47" s="31"/>
      <c r="B47" s="32"/>
      <c r="C47" s="32"/>
      <c r="D47" s="32"/>
      <c r="E47" s="32"/>
      <c r="F47" s="32"/>
      <c r="G47" s="33"/>
    </row>
    <row r="153" ht="12.75">
      <c r="C153" s="12" t="s">
        <v>184</v>
      </c>
    </row>
    <row r="156" ht="12.75">
      <c r="C156" s="12" t="s">
        <v>184</v>
      </c>
    </row>
    <row r="179" ht="12.75">
      <c r="C179" s="12" t="s">
        <v>184</v>
      </c>
    </row>
  </sheetData>
  <sheetProtection/>
  <mergeCells count="2">
    <mergeCell ref="A27:G27"/>
    <mergeCell ref="A4:G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194" customWidth="1"/>
    <col min="8" max="17" width="11.57421875" style="19" customWidth="1"/>
    <col min="18" max="18" width="12.140625" style="110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22" t="s">
        <v>155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4"/>
    </row>
    <row r="2" spans="1:17" ht="25.5" customHeight="1">
      <c r="A2" s="224" t="s">
        <v>156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05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06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2.75">
      <c r="A5" s="232"/>
      <c r="B5" s="233" t="s">
        <v>157</v>
      </c>
      <c r="C5" s="1" t="s">
        <v>22</v>
      </c>
      <c r="D5" s="1" t="s">
        <v>23</v>
      </c>
      <c r="E5" s="234" t="s">
        <v>24</v>
      </c>
      <c r="F5" s="233" t="s">
        <v>158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2.75">
      <c r="A6" s="236">
        <v>44361</v>
      </c>
      <c r="B6" s="302">
        <v>12.302095200000002</v>
      </c>
      <c r="C6" s="303">
        <v>12.0425585</v>
      </c>
      <c r="D6" s="303">
        <v>12.044252100000001</v>
      </c>
      <c r="E6" s="310">
        <v>12.152789700000001</v>
      </c>
      <c r="F6" s="303">
        <v>18.476305500000002</v>
      </c>
      <c r="G6" s="303">
        <v>28.183820500000003</v>
      </c>
      <c r="H6" s="303">
        <v>30.3921551</v>
      </c>
      <c r="I6" s="310">
        <v>27.1996497</v>
      </c>
      <c r="J6" s="303">
        <v>20.249548700000002</v>
      </c>
      <c r="K6" s="303">
        <v>223.1153698</v>
      </c>
      <c r="L6" s="303">
        <v>41.388806</v>
      </c>
      <c r="M6" s="310">
        <v>215.7182048</v>
      </c>
      <c r="N6" s="303">
        <v>18.850075099999998</v>
      </c>
      <c r="O6" s="303">
        <v>50.600542999999995</v>
      </c>
      <c r="P6" s="303">
        <v>45.006875300000004</v>
      </c>
      <c r="Q6" s="307">
        <v>48.744687299999995</v>
      </c>
    </row>
    <row r="7" spans="1:17" ht="12.75">
      <c r="A7" s="236">
        <v>44362</v>
      </c>
      <c r="B7" s="295">
        <v>12.3021789</v>
      </c>
      <c r="C7" s="298">
        <v>12.042758599999999</v>
      </c>
      <c r="D7" s="298">
        <v>12.044150400000001</v>
      </c>
      <c r="E7" s="299">
        <v>12.1528135</v>
      </c>
      <c r="F7" s="298">
        <v>18.3508718</v>
      </c>
      <c r="G7" s="298">
        <v>28.032785</v>
      </c>
      <c r="H7" s="298">
        <v>30.230628499999998</v>
      </c>
      <c r="I7" s="299">
        <v>27.0428485</v>
      </c>
      <c r="J7" s="298">
        <v>20.1139679</v>
      </c>
      <c r="K7" s="298">
        <v>222.01976630000001</v>
      </c>
      <c r="L7" s="298">
        <v>41.18506360000001</v>
      </c>
      <c r="M7" s="299">
        <v>214.3542783</v>
      </c>
      <c r="N7" s="298">
        <v>18.7526514</v>
      </c>
      <c r="O7" s="298">
        <v>50.432413</v>
      </c>
      <c r="P7" s="298">
        <v>44.9256211</v>
      </c>
      <c r="Q7" s="308">
        <v>48.4756285</v>
      </c>
    </row>
    <row r="8" spans="1:17" ht="12.75" customHeight="1">
      <c r="A8" s="236">
        <v>44363</v>
      </c>
      <c r="B8" s="295">
        <v>12.3024288</v>
      </c>
      <c r="C8" s="298">
        <v>12.042896</v>
      </c>
      <c r="D8" s="298">
        <v>12.044288400000001</v>
      </c>
      <c r="E8" s="299">
        <v>12.1530027</v>
      </c>
      <c r="F8" s="298">
        <v>18.3887535</v>
      </c>
      <c r="G8" s="298">
        <v>28.0413499</v>
      </c>
      <c r="H8" s="298">
        <v>30.2647361</v>
      </c>
      <c r="I8" s="299">
        <v>27.0266648</v>
      </c>
      <c r="J8" s="298">
        <v>20.0912954</v>
      </c>
      <c r="K8" s="298">
        <v>221.53641299999998</v>
      </c>
      <c r="L8" s="298">
        <v>41.1601523</v>
      </c>
      <c r="M8" s="299">
        <v>213.76274099999998</v>
      </c>
      <c r="N8" s="298">
        <v>18.709487</v>
      </c>
      <c r="O8" s="298">
        <v>50.2648261</v>
      </c>
      <c r="P8" s="298">
        <v>44.849145099999994</v>
      </c>
      <c r="Q8" s="308">
        <v>48.275783700000005</v>
      </c>
    </row>
    <row r="9" spans="1:17" ht="12.75" customHeight="1">
      <c r="A9" s="236">
        <v>44364</v>
      </c>
      <c r="B9" s="295">
        <v>12.3027552</v>
      </c>
      <c r="C9" s="298">
        <v>12.0431527</v>
      </c>
      <c r="D9" s="298">
        <v>12.044645299999999</v>
      </c>
      <c r="E9" s="299">
        <v>12.1531283</v>
      </c>
      <c r="F9" s="298">
        <v>18.4140653</v>
      </c>
      <c r="G9" s="298">
        <v>28.0560832</v>
      </c>
      <c r="H9" s="298">
        <v>30.2548681</v>
      </c>
      <c r="I9" s="299">
        <v>27.0620749</v>
      </c>
      <c r="J9" s="298">
        <v>20.0234093</v>
      </c>
      <c r="K9" s="298">
        <v>220.96804329999998</v>
      </c>
      <c r="L9" s="298">
        <v>41.064221100000005</v>
      </c>
      <c r="M9" s="299">
        <v>213.7680676</v>
      </c>
      <c r="N9" s="298">
        <v>18.5052344</v>
      </c>
      <c r="O9" s="298">
        <v>49.8641945</v>
      </c>
      <c r="P9" s="298">
        <v>44.4871205</v>
      </c>
      <c r="Q9" s="308">
        <v>47.9670914</v>
      </c>
    </row>
    <row r="10" spans="1:17" ht="12.75" customHeight="1">
      <c r="A10" s="237">
        <v>44365</v>
      </c>
      <c r="B10" s="297">
        <v>12.302936500000001</v>
      </c>
      <c r="C10" s="296">
        <v>12.043453</v>
      </c>
      <c r="D10" s="296">
        <v>12.044911899999999</v>
      </c>
      <c r="E10" s="312">
        <v>12.153255699999999</v>
      </c>
      <c r="F10" s="296">
        <v>18.361499</v>
      </c>
      <c r="G10" s="296">
        <v>27.960759200000002</v>
      </c>
      <c r="H10" s="296">
        <v>30.180157100000002</v>
      </c>
      <c r="I10" s="312">
        <v>26.9914717</v>
      </c>
      <c r="J10" s="296">
        <v>19.995009800000002</v>
      </c>
      <c r="K10" s="296">
        <v>220.1599466</v>
      </c>
      <c r="L10" s="296">
        <v>40.9761084</v>
      </c>
      <c r="M10" s="312">
        <v>213.00756379999999</v>
      </c>
      <c r="N10" s="296">
        <v>18.542052599999998</v>
      </c>
      <c r="O10" s="296">
        <v>49.875832499999994</v>
      </c>
      <c r="P10" s="296">
        <v>44.558627699999995</v>
      </c>
      <c r="Q10" s="313">
        <v>47.950509499999995</v>
      </c>
    </row>
    <row r="11" spans="1:17" ht="12.75" customHeight="1">
      <c r="A11" s="236">
        <v>44368</v>
      </c>
      <c r="B11" s="295">
        <v>12.3035002</v>
      </c>
      <c r="C11" s="298">
        <v>12.0436351</v>
      </c>
      <c r="D11" s="298">
        <v>12.045178100000001</v>
      </c>
      <c r="E11" s="299">
        <v>12.1536107</v>
      </c>
      <c r="F11" s="298">
        <v>18.2244743</v>
      </c>
      <c r="G11" s="298">
        <v>27.8309651</v>
      </c>
      <c r="H11" s="298">
        <v>30.0416057</v>
      </c>
      <c r="I11" s="299">
        <v>26.8381115</v>
      </c>
      <c r="J11" s="298">
        <v>19.9041026</v>
      </c>
      <c r="K11" s="298">
        <v>219.4525685</v>
      </c>
      <c r="L11" s="298">
        <v>40.8415002</v>
      </c>
      <c r="M11" s="299">
        <v>212.43494149999998</v>
      </c>
      <c r="N11" s="298">
        <v>18.5558636</v>
      </c>
      <c r="O11" s="298">
        <v>49.9140905</v>
      </c>
      <c r="P11" s="298">
        <v>44.6640331</v>
      </c>
      <c r="Q11" s="308">
        <v>48.0523704</v>
      </c>
    </row>
    <row r="12" spans="1:17" ht="12.75" customHeight="1">
      <c r="A12" s="236">
        <v>44369</v>
      </c>
      <c r="B12" s="295">
        <v>12.303717999999998</v>
      </c>
      <c r="C12" s="298">
        <v>12.0438096</v>
      </c>
      <c r="D12" s="298">
        <v>12.0454333</v>
      </c>
      <c r="E12" s="299">
        <v>12.1537806</v>
      </c>
      <c r="F12" s="298">
        <v>18.252124300000002</v>
      </c>
      <c r="G12" s="298">
        <v>27.8352909</v>
      </c>
      <c r="H12" s="298">
        <v>30.0780846</v>
      </c>
      <c r="I12" s="299">
        <v>26.8500733</v>
      </c>
      <c r="J12" s="298">
        <v>19.992431999999997</v>
      </c>
      <c r="K12" s="298">
        <v>219.8663035</v>
      </c>
      <c r="L12" s="298">
        <v>40.944109</v>
      </c>
      <c r="M12" s="299">
        <v>213.0772751</v>
      </c>
      <c r="N12" s="298">
        <v>18.630973400000002</v>
      </c>
      <c r="O12" s="298">
        <v>50.013093600000005</v>
      </c>
      <c r="P12" s="298">
        <v>44.742198699999996</v>
      </c>
      <c r="Q12" s="308">
        <v>48.225602099999996</v>
      </c>
    </row>
    <row r="13" spans="1:17" ht="12.75" customHeight="1">
      <c r="A13" s="236">
        <v>44370</v>
      </c>
      <c r="B13" s="295">
        <v>12.304067</v>
      </c>
      <c r="C13" s="298">
        <v>12.0439939</v>
      </c>
      <c r="D13" s="298">
        <v>12.0458109</v>
      </c>
      <c r="E13" s="299">
        <v>12.154086999999999</v>
      </c>
      <c r="F13" s="298">
        <v>18.2712527</v>
      </c>
      <c r="G13" s="298">
        <v>27.8509691</v>
      </c>
      <c r="H13" s="298">
        <v>30.1045786</v>
      </c>
      <c r="I13" s="299">
        <v>26.8848048</v>
      </c>
      <c r="J13" s="298">
        <v>20.021739399999998</v>
      </c>
      <c r="K13" s="298">
        <v>220.13479039999999</v>
      </c>
      <c r="L13" s="298">
        <v>40.998225899999994</v>
      </c>
      <c r="M13" s="299">
        <v>213.1781201</v>
      </c>
      <c r="N13" s="298">
        <v>18.637907600000002</v>
      </c>
      <c r="O13" s="298">
        <v>50.053842800000005</v>
      </c>
      <c r="P13" s="298">
        <v>44.765216</v>
      </c>
      <c r="Q13" s="308">
        <v>48.1682845</v>
      </c>
    </row>
    <row r="14" spans="1:17" ht="12.75" customHeight="1">
      <c r="A14" s="236">
        <v>44371</v>
      </c>
      <c r="B14" s="295">
        <v>12.3032252</v>
      </c>
      <c r="C14" s="298">
        <v>12.0439459</v>
      </c>
      <c r="D14" s="298">
        <v>12.0450012</v>
      </c>
      <c r="E14" s="299">
        <v>12.154023500000001</v>
      </c>
      <c r="F14" s="298">
        <v>18.2747356</v>
      </c>
      <c r="G14" s="298">
        <v>27.8794832</v>
      </c>
      <c r="H14" s="298">
        <v>30.147957</v>
      </c>
      <c r="I14" s="299">
        <v>26.9182915</v>
      </c>
      <c r="J14" s="298">
        <v>20.0728063</v>
      </c>
      <c r="K14" s="298">
        <v>220.7006985</v>
      </c>
      <c r="L14" s="298">
        <v>41.1035893</v>
      </c>
      <c r="M14" s="299">
        <v>213.9064109</v>
      </c>
      <c r="N14" s="298">
        <v>18.7045127</v>
      </c>
      <c r="O14" s="298">
        <v>50.1700554</v>
      </c>
      <c r="P14" s="298">
        <v>44.8939668</v>
      </c>
      <c r="Q14" s="308">
        <v>48.337847499999995</v>
      </c>
    </row>
    <row r="15" spans="1:17" ht="12.75" customHeight="1">
      <c r="A15" s="237">
        <v>44372</v>
      </c>
      <c r="B15" s="297">
        <v>12.3034694</v>
      </c>
      <c r="C15" s="296">
        <v>12.0441614</v>
      </c>
      <c r="D15" s="296">
        <v>12.0454314</v>
      </c>
      <c r="E15" s="312">
        <v>12.1543949</v>
      </c>
      <c r="F15" s="296">
        <v>18.315848900000002</v>
      </c>
      <c r="G15" s="296">
        <v>27.8899407</v>
      </c>
      <c r="H15" s="296">
        <v>30.1106029</v>
      </c>
      <c r="I15" s="312">
        <v>26.935829199999997</v>
      </c>
      <c r="J15" s="296">
        <v>20.1312152</v>
      </c>
      <c r="K15" s="296">
        <v>221.4800636</v>
      </c>
      <c r="L15" s="296">
        <v>41.1851691</v>
      </c>
      <c r="M15" s="312">
        <v>214.39783200000002</v>
      </c>
      <c r="N15" s="296">
        <v>18.7352989</v>
      </c>
      <c r="O15" s="296">
        <v>50.2793404</v>
      </c>
      <c r="P15" s="296">
        <v>44.96123789999999</v>
      </c>
      <c r="Q15" s="313">
        <v>48.366474600000004</v>
      </c>
    </row>
    <row r="16" spans="1:17" ht="12.75" customHeight="1">
      <c r="A16" s="236">
        <v>44375</v>
      </c>
      <c r="B16" s="295">
        <v>12.3042033</v>
      </c>
      <c r="C16" s="298">
        <v>12.0448198</v>
      </c>
      <c r="D16" s="298">
        <v>12.0464871</v>
      </c>
      <c r="E16" s="299">
        <v>12.155260599999998</v>
      </c>
      <c r="F16" s="298">
        <v>18.3880511</v>
      </c>
      <c r="G16" s="298">
        <v>27.964636799999997</v>
      </c>
      <c r="H16" s="298">
        <v>30.1315837</v>
      </c>
      <c r="I16" s="299">
        <v>27.0313908</v>
      </c>
      <c r="J16" s="298">
        <v>20.0833457</v>
      </c>
      <c r="K16" s="298">
        <v>221.15985039999998</v>
      </c>
      <c r="L16" s="298">
        <v>41.0810986</v>
      </c>
      <c r="M16" s="299">
        <v>213.7924394</v>
      </c>
      <c r="N16" s="298">
        <v>18.6038663</v>
      </c>
      <c r="O16" s="298">
        <v>49.9374084</v>
      </c>
      <c r="P16" s="298">
        <v>44.609571100000004</v>
      </c>
      <c r="Q16" s="308">
        <v>47.9989693</v>
      </c>
    </row>
    <row r="17" spans="1:17" ht="12.75" customHeight="1">
      <c r="A17" s="236">
        <v>44376</v>
      </c>
      <c r="B17" s="295">
        <v>12.3044226</v>
      </c>
      <c r="C17" s="298">
        <v>12.0449774</v>
      </c>
      <c r="D17" s="298">
        <v>12.0467255</v>
      </c>
      <c r="E17" s="299">
        <v>12.155457799999999</v>
      </c>
      <c r="F17" s="298">
        <v>18.391060500000002</v>
      </c>
      <c r="G17" s="298">
        <v>27.9571392</v>
      </c>
      <c r="H17" s="298">
        <v>30.1343277</v>
      </c>
      <c r="I17" s="299">
        <v>27.0419974</v>
      </c>
      <c r="J17" s="298">
        <v>20.0715641</v>
      </c>
      <c r="K17" s="298">
        <v>220.9860855</v>
      </c>
      <c r="L17" s="298">
        <v>41.0609199</v>
      </c>
      <c r="M17" s="299">
        <v>213.6903169</v>
      </c>
      <c r="N17" s="298">
        <v>18.582511999999998</v>
      </c>
      <c r="O17" s="298">
        <v>49.8450072</v>
      </c>
      <c r="P17" s="298">
        <v>44.5813428</v>
      </c>
      <c r="Q17" s="308">
        <v>47.9374607</v>
      </c>
    </row>
    <row r="18" spans="1:17" ht="12.75" customHeight="1">
      <c r="A18" s="236">
        <v>44377</v>
      </c>
      <c r="B18" s="295">
        <v>12.3051467</v>
      </c>
      <c r="C18" s="298">
        <v>12.0453123</v>
      </c>
      <c r="D18" s="298">
        <v>12.0474477</v>
      </c>
      <c r="E18" s="299">
        <v>12.155929</v>
      </c>
      <c r="F18" s="298">
        <v>18.4447506</v>
      </c>
      <c r="G18" s="298">
        <v>28.0491772</v>
      </c>
      <c r="H18" s="298">
        <v>30.185605099999997</v>
      </c>
      <c r="I18" s="299">
        <v>27.1075795</v>
      </c>
      <c r="J18" s="298">
        <v>20.1341957</v>
      </c>
      <c r="K18" s="298">
        <v>221.3103456</v>
      </c>
      <c r="L18" s="298">
        <v>41.085246399999996</v>
      </c>
      <c r="M18" s="299">
        <v>213.7807385</v>
      </c>
      <c r="N18" s="298">
        <v>18.6749565</v>
      </c>
      <c r="O18" s="298">
        <v>49.9741594</v>
      </c>
      <c r="P18" s="298">
        <v>44.641446699999996</v>
      </c>
      <c r="Q18" s="308">
        <v>48.028728799999996</v>
      </c>
    </row>
    <row r="19" spans="1:17" ht="12.75" customHeight="1">
      <c r="A19" s="236">
        <v>44378</v>
      </c>
      <c r="B19" s="295">
        <v>12.305468000000001</v>
      </c>
      <c r="C19" s="298">
        <v>12.045358</v>
      </c>
      <c r="D19" s="298">
        <v>12.047731599999999</v>
      </c>
      <c r="E19" s="299">
        <v>12.1561105</v>
      </c>
      <c r="F19" s="298">
        <v>18.3845678</v>
      </c>
      <c r="G19" s="298">
        <v>27.9411244</v>
      </c>
      <c r="H19" s="298">
        <v>30.1007899</v>
      </c>
      <c r="I19" s="299">
        <v>27.0079614</v>
      </c>
      <c r="J19" s="298">
        <v>20.0645523</v>
      </c>
      <c r="K19" s="298">
        <v>220.6207436</v>
      </c>
      <c r="L19" s="298">
        <v>40.9929109</v>
      </c>
      <c r="M19" s="299">
        <v>213.2673886</v>
      </c>
      <c r="N19" s="298">
        <v>18.5684151</v>
      </c>
      <c r="O19" s="298">
        <v>49.7456466</v>
      </c>
      <c r="P19" s="298">
        <v>44.5447967</v>
      </c>
      <c r="Q19" s="308">
        <v>47.9364365</v>
      </c>
    </row>
    <row r="20" spans="1:17" ht="12.75" customHeight="1">
      <c r="A20" s="237">
        <v>44379</v>
      </c>
      <c r="B20" s="297">
        <v>12.305586100000001</v>
      </c>
      <c r="C20" s="296">
        <v>12.045095400000001</v>
      </c>
      <c r="D20" s="296">
        <v>12.047724</v>
      </c>
      <c r="E20" s="312">
        <v>12.156192599999999</v>
      </c>
      <c r="F20" s="296">
        <v>18.359861900000002</v>
      </c>
      <c r="G20" s="296">
        <v>27.895459799999998</v>
      </c>
      <c r="H20" s="296">
        <v>30.0892468</v>
      </c>
      <c r="I20" s="312">
        <v>26.9895658</v>
      </c>
      <c r="J20" s="296">
        <v>20.0697847</v>
      </c>
      <c r="K20" s="296">
        <v>220.53827689999997</v>
      </c>
      <c r="L20" s="296">
        <v>40.998769300000006</v>
      </c>
      <c r="M20" s="312">
        <v>213.2701825</v>
      </c>
      <c r="N20" s="296">
        <v>18.6164841</v>
      </c>
      <c r="O20" s="296">
        <v>49.822479</v>
      </c>
      <c r="P20" s="296">
        <v>44.65071</v>
      </c>
      <c r="Q20" s="313">
        <v>48.0505215</v>
      </c>
    </row>
    <row r="21" spans="1:17" ht="12.75" customHeight="1">
      <c r="A21" s="236">
        <v>44382</v>
      </c>
      <c r="B21" s="295">
        <v>12.3061844</v>
      </c>
      <c r="C21" s="298">
        <v>12.045681300000002</v>
      </c>
      <c r="D21" s="298">
        <v>12.0481554</v>
      </c>
      <c r="E21" s="299">
        <v>12.1565345</v>
      </c>
      <c r="F21" s="298">
        <v>18.374137700000002</v>
      </c>
      <c r="G21" s="298">
        <v>27.9147296</v>
      </c>
      <c r="H21" s="298">
        <v>30.1171639</v>
      </c>
      <c r="I21" s="299">
        <v>27.005071200000003</v>
      </c>
      <c r="J21" s="298">
        <v>20.1128132</v>
      </c>
      <c r="K21" s="298">
        <v>220.96905950000001</v>
      </c>
      <c r="L21" s="298">
        <v>41.098214399999996</v>
      </c>
      <c r="M21" s="299">
        <v>213.9179524</v>
      </c>
      <c r="N21" s="298">
        <v>18.693921800000002</v>
      </c>
      <c r="O21" s="298">
        <v>49.9921047</v>
      </c>
      <c r="P21" s="298">
        <v>44.8532743</v>
      </c>
      <c r="Q21" s="308">
        <v>48.2690314</v>
      </c>
    </row>
    <row r="22" spans="1:17" ht="12.75" customHeight="1">
      <c r="A22" s="236">
        <v>44383</v>
      </c>
      <c r="B22" s="295">
        <v>12.306284</v>
      </c>
      <c r="C22" s="298">
        <v>12.0459009</v>
      </c>
      <c r="D22" s="298">
        <v>12.0479819</v>
      </c>
      <c r="E22" s="299">
        <v>12.1546075</v>
      </c>
      <c r="F22" s="298">
        <v>18.3876546</v>
      </c>
      <c r="G22" s="298">
        <v>27.900601499999997</v>
      </c>
      <c r="H22" s="298">
        <v>30.1309573</v>
      </c>
      <c r="I22" s="299">
        <v>27.0029606</v>
      </c>
      <c r="J22" s="298">
        <v>20.105918799999998</v>
      </c>
      <c r="K22" s="298">
        <v>220.8415621</v>
      </c>
      <c r="L22" s="298">
        <v>41.092184800000005</v>
      </c>
      <c r="M22" s="299">
        <v>213.4984103</v>
      </c>
      <c r="N22" s="298">
        <v>18.687952199999998</v>
      </c>
      <c r="O22" s="298">
        <v>50.0243494</v>
      </c>
      <c r="P22" s="298">
        <v>44.893443399999995</v>
      </c>
      <c r="Q22" s="308">
        <v>48.2230075</v>
      </c>
    </row>
    <row r="23" spans="1:17" ht="12.75" customHeight="1">
      <c r="A23" s="236">
        <v>44384</v>
      </c>
      <c r="B23" s="295">
        <v>12.306239</v>
      </c>
      <c r="C23" s="298">
        <v>12.0458875</v>
      </c>
      <c r="D23" s="298">
        <v>12.047811099999999</v>
      </c>
      <c r="E23" s="299">
        <v>12.1546004</v>
      </c>
      <c r="F23" s="298">
        <v>18.2262666</v>
      </c>
      <c r="G23" s="298">
        <v>27.747292400000003</v>
      </c>
      <c r="H23" s="298">
        <v>29.9830847</v>
      </c>
      <c r="I23" s="299">
        <v>26.8427039</v>
      </c>
      <c r="J23" s="298">
        <v>19.9909971</v>
      </c>
      <c r="K23" s="298">
        <v>220.1533715</v>
      </c>
      <c r="L23" s="298">
        <v>40.9534181</v>
      </c>
      <c r="M23" s="299">
        <v>212.73390129999999</v>
      </c>
      <c r="N23" s="298">
        <v>18.6994748</v>
      </c>
      <c r="O23" s="298">
        <v>50.1232557</v>
      </c>
      <c r="P23" s="298">
        <v>44.9724129</v>
      </c>
      <c r="Q23" s="308">
        <v>48.2923549</v>
      </c>
    </row>
    <row r="24" spans="1:17" ht="12.75" customHeight="1">
      <c r="A24" s="236">
        <v>44385</v>
      </c>
      <c r="B24" s="295">
        <v>12.305174899999999</v>
      </c>
      <c r="C24" s="298">
        <v>12.0451689</v>
      </c>
      <c r="D24" s="298">
        <v>12.045926999999999</v>
      </c>
      <c r="E24" s="299">
        <v>12.1547163</v>
      </c>
      <c r="F24" s="298">
        <v>18.2112838</v>
      </c>
      <c r="G24" s="298">
        <v>27.7072881</v>
      </c>
      <c r="H24" s="298">
        <v>29.951189</v>
      </c>
      <c r="I24" s="299">
        <v>26.7991623</v>
      </c>
      <c r="J24" s="298">
        <v>19.9107652</v>
      </c>
      <c r="K24" s="298">
        <v>219.0305823</v>
      </c>
      <c r="L24" s="298">
        <v>40.773888</v>
      </c>
      <c r="M24" s="299">
        <v>211.4693955</v>
      </c>
      <c r="N24" s="298">
        <v>18.5831627</v>
      </c>
      <c r="O24" s="298">
        <v>49.791570899999996</v>
      </c>
      <c r="P24" s="298">
        <v>44.70678410000001</v>
      </c>
      <c r="Q24" s="308">
        <v>47.9537804</v>
      </c>
    </row>
    <row r="25" spans="1:17" ht="12.75" customHeight="1">
      <c r="A25" s="237">
        <v>44386</v>
      </c>
      <c r="B25" s="297">
        <v>12.305415</v>
      </c>
      <c r="C25" s="296">
        <v>12.045304100000001</v>
      </c>
      <c r="D25" s="296">
        <v>12.0461445</v>
      </c>
      <c r="E25" s="312">
        <v>12.1548977</v>
      </c>
      <c r="F25" s="296">
        <v>18.216359399999998</v>
      </c>
      <c r="G25" s="296">
        <v>27.715466900000003</v>
      </c>
      <c r="H25" s="296">
        <v>29.980898900000003</v>
      </c>
      <c r="I25" s="312">
        <v>26.8293437</v>
      </c>
      <c r="J25" s="296">
        <v>19.948433299999998</v>
      </c>
      <c r="K25" s="296">
        <v>219.8196118</v>
      </c>
      <c r="L25" s="296">
        <v>40.9116914</v>
      </c>
      <c r="M25" s="312">
        <v>212.6544041</v>
      </c>
      <c r="N25" s="296">
        <v>18.6291504</v>
      </c>
      <c r="O25" s="296">
        <v>49.9774399</v>
      </c>
      <c r="P25" s="296">
        <v>44.8552146</v>
      </c>
      <c r="Q25" s="313">
        <v>48.2259413</v>
      </c>
    </row>
    <row r="26" spans="1:17" ht="12.75" customHeight="1">
      <c r="A26" s="236">
        <v>44389</v>
      </c>
      <c r="B26" s="295">
        <v>12.306009300000001</v>
      </c>
      <c r="C26" s="298">
        <v>12.045688700000001</v>
      </c>
      <c r="D26" s="298">
        <v>12.0465931</v>
      </c>
      <c r="E26" s="299">
        <v>12.155072</v>
      </c>
      <c r="F26" s="298">
        <v>18.203262600000002</v>
      </c>
      <c r="G26" s="298">
        <v>27.7024126</v>
      </c>
      <c r="H26" s="298">
        <v>29.994484000000003</v>
      </c>
      <c r="I26" s="299">
        <v>26.806028</v>
      </c>
      <c r="J26" s="298">
        <v>19.965156</v>
      </c>
      <c r="K26" s="298">
        <v>219.9103576</v>
      </c>
      <c r="L26" s="298">
        <v>40.9172271</v>
      </c>
      <c r="M26" s="299">
        <v>212.59966400000002</v>
      </c>
      <c r="N26" s="298">
        <v>18.6754293</v>
      </c>
      <c r="O26" s="298">
        <v>49.9927033</v>
      </c>
      <c r="P26" s="298">
        <v>44.8495525</v>
      </c>
      <c r="Q26" s="308">
        <v>48.2048876</v>
      </c>
    </row>
    <row r="27" spans="1:17" ht="12.75" customHeight="1">
      <c r="A27" s="236">
        <v>44390</v>
      </c>
      <c r="B27" s="295">
        <v>12.306239399999999</v>
      </c>
      <c r="C27" s="298">
        <v>12.045273</v>
      </c>
      <c r="D27" s="298">
        <v>12.0467987</v>
      </c>
      <c r="E27" s="299">
        <v>12.1552343</v>
      </c>
      <c r="F27" s="298">
        <v>18.1744083</v>
      </c>
      <c r="G27" s="298">
        <v>27.6512795</v>
      </c>
      <c r="H27" s="298">
        <v>29.9617781</v>
      </c>
      <c r="I27" s="299">
        <v>26.7425676</v>
      </c>
      <c r="J27" s="298">
        <v>19.9386522</v>
      </c>
      <c r="K27" s="298">
        <v>219.52021390000002</v>
      </c>
      <c r="L27" s="298">
        <v>40.8872357</v>
      </c>
      <c r="M27" s="299">
        <v>212.23599320000002</v>
      </c>
      <c r="N27" s="298">
        <v>18.629725</v>
      </c>
      <c r="O27" s="298">
        <v>49.840485799999996</v>
      </c>
      <c r="P27" s="298">
        <v>44.705984799999996</v>
      </c>
      <c r="Q27" s="308">
        <v>48.1494671</v>
      </c>
    </row>
    <row r="28" spans="1:17" ht="12.75" customHeight="1">
      <c r="A28" s="236">
        <v>44391</v>
      </c>
      <c r="B28" s="295">
        <v>12.3065444</v>
      </c>
      <c r="C28" s="298">
        <v>12.045536199999999</v>
      </c>
      <c r="D28" s="298">
        <v>12.047182</v>
      </c>
      <c r="E28" s="299">
        <v>12.1554649</v>
      </c>
      <c r="F28" s="298">
        <v>18.214997699999998</v>
      </c>
      <c r="G28" s="298">
        <v>27.73317</v>
      </c>
      <c r="H28" s="298">
        <v>30.030326300000002</v>
      </c>
      <c r="I28" s="299">
        <v>26.850208600000002</v>
      </c>
      <c r="J28" s="298">
        <v>19.9444874</v>
      </c>
      <c r="K28" s="298">
        <v>219.90442009999998</v>
      </c>
      <c r="L28" s="298">
        <v>40.9574539</v>
      </c>
      <c r="M28" s="299">
        <v>212.7497757</v>
      </c>
      <c r="N28" s="298">
        <v>18.5875233</v>
      </c>
      <c r="O28" s="298">
        <v>49.802198</v>
      </c>
      <c r="P28" s="298">
        <v>44.691813700000004</v>
      </c>
      <c r="Q28" s="308">
        <v>48.1603561</v>
      </c>
    </row>
    <row r="29" spans="1:17" ht="12.75" customHeight="1">
      <c r="A29" s="236">
        <v>44392</v>
      </c>
      <c r="B29" s="295">
        <v>12.3077458</v>
      </c>
      <c r="C29" s="298">
        <v>12.046896400000001</v>
      </c>
      <c r="D29" s="298">
        <v>12.0492257</v>
      </c>
      <c r="E29" s="299">
        <v>12.1556623</v>
      </c>
      <c r="F29" s="298">
        <v>18.2441444</v>
      </c>
      <c r="G29" s="298">
        <v>27.7665679</v>
      </c>
      <c r="H29" s="298">
        <v>30.020967099999996</v>
      </c>
      <c r="I29" s="299">
        <v>26.860958099999998</v>
      </c>
      <c r="J29" s="298">
        <v>19.9209445</v>
      </c>
      <c r="K29" s="298">
        <v>219.9177833</v>
      </c>
      <c r="L29" s="298">
        <v>40.928885199999996</v>
      </c>
      <c r="M29" s="299">
        <v>212.8405267</v>
      </c>
      <c r="N29" s="298">
        <v>18.5047311</v>
      </c>
      <c r="O29" s="298">
        <v>49.7198192</v>
      </c>
      <c r="P29" s="298">
        <v>44.611441000000006</v>
      </c>
      <c r="Q29" s="308">
        <v>48.063524799999996</v>
      </c>
    </row>
    <row r="30" spans="1:17" ht="12.75" customHeight="1" thickBot="1">
      <c r="A30" s="238">
        <v>44393</v>
      </c>
      <c r="B30" s="301">
        <v>12.308262</v>
      </c>
      <c r="C30" s="300">
        <v>12.0474254</v>
      </c>
      <c r="D30" s="300">
        <v>12.049984</v>
      </c>
      <c r="E30" s="311">
        <v>12.1562618</v>
      </c>
      <c r="F30" s="300">
        <v>18.254164499999998</v>
      </c>
      <c r="G30" s="300">
        <v>27.7751218</v>
      </c>
      <c r="H30" s="300">
        <v>29.9739381</v>
      </c>
      <c r="I30" s="311">
        <v>26.8671425</v>
      </c>
      <c r="J30" s="300">
        <v>19.806843100000002</v>
      </c>
      <c r="K30" s="300">
        <v>218.9718535</v>
      </c>
      <c r="L30" s="300">
        <v>40.6888747</v>
      </c>
      <c r="M30" s="311">
        <v>211.62997660000002</v>
      </c>
      <c r="N30" s="300">
        <v>18.3010636</v>
      </c>
      <c r="O30" s="300">
        <v>49.2617713</v>
      </c>
      <c r="P30" s="300">
        <v>44.1936231</v>
      </c>
      <c r="Q30" s="309">
        <v>47.59882940000001</v>
      </c>
    </row>
    <row r="31" spans="1:17" ht="26.25" customHeight="1">
      <c r="A31" s="333" t="s">
        <v>110</v>
      </c>
      <c r="B31" s="333"/>
      <c r="C31" s="334"/>
      <c r="D31" s="334"/>
      <c r="E31" s="334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ht="15.75" customHeight="1">
      <c r="A32" s="333" t="s">
        <v>159</v>
      </c>
      <c r="B32" s="333"/>
      <c r="C32" s="334"/>
      <c r="D32" s="334"/>
      <c r="E32" s="334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8" ht="12.7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2.7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2.7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2.7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2.7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2.7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2.7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2.7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2.7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2.7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2.7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2.7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2.7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2.7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2.7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2.7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2.7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2.7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2.7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2.75">
      <c r="C200" s="19" t="s">
        <v>184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166</v>
      </c>
      <c r="D4" s="44" t="s">
        <v>167</v>
      </c>
      <c r="E4" s="44" t="s">
        <v>168</v>
      </c>
      <c r="F4" s="268" t="s">
        <v>185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7982572</v>
      </c>
      <c r="D5" s="259">
        <v>7990711</v>
      </c>
      <c r="E5" s="259">
        <v>8000217</v>
      </c>
      <c r="F5" s="259">
        <v>8008443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9715</v>
      </c>
      <c r="D6" s="259">
        <v>8402</v>
      </c>
      <c r="E6" s="259">
        <v>10241</v>
      </c>
      <c r="F6" s="259">
        <v>8896</v>
      </c>
      <c r="G6" s="45"/>
      <c r="J6" s="272"/>
      <c r="K6" s="59"/>
    </row>
    <row r="7" spans="1:11" ht="13.5" customHeight="1">
      <c r="A7" s="46" t="s">
        <v>4</v>
      </c>
      <c r="B7" s="49"/>
      <c r="C7" s="259">
        <v>7810</v>
      </c>
      <c r="D7" s="259">
        <v>6099</v>
      </c>
      <c r="E7" s="259">
        <v>7030</v>
      </c>
      <c r="F7" s="259">
        <v>6761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1905</v>
      </c>
      <c r="D8" s="259">
        <v>2303</v>
      </c>
      <c r="E8" s="259">
        <v>3211</v>
      </c>
      <c r="F8" s="259">
        <v>2135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8.221009245850496</v>
      </c>
      <c r="D9" s="267">
        <v>-13.515182707153883</v>
      </c>
      <c r="E9" s="267">
        <v>21.88764579861937</v>
      </c>
      <c r="F9" s="266">
        <v>-13.133483058295091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111</v>
      </c>
      <c r="B11" s="54"/>
      <c r="C11" s="55" t="s">
        <v>186</v>
      </c>
      <c r="D11" s="55" t="s">
        <v>187</v>
      </c>
      <c r="E11" s="55" t="s">
        <v>188</v>
      </c>
      <c r="F11" s="55" t="s">
        <v>189</v>
      </c>
      <c r="G11" s="45"/>
    </row>
    <row r="12" spans="1:9" ht="12.75">
      <c r="A12" s="46" t="s">
        <v>7</v>
      </c>
      <c r="B12" s="47"/>
      <c r="C12" s="292">
        <v>160038.20403999998</v>
      </c>
      <c r="D12" s="292">
        <v>157051.16558</v>
      </c>
      <c r="E12" s="292">
        <v>154378.99078</v>
      </c>
      <c r="F12" s="292">
        <v>150660.27179</v>
      </c>
      <c r="G12" s="45"/>
      <c r="H12" s="57"/>
      <c r="I12" s="57"/>
    </row>
    <row r="13" spans="1:9" ht="12.75">
      <c r="A13" s="46" t="s">
        <v>8</v>
      </c>
      <c r="B13" s="47"/>
      <c r="C13" s="292">
        <v>158480.05124</v>
      </c>
      <c r="D13" s="292">
        <v>155499.66350999998</v>
      </c>
      <c r="E13" s="292">
        <v>152831.19147</v>
      </c>
      <c r="F13" s="292">
        <v>149120.79881</v>
      </c>
      <c r="G13" s="45"/>
      <c r="H13" s="57"/>
      <c r="I13" s="57"/>
    </row>
    <row r="14" spans="1:9" ht="12.75">
      <c r="A14" s="46" t="s">
        <v>9</v>
      </c>
      <c r="B14" s="47"/>
      <c r="C14" s="292">
        <v>1558.15279</v>
      </c>
      <c r="D14" s="292">
        <v>1551.50207</v>
      </c>
      <c r="E14" s="292">
        <v>1547.79931</v>
      </c>
      <c r="F14" s="292">
        <v>1539.47297</v>
      </c>
      <c r="G14" s="45"/>
      <c r="H14" s="57"/>
      <c r="I14" s="57"/>
    </row>
    <row r="15" spans="1:7" ht="12.75">
      <c r="A15" s="46" t="s">
        <v>10</v>
      </c>
      <c r="B15" s="50"/>
      <c r="C15" s="266">
        <v>-0.8379108399119262</v>
      </c>
      <c r="D15" s="266">
        <v>-1.8664533746288514</v>
      </c>
      <c r="E15" s="266">
        <v>-1.701467665095957</v>
      </c>
      <c r="F15" s="266">
        <v>-2.4088245241215556</v>
      </c>
      <c r="G15" s="45"/>
    </row>
    <row r="16" spans="1:7" ht="12.75">
      <c r="A16" s="58" t="s">
        <v>11</v>
      </c>
      <c r="C16" s="262"/>
      <c r="D16" s="261"/>
      <c r="E16" s="261"/>
      <c r="F16" s="289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112</v>
      </c>
      <c r="B18" s="54"/>
      <c r="C18" s="55" t="s">
        <v>186</v>
      </c>
      <c r="D18" s="55" t="s">
        <v>187</v>
      </c>
      <c r="E18" s="55" t="s">
        <v>188</v>
      </c>
      <c r="F18" s="55" t="s">
        <v>189</v>
      </c>
      <c r="G18" s="45"/>
    </row>
    <row r="19" spans="1:10" ht="12.75">
      <c r="A19" s="46" t="s">
        <v>7</v>
      </c>
      <c r="B19" s="47"/>
      <c r="C19" s="262">
        <v>4407.1322900000005</v>
      </c>
      <c r="D19" s="262">
        <v>4485.94396</v>
      </c>
      <c r="E19" s="262">
        <v>4555.96119</v>
      </c>
      <c r="F19" s="262">
        <v>4504.54349</v>
      </c>
      <c r="G19" s="52"/>
      <c r="H19" s="57"/>
      <c r="I19" s="57"/>
      <c r="J19" s="57"/>
    </row>
    <row r="20" spans="1:10" ht="12.75">
      <c r="A20" s="46" t="s">
        <v>8</v>
      </c>
      <c r="B20" s="47"/>
      <c r="C20" s="262">
        <v>4375.86336</v>
      </c>
      <c r="D20" s="262">
        <v>4454.67101</v>
      </c>
      <c r="E20" s="262">
        <v>4524.18998</v>
      </c>
      <c r="F20" s="262">
        <v>4472.76613</v>
      </c>
      <c r="G20" s="52"/>
      <c r="H20" s="57"/>
      <c r="I20" s="57"/>
      <c r="J20" s="57"/>
    </row>
    <row r="21" spans="1:10" ht="12.75">
      <c r="A21" s="46" t="s">
        <v>9</v>
      </c>
      <c r="B21" s="47"/>
      <c r="C21" s="262">
        <v>31.26893</v>
      </c>
      <c r="D21" s="262">
        <v>31.27295</v>
      </c>
      <c r="E21" s="262">
        <v>31.7712</v>
      </c>
      <c r="F21" s="262">
        <v>31.77736</v>
      </c>
      <c r="G21" s="52"/>
      <c r="H21" s="57"/>
      <c r="I21" s="57"/>
      <c r="J21" s="57"/>
    </row>
    <row r="22" spans="1:7" ht="12.75">
      <c r="A22" s="46" t="s">
        <v>10</v>
      </c>
      <c r="B22" s="50"/>
      <c r="C22" s="277">
        <v>-0.8323518442287625</v>
      </c>
      <c r="D22" s="263">
        <v>1.7882755681926543</v>
      </c>
      <c r="E22" s="263">
        <v>1.5608137467682637</v>
      </c>
      <c r="F22" s="263">
        <v>-1.1285807287572558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113</v>
      </c>
      <c r="B24" s="54"/>
      <c r="C24" s="55" t="s">
        <v>186</v>
      </c>
      <c r="D24" s="55" t="s">
        <v>187</v>
      </c>
      <c r="E24" s="55" t="s">
        <v>188</v>
      </c>
      <c r="F24" s="55" t="s">
        <v>189</v>
      </c>
      <c r="G24" s="52"/>
    </row>
    <row r="25" spans="1:7" ht="12.75">
      <c r="A25" s="46" t="s">
        <v>7</v>
      </c>
      <c r="B25" s="47"/>
      <c r="C25" s="265">
        <v>22191.78748</v>
      </c>
      <c r="D25" s="265">
        <v>22038.93118</v>
      </c>
      <c r="E25" s="265">
        <v>21898.55777</v>
      </c>
      <c r="F25" s="265">
        <v>21723.72886</v>
      </c>
      <c r="G25" s="52"/>
    </row>
    <row r="26" spans="1:9" ht="12.75">
      <c r="A26" s="46" t="s">
        <v>8</v>
      </c>
      <c r="B26" s="47"/>
      <c r="C26" s="262">
        <v>21999.05254</v>
      </c>
      <c r="D26" s="262">
        <v>21846.09915</v>
      </c>
      <c r="E26" s="262">
        <v>21706.799850000003</v>
      </c>
      <c r="F26" s="262">
        <v>21531.63146</v>
      </c>
      <c r="G26" s="52"/>
      <c r="H26" s="56"/>
      <c r="I26" s="56"/>
    </row>
    <row r="27" spans="1:9" ht="12.75">
      <c r="A27" s="46" t="s">
        <v>9</v>
      </c>
      <c r="B27" s="47"/>
      <c r="C27" s="262">
        <v>192.73493</v>
      </c>
      <c r="D27" s="262">
        <v>192.83202</v>
      </c>
      <c r="E27" s="262">
        <v>191.75792</v>
      </c>
      <c r="F27" s="262">
        <v>192.0974</v>
      </c>
      <c r="G27" s="52"/>
      <c r="H27" s="56"/>
      <c r="I27" s="56"/>
    </row>
    <row r="28" spans="1:9" ht="12.75">
      <c r="A28" s="46" t="s">
        <v>10</v>
      </c>
      <c r="B28" s="50"/>
      <c r="C28" s="277">
        <v>-1.059538501574242</v>
      </c>
      <c r="D28" s="266">
        <v>-0.6887967007513929</v>
      </c>
      <c r="E28" s="266">
        <v>-0.6369338370065147</v>
      </c>
      <c r="F28" s="266">
        <v>-0.798358101187413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114</v>
      </c>
      <c r="B30" s="54"/>
      <c r="C30" s="55" t="s">
        <v>186</v>
      </c>
      <c r="D30" s="55" t="s">
        <v>187</v>
      </c>
      <c r="E30" s="55" t="s">
        <v>188</v>
      </c>
      <c r="F30" s="55" t="s">
        <v>189</v>
      </c>
      <c r="G30" s="52"/>
      <c r="H30" s="56"/>
      <c r="I30" s="56"/>
    </row>
    <row r="31" spans="1:9" ht="12.75">
      <c r="A31" s="46" t="s">
        <v>7</v>
      </c>
      <c r="B31" s="47"/>
      <c r="C31" s="265">
        <v>115808.76511</v>
      </c>
      <c r="D31" s="265">
        <v>113194.506</v>
      </c>
      <c r="E31" s="265">
        <v>110756.55094</v>
      </c>
      <c r="F31" s="265">
        <v>107722.19979000001</v>
      </c>
      <c r="G31" s="52"/>
      <c r="H31" s="57"/>
      <c r="I31" s="57"/>
    </row>
    <row r="32" spans="1:9" ht="12.75">
      <c r="A32" s="46" t="s">
        <v>8</v>
      </c>
      <c r="B32" s="47"/>
      <c r="C32" s="262">
        <v>114706.32493</v>
      </c>
      <c r="D32" s="262">
        <v>112097.07148</v>
      </c>
      <c r="E32" s="262">
        <v>109662.73212</v>
      </c>
      <c r="F32" s="262">
        <v>106633.76793</v>
      </c>
      <c r="G32" s="52"/>
      <c r="H32" s="56"/>
      <c r="I32" s="56"/>
    </row>
    <row r="33" spans="1:9" ht="12.75">
      <c r="A33" s="46" t="s">
        <v>9</v>
      </c>
      <c r="B33" s="47"/>
      <c r="C33" s="262">
        <v>1102.4401799999998</v>
      </c>
      <c r="D33" s="262">
        <v>1097.43452</v>
      </c>
      <c r="E33" s="262">
        <v>1093.81882</v>
      </c>
      <c r="F33" s="262">
        <v>1088.4318500000002</v>
      </c>
      <c r="G33" s="52"/>
      <c r="H33" s="56"/>
      <c r="I33" s="56"/>
    </row>
    <row r="34" spans="1:9" ht="12.75">
      <c r="A34" s="46" t="s">
        <v>10</v>
      </c>
      <c r="B34" s="50"/>
      <c r="C34" s="277">
        <v>-0.9170741560536988</v>
      </c>
      <c r="D34" s="266">
        <v>-2.2573931321319796</v>
      </c>
      <c r="E34" s="266">
        <v>-2.153775078094333</v>
      </c>
      <c r="F34" s="266">
        <v>-2.7396583987558287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115</v>
      </c>
      <c r="B36" s="54"/>
      <c r="C36" s="55" t="s">
        <v>186</v>
      </c>
      <c r="D36" s="55" t="s">
        <v>187</v>
      </c>
      <c r="E36" s="55" t="s">
        <v>188</v>
      </c>
      <c r="F36" s="55" t="s">
        <v>189</v>
      </c>
      <c r="G36" s="52"/>
      <c r="H36" s="56"/>
      <c r="I36" s="56"/>
    </row>
    <row r="37" spans="1:9" ht="12.75">
      <c r="A37" s="46" t="s">
        <v>7</v>
      </c>
      <c r="B37" s="47"/>
      <c r="C37" s="265">
        <v>17630.51914</v>
      </c>
      <c r="D37" s="265">
        <v>17331.78443</v>
      </c>
      <c r="E37" s="265">
        <v>17167.92087</v>
      </c>
      <c r="F37" s="265">
        <v>16709.79963</v>
      </c>
      <c r="G37" s="52"/>
      <c r="H37" s="57"/>
      <c r="I37" s="57"/>
    </row>
    <row r="38" spans="1:9" ht="12.75">
      <c r="A38" s="46" t="s">
        <v>8</v>
      </c>
      <c r="B38" s="47"/>
      <c r="C38" s="262">
        <v>17398.810410000002</v>
      </c>
      <c r="D38" s="262">
        <v>17101.82186</v>
      </c>
      <c r="E38" s="262">
        <v>16937.4695</v>
      </c>
      <c r="F38" s="262">
        <v>16482.63328</v>
      </c>
      <c r="G38" s="52"/>
      <c r="H38" s="56"/>
      <c r="I38" s="56"/>
    </row>
    <row r="39" spans="1:9" ht="12.75">
      <c r="A39" s="46" t="s">
        <v>9</v>
      </c>
      <c r="B39" s="47"/>
      <c r="C39" s="262">
        <v>231.70873</v>
      </c>
      <c r="D39" s="262">
        <v>229.96257</v>
      </c>
      <c r="E39" s="262">
        <v>230.45136</v>
      </c>
      <c r="F39" s="262">
        <v>227.16635</v>
      </c>
      <c r="G39" s="52"/>
      <c r="H39" s="56"/>
      <c r="I39" s="56"/>
    </row>
    <row r="40" spans="1:9" ht="12.75">
      <c r="A40" s="46" t="s">
        <v>10</v>
      </c>
      <c r="B40" s="50"/>
      <c r="C40" s="277">
        <v>-0.032813787128216365</v>
      </c>
      <c r="D40" s="266">
        <v>-1.694418114564955</v>
      </c>
      <c r="E40" s="266">
        <v>-0.9454511776430974</v>
      </c>
      <c r="F40" s="266">
        <v>-2.668472457841664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2.75">
      <c r="A43" s="64" t="s">
        <v>189</v>
      </c>
      <c r="B43" s="65"/>
      <c r="C43" s="66"/>
      <c r="D43" s="66"/>
      <c r="E43" s="66"/>
      <c r="F43" s="66"/>
      <c r="G43" s="67"/>
    </row>
    <row r="44" spans="1:9" ht="12.75">
      <c r="A44" s="68" t="s">
        <v>118</v>
      </c>
      <c r="B44" s="69"/>
      <c r="C44" s="274">
        <v>4504.54349</v>
      </c>
      <c r="D44" s="274">
        <v>21723.72886</v>
      </c>
      <c r="E44" s="274">
        <v>107722.19979000001</v>
      </c>
      <c r="F44" s="274">
        <v>16709.79963</v>
      </c>
      <c r="G44" s="70">
        <v>150660.27177000002</v>
      </c>
      <c r="H44" s="56"/>
      <c r="I44" s="56"/>
    </row>
    <row r="45" spans="1:9" ht="12.75">
      <c r="A45" s="68" t="s">
        <v>14</v>
      </c>
      <c r="B45" s="71"/>
      <c r="C45" s="275">
        <v>100.1955667816125</v>
      </c>
      <c r="D45" s="275">
        <v>61.16186429122449</v>
      </c>
      <c r="E45" s="275">
        <v>55.08998555329347</v>
      </c>
      <c r="F45" s="275">
        <v>46.05825506671411</v>
      </c>
      <c r="G45" s="72">
        <v>56.31237477983002</v>
      </c>
      <c r="H45" s="56"/>
      <c r="I45" s="56"/>
    </row>
    <row r="46" spans="1:9" ht="12.75">
      <c r="A46" s="73" t="s">
        <v>15</v>
      </c>
      <c r="B46" s="71"/>
      <c r="C46" s="275">
        <v>6.7694933846107945</v>
      </c>
      <c r="D46" s="275">
        <v>20.28265046154557</v>
      </c>
      <c r="E46" s="275">
        <v>21.462960747424667</v>
      </c>
      <c r="F46" s="275">
        <v>0.06649306180184174</v>
      </c>
      <c r="G46" s="72">
        <v>18.48036429967815</v>
      </c>
      <c r="H46" s="56"/>
      <c r="I46" s="56"/>
    </row>
    <row r="47" spans="1:9" ht="12.75">
      <c r="A47" s="73" t="s">
        <v>16</v>
      </c>
      <c r="B47" s="71"/>
      <c r="C47" s="275">
        <v>88.88274668245856</v>
      </c>
      <c r="D47" s="275">
        <v>13.994252857227346</v>
      </c>
      <c r="E47" s="275">
        <v>13.151486572152299</v>
      </c>
      <c r="F47" s="275">
        <v>9.332705119178124</v>
      </c>
      <c r="G47" s="72">
        <v>15.113727214126904</v>
      </c>
      <c r="H47" s="56"/>
      <c r="I47" s="56"/>
    </row>
    <row r="48" spans="1:9" ht="12.75">
      <c r="A48" s="73" t="s">
        <v>17</v>
      </c>
      <c r="B48" s="71"/>
      <c r="C48" s="275">
        <v>2.280084550992979</v>
      </c>
      <c r="D48" s="275">
        <v>21.78088147692287</v>
      </c>
      <c r="E48" s="275">
        <v>14.53475693195988</v>
      </c>
      <c r="F48" s="275">
        <v>27.989426942643973</v>
      </c>
      <c r="G48" s="72">
        <v>16.705441853603585</v>
      </c>
      <c r="H48" s="56"/>
      <c r="I48" s="56"/>
    </row>
    <row r="49" spans="1:7" ht="12.75">
      <c r="A49" s="73" t="s">
        <v>18</v>
      </c>
      <c r="B49" s="71"/>
      <c r="C49" s="275">
        <v>0</v>
      </c>
      <c r="D49" s="275">
        <v>1.6099369825947853</v>
      </c>
      <c r="E49" s="275">
        <v>3.6385054424587846</v>
      </c>
      <c r="F49" s="275">
        <v>7.923198437579828</v>
      </c>
      <c r="G49" s="72">
        <v>3.7124365730644295</v>
      </c>
    </row>
    <row r="50" spans="1:7" ht="12.75">
      <c r="A50" s="73" t="s">
        <v>19</v>
      </c>
      <c r="B50" s="71"/>
      <c r="C50" s="275">
        <v>2.2632421635501743</v>
      </c>
      <c r="D50" s="275">
        <v>3.4941425129339154</v>
      </c>
      <c r="E50" s="275">
        <v>2.302275859298765</v>
      </c>
      <c r="F50" s="275">
        <v>0.7464315055163245</v>
      </c>
      <c r="G50" s="72">
        <v>2.300404839355632</v>
      </c>
    </row>
    <row r="51" spans="1:7" ht="12.75">
      <c r="A51" s="74" t="s">
        <v>20</v>
      </c>
      <c r="B51" s="71"/>
      <c r="C51" s="275">
        <v>0</v>
      </c>
      <c r="D51" s="275">
        <v>40.41920041662155</v>
      </c>
      <c r="E51" s="275">
        <v>49.854880797053674</v>
      </c>
      <c r="F51" s="275">
        <v>54.21613721138762</v>
      </c>
      <c r="G51" s="72">
        <v>47.487462258986376</v>
      </c>
    </row>
    <row r="52" spans="1:7" ht="12.75">
      <c r="A52" s="74" t="s">
        <v>21</v>
      </c>
      <c r="B52" s="71"/>
      <c r="C52" s="275">
        <v>-0.19556678161250993</v>
      </c>
      <c r="D52" s="275">
        <v>-1.5810647078460454</v>
      </c>
      <c r="E52" s="275">
        <v>-4.944866350347143</v>
      </c>
      <c r="F52" s="275">
        <v>-0.27439227810173267</v>
      </c>
      <c r="G52" s="72">
        <v>-3.799837038816404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116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2.75">
      <c r="A55" s="81" t="s">
        <v>108</v>
      </c>
      <c r="B55" s="82" t="s">
        <v>189</v>
      </c>
      <c r="C55" s="83">
        <v>12.308262</v>
      </c>
      <c r="D55" s="83">
        <v>12.0474254</v>
      </c>
      <c r="E55" s="83">
        <v>12.049984</v>
      </c>
      <c r="F55" s="83">
        <v>12.1562618</v>
      </c>
      <c r="G55" s="78"/>
    </row>
    <row r="56" spans="1:7" ht="12.75">
      <c r="A56" s="84"/>
      <c r="B56" s="85" t="s">
        <v>188</v>
      </c>
      <c r="C56" s="83">
        <v>12.305415</v>
      </c>
      <c r="D56" s="83">
        <v>12.045304100000001</v>
      </c>
      <c r="E56" s="83">
        <v>12.0461445</v>
      </c>
      <c r="F56" s="83">
        <v>12.1548977</v>
      </c>
      <c r="G56" s="78"/>
    </row>
    <row r="57" spans="1:7" ht="12.75">
      <c r="A57" s="81" t="s">
        <v>68</v>
      </c>
      <c r="B57" s="82" t="s">
        <v>189</v>
      </c>
      <c r="C57" s="86">
        <v>18.254164499999998</v>
      </c>
      <c r="D57" s="86">
        <v>27.7751218</v>
      </c>
      <c r="E57" s="86">
        <v>29.9739381</v>
      </c>
      <c r="F57" s="86">
        <v>26.8671425</v>
      </c>
      <c r="G57" s="78"/>
    </row>
    <row r="58" spans="1:7" ht="12.75">
      <c r="A58" s="84"/>
      <c r="B58" s="85" t="s">
        <v>188</v>
      </c>
      <c r="C58" s="83">
        <v>18.216359399999998</v>
      </c>
      <c r="D58" s="83">
        <v>27.715466900000003</v>
      </c>
      <c r="E58" s="83">
        <v>29.980898900000003</v>
      </c>
      <c r="F58" s="83">
        <v>26.8293437</v>
      </c>
      <c r="G58" s="78"/>
    </row>
    <row r="59" spans="1:7" ht="12.75">
      <c r="A59" s="81" t="s">
        <v>69</v>
      </c>
      <c r="B59" s="82" t="s">
        <v>189</v>
      </c>
      <c r="C59" s="86">
        <v>19.806843100000002</v>
      </c>
      <c r="D59" s="86">
        <v>218.9718535</v>
      </c>
      <c r="E59" s="86">
        <v>40.6888747</v>
      </c>
      <c r="F59" s="86">
        <v>211.62997660000002</v>
      </c>
      <c r="G59" s="78"/>
    </row>
    <row r="60" spans="1:7" ht="12.75">
      <c r="A60" s="84"/>
      <c r="B60" s="85" t="s">
        <v>188</v>
      </c>
      <c r="C60" s="87">
        <v>19.948433299999998</v>
      </c>
      <c r="D60" s="87">
        <v>219.8196118</v>
      </c>
      <c r="E60" s="87">
        <v>40.9116914</v>
      </c>
      <c r="F60" s="87">
        <v>212.6544041</v>
      </c>
      <c r="G60" s="78"/>
    </row>
    <row r="61" spans="1:7" ht="12.75">
      <c r="A61" s="74" t="s">
        <v>70</v>
      </c>
      <c r="B61" s="88" t="s">
        <v>189</v>
      </c>
      <c r="C61" s="83">
        <v>18.3010636</v>
      </c>
      <c r="D61" s="83">
        <v>49.2617713</v>
      </c>
      <c r="E61" s="83">
        <v>44.1936231</v>
      </c>
      <c r="F61" s="83">
        <v>47.59882940000001</v>
      </c>
      <c r="G61" s="78"/>
    </row>
    <row r="62" spans="1:7" ht="12.75">
      <c r="A62" s="89"/>
      <c r="B62" s="88" t="s">
        <v>188</v>
      </c>
      <c r="C62" s="83">
        <v>18.6291504</v>
      </c>
      <c r="D62" s="83">
        <v>49.9774399</v>
      </c>
      <c r="E62" s="83">
        <v>44.8552146</v>
      </c>
      <c r="F62" s="83">
        <v>48.2259413</v>
      </c>
      <c r="G62" s="78"/>
    </row>
    <row r="63" spans="1:7" ht="7.5" customHeight="1">
      <c r="A63" s="320" t="s">
        <v>117</v>
      </c>
      <c r="B63" s="320"/>
      <c r="C63" s="320"/>
      <c r="D63" s="320"/>
      <c r="E63" s="320"/>
      <c r="F63" s="320"/>
      <c r="G63" s="321"/>
    </row>
    <row r="64" spans="1:7" ht="12.75">
      <c r="A64" s="320"/>
      <c r="B64" s="320"/>
      <c r="C64" s="320"/>
      <c r="D64" s="320"/>
      <c r="E64" s="320"/>
      <c r="F64" s="320"/>
      <c r="G64" s="321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2.75">
      <c r="C200" s="41" t="s">
        <v>184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4.7109375" style="19" customWidth="1"/>
    <col min="5" max="5" width="17.00390625" style="19" customWidth="1"/>
    <col min="6" max="6" width="15.140625" style="19" customWidth="1"/>
    <col min="7" max="7" width="11.421875" style="19" customWidth="1"/>
    <col min="8" max="29" width="11.421875" style="110" customWidth="1"/>
    <col min="30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19.5">
      <c r="A1" s="34" t="s">
        <v>128</v>
      </c>
      <c r="B1" s="35"/>
      <c r="C1" s="35"/>
      <c r="D1" s="35"/>
      <c r="E1" s="35"/>
      <c r="F1" s="35"/>
    </row>
    <row r="2" spans="1:9" ht="19.5">
      <c r="A2" s="35" t="s">
        <v>26</v>
      </c>
      <c r="B2" s="35"/>
      <c r="C2" s="35"/>
      <c r="D2" s="35"/>
      <c r="E2" s="35"/>
      <c r="F2" s="35"/>
      <c r="I2" s="20"/>
    </row>
    <row r="3" spans="1:6" ht="15" thickBot="1">
      <c r="A3" s="93"/>
      <c r="B3" s="93"/>
      <c r="C3" s="93"/>
      <c r="D3" s="93"/>
      <c r="E3" s="93"/>
      <c r="F3" s="93"/>
    </row>
    <row r="4" spans="1:7" ht="30" customHeight="1">
      <c r="A4" s="322" t="s">
        <v>129</v>
      </c>
      <c r="B4" s="323"/>
      <c r="C4" s="258" t="s">
        <v>166</v>
      </c>
      <c r="D4" s="258" t="s">
        <v>167</v>
      </c>
      <c r="E4" s="258" t="s">
        <v>168</v>
      </c>
      <c r="F4" s="258" t="s">
        <v>185</v>
      </c>
      <c r="G4" s="281"/>
    </row>
    <row r="5" spans="1:7" ht="12.7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2.7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2.7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9715</v>
      </c>
      <c r="D8" s="95">
        <v>8402</v>
      </c>
      <c r="E8" s="95">
        <v>10241</v>
      </c>
      <c r="F8" s="95">
        <v>8896</v>
      </c>
      <c r="G8" s="281"/>
    </row>
    <row r="9" spans="2:7" ht="15" customHeight="1">
      <c r="B9" s="94" t="s">
        <v>27</v>
      </c>
      <c r="C9" s="95">
        <v>7810</v>
      </c>
      <c r="D9" s="95">
        <v>6099</v>
      </c>
      <c r="E9" s="95">
        <v>7030</v>
      </c>
      <c r="F9" s="95">
        <v>6761</v>
      </c>
      <c r="G9" s="281"/>
    </row>
    <row r="10" spans="1:7" ht="15" customHeight="1">
      <c r="A10" s="96"/>
      <c r="B10" s="97" t="s">
        <v>28</v>
      </c>
      <c r="C10" s="98">
        <v>1905</v>
      </c>
      <c r="D10" s="98">
        <v>2303</v>
      </c>
      <c r="E10" s="98">
        <v>3211</v>
      </c>
      <c r="F10" s="98">
        <v>2135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9715</v>
      </c>
      <c r="D17" s="95">
        <v>8402</v>
      </c>
      <c r="E17" s="95">
        <v>10241</v>
      </c>
      <c r="F17" s="95">
        <v>8896</v>
      </c>
      <c r="G17" s="284"/>
    </row>
    <row r="18" spans="2:7" ht="12.75">
      <c r="B18" s="99" t="s">
        <v>27</v>
      </c>
      <c r="C18" s="95">
        <v>7810</v>
      </c>
      <c r="D18" s="95">
        <v>6099</v>
      </c>
      <c r="E18" s="95">
        <v>7030</v>
      </c>
      <c r="F18" s="95">
        <v>6761</v>
      </c>
      <c r="G18" s="285"/>
    </row>
    <row r="19" spans="1:7" ht="12.75" thickBot="1">
      <c r="A19" s="102"/>
      <c r="B19" s="103" t="s">
        <v>28</v>
      </c>
      <c r="C19" s="95">
        <v>1905</v>
      </c>
      <c r="D19" s="95">
        <v>2303</v>
      </c>
      <c r="E19" s="95">
        <v>3211</v>
      </c>
      <c r="F19" s="95">
        <v>2135</v>
      </c>
      <c r="G19" s="281"/>
    </row>
    <row r="20" spans="1:7" ht="13.5" customHeight="1">
      <c r="A20" s="324" t="s">
        <v>100</v>
      </c>
      <c r="B20" s="324"/>
      <c r="C20" s="324"/>
      <c r="D20" s="324"/>
      <c r="E20" s="324"/>
      <c r="F20" s="324"/>
      <c r="G20" s="281"/>
    </row>
    <row r="21" spans="1:7" ht="21" customHeight="1">
      <c r="A21" s="325"/>
      <c r="B21" s="325"/>
      <c r="C21" s="325"/>
      <c r="D21" s="325"/>
      <c r="E21" s="325"/>
      <c r="F21" s="325"/>
      <c r="G21" s="281"/>
    </row>
    <row r="22" spans="1:7" ht="12.7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130</v>
      </c>
      <c r="B23" s="35"/>
      <c r="C23" s="35"/>
      <c r="D23" s="35"/>
      <c r="E23" s="35"/>
      <c r="F23" s="35"/>
      <c r="G23" s="281"/>
    </row>
    <row r="24" spans="1:7" ht="19.5">
      <c r="A24" s="35" t="s">
        <v>131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44374</v>
      </c>
      <c r="D26" s="255">
        <v>44381</v>
      </c>
      <c r="E26" s="255">
        <v>44388</v>
      </c>
      <c r="F26" s="255">
        <v>44395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1021780</v>
      </c>
      <c r="D27" s="257">
        <v>1021621</v>
      </c>
      <c r="E27" s="257">
        <v>1021596</v>
      </c>
      <c r="F27" s="257">
        <v>1021583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2851040</v>
      </c>
      <c r="D28" s="106">
        <v>2860333</v>
      </c>
      <c r="E28" s="106">
        <v>2870227</v>
      </c>
      <c r="F28" s="106">
        <v>2878926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2353827</v>
      </c>
      <c r="D29" s="106">
        <v>2353145</v>
      </c>
      <c r="E29" s="106">
        <v>2353104</v>
      </c>
      <c r="F29" s="106">
        <v>2352790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1755925</v>
      </c>
      <c r="D30" s="106">
        <v>1755612</v>
      </c>
      <c r="E30" s="106">
        <v>1755290</v>
      </c>
      <c r="F30" s="106">
        <v>1755144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7982572</v>
      </c>
      <c r="D31" s="109">
        <v>7990711</v>
      </c>
      <c r="E31" s="109">
        <v>8000217</v>
      </c>
      <c r="F31" s="109">
        <v>8008443</v>
      </c>
      <c r="G31" s="288"/>
      <c r="H31" s="248"/>
      <c r="I31" s="248"/>
    </row>
    <row r="32" spans="7:9" ht="12.75">
      <c r="G32" s="281"/>
      <c r="H32" s="249"/>
      <c r="I32" s="248"/>
    </row>
    <row r="33" spans="2:9" ht="12.75">
      <c r="B33" s="110"/>
      <c r="C33" s="111"/>
      <c r="D33" s="111"/>
      <c r="E33" s="111"/>
      <c r="F33" s="110"/>
      <c r="G33" s="110"/>
      <c r="H33" s="248"/>
      <c r="I33" s="248"/>
    </row>
    <row r="34" spans="2:9" ht="12.75">
      <c r="B34" s="110"/>
      <c r="C34" s="111"/>
      <c r="D34" s="111"/>
      <c r="E34" s="111"/>
      <c r="F34" s="110"/>
      <c r="G34" s="110"/>
      <c r="H34" s="248"/>
      <c r="I34" s="248"/>
    </row>
    <row r="35" spans="2:9" ht="12.75">
      <c r="B35" s="110"/>
      <c r="C35" s="110"/>
      <c r="D35" s="110"/>
      <c r="E35" s="110"/>
      <c r="F35" s="110"/>
      <c r="G35" s="110"/>
      <c r="H35" s="249"/>
      <c r="I35" s="248"/>
    </row>
    <row r="36" spans="2:9" ht="12.75">
      <c r="B36" s="110"/>
      <c r="C36" s="110"/>
      <c r="D36" s="110"/>
      <c r="E36" s="110"/>
      <c r="F36" s="110"/>
      <c r="G36" s="110"/>
      <c r="H36" s="248"/>
      <c r="I36" s="248"/>
    </row>
    <row r="37" spans="2:9" ht="12.75">
      <c r="B37" s="110"/>
      <c r="C37" s="110"/>
      <c r="D37" s="110"/>
      <c r="E37" s="110"/>
      <c r="F37" s="110"/>
      <c r="G37" s="110"/>
      <c r="H37" s="248"/>
      <c r="I37" s="248"/>
    </row>
    <row r="38" spans="2:9" ht="12.75">
      <c r="B38" s="110"/>
      <c r="C38" s="110"/>
      <c r="D38" s="110"/>
      <c r="E38" s="110"/>
      <c r="F38" s="110"/>
      <c r="G38" s="110"/>
      <c r="H38" s="249"/>
      <c r="I38" s="248"/>
    </row>
    <row r="39" spans="2:9" ht="12.75">
      <c r="B39" s="110"/>
      <c r="C39" s="110"/>
      <c r="D39" s="110"/>
      <c r="E39" s="110"/>
      <c r="F39" s="110"/>
      <c r="G39" s="110"/>
      <c r="H39" s="248"/>
      <c r="I39" s="248"/>
    </row>
    <row r="40" spans="8:9" ht="12.75">
      <c r="H40" s="248"/>
      <c r="I40" s="248"/>
    </row>
    <row r="41" spans="8:9" ht="12.75">
      <c r="H41" s="249"/>
      <c r="I41" s="248"/>
    </row>
    <row r="42" spans="8:9" ht="12.75">
      <c r="H42" s="248"/>
      <c r="I42" s="248"/>
    </row>
    <row r="43" spans="8:9" ht="12.75">
      <c r="H43" s="248"/>
      <c r="I43" s="248"/>
    </row>
    <row r="44" spans="8:9" ht="12.75">
      <c r="H44" s="249"/>
      <c r="I44" s="248"/>
    </row>
    <row r="200" ht="12.75">
      <c r="C200" s="19" t="s">
        <v>184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3.5">
      <c r="A1" s="112"/>
      <c r="B1" s="326" t="s">
        <v>132</v>
      </c>
      <c r="C1" s="326"/>
      <c r="D1" s="326"/>
      <c r="E1" s="326"/>
      <c r="F1" s="326"/>
      <c r="G1" s="113"/>
      <c r="H1" s="114" t="s">
        <v>133</v>
      </c>
      <c r="I1" s="114"/>
      <c r="J1" s="114"/>
      <c r="K1" s="114"/>
      <c r="L1" s="114"/>
      <c r="M1" s="113"/>
      <c r="N1" s="113"/>
    </row>
    <row r="2" spans="1:14" s="120" customFormat="1" ht="20.25">
      <c r="A2" s="116"/>
      <c r="B2" s="327" t="s">
        <v>160</v>
      </c>
      <c r="C2" s="327"/>
      <c r="D2" s="327"/>
      <c r="E2" s="327"/>
      <c r="F2" s="327"/>
      <c r="G2" s="117"/>
      <c r="H2" s="118" t="s">
        <v>134</v>
      </c>
      <c r="I2" s="119"/>
      <c r="J2" s="119"/>
      <c r="K2" s="119"/>
      <c r="L2" s="119"/>
      <c r="M2" s="117"/>
      <c r="N2" s="117"/>
    </row>
    <row r="3" spans="1:15" ht="20.25" thickBot="1">
      <c r="A3" s="121"/>
      <c r="B3" s="121"/>
      <c r="C3" s="122" t="s">
        <v>135</v>
      </c>
      <c r="D3" s="122"/>
      <c r="E3" s="122"/>
      <c r="F3" s="121"/>
      <c r="G3" s="6"/>
      <c r="H3" s="122" t="s">
        <v>135</v>
      </c>
      <c r="I3" s="122"/>
      <c r="J3" s="122"/>
      <c r="K3" s="122"/>
      <c r="L3" s="122"/>
      <c r="M3" s="6"/>
      <c r="N3" s="6"/>
      <c r="O3" s="120"/>
    </row>
    <row r="4" spans="1:14" ht="12.75">
      <c r="A4" s="123"/>
      <c r="B4" s="124" t="s">
        <v>173</v>
      </c>
      <c r="C4" s="125" t="s">
        <v>174</v>
      </c>
      <c r="D4" s="125" t="s">
        <v>175</v>
      </c>
      <c r="E4" s="125" t="s">
        <v>176</v>
      </c>
      <c r="F4" s="125" t="s">
        <v>177</v>
      </c>
      <c r="G4" s="6"/>
      <c r="H4" s="123"/>
      <c r="I4" s="124" t="s">
        <v>175</v>
      </c>
      <c r="J4" s="124" t="s">
        <v>177</v>
      </c>
      <c r="K4" s="124" t="s">
        <v>178</v>
      </c>
      <c r="L4" s="124" t="s">
        <v>179</v>
      </c>
      <c r="M4" s="6"/>
      <c r="N4" s="6"/>
    </row>
    <row r="5" spans="1:14" ht="12.75">
      <c r="A5" s="126"/>
      <c r="B5" s="127" t="s">
        <v>136</v>
      </c>
      <c r="C5" s="127" t="s">
        <v>137</v>
      </c>
      <c r="D5" s="127" t="s">
        <v>138</v>
      </c>
      <c r="E5" s="127" t="s">
        <v>161</v>
      </c>
      <c r="F5" s="127" t="s">
        <v>139</v>
      </c>
      <c r="G5" s="6"/>
      <c r="H5" s="126"/>
      <c r="I5" s="127" t="s">
        <v>138</v>
      </c>
      <c r="J5" s="127" t="s">
        <v>139</v>
      </c>
      <c r="K5" s="127" t="s">
        <v>140</v>
      </c>
      <c r="L5" s="127" t="s">
        <v>180</v>
      </c>
      <c r="M5" s="6"/>
      <c r="N5" s="7"/>
    </row>
    <row r="6" spans="1:14" ht="12.75">
      <c r="A6" s="128" t="s">
        <v>141</v>
      </c>
      <c r="B6" s="129">
        <v>2.3806</v>
      </c>
      <c r="C6" s="129">
        <v>3.2953</v>
      </c>
      <c r="D6" s="129">
        <v>3.5838</v>
      </c>
      <c r="E6" s="129">
        <v>3.8787</v>
      </c>
      <c r="F6" s="129">
        <v>4.0657</v>
      </c>
      <c r="G6" s="6"/>
      <c r="H6" s="130" t="s">
        <v>99</v>
      </c>
      <c r="I6" s="129">
        <v>7.7409</v>
      </c>
      <c r="J6" s="129">
        <v>7.746</v>
      </c>
      <c r="K6" s="129" t="s">
        <v>190</v>
      </c>
      <c r="L6" s="129" t="s">
        <v>190</v>
      </c>
      <c r="M6" s="6"/>
      <c r="N6" s="6"/>
    </row>
    <row r="7" spans="1:14" ht="12.75">
      <c r="A7" s="130" t="s">
        <v>22</v>
      </c>
      <c r="B7" s="129">
        <v>1.503</v>
      </c>
      <c r="C7" s="129">
        <v>2.6022</v>
      </c>
      <c r="D7" s="129">
        <v>2.9998</v>
      </c>
      <c r="E7" s="129">
        <v>3.28</v>
      </c>
      <c r="F7" s="129">
        <v>3.5906</v>
      </c>
      <c r="G7" s="6"/>
      <c r="H7" s="130" t="s">
        <v>22</v>
      </c>
      <c r="I7" s="129">
        <v>6.5136</v>
      </c>
      <c r="J7" s="129">
        <v>6.3076</v>
      </c>
      <c r="K7" s="129">
        <v>6.4641</v>
      </c>
      <c r="L7" s="129">
        <v>6.7865</v>
      </c>
      <c r="M7" s="6"/>
      <c r="N7" s="6"/>
    </row>
    <row r="8" spans="1:14" ht="12.75">
      <c r="A8" s="130" t="s">
        <v>23</v>
      </c>
      <c r="B8" s="129">
        <v>1.4675</v>
      </c>
      <c r="C8" s="129">
        <v>2.776</v>
      </c>
      <c r="D8" s="129">
        <v>3.1824</v>
      </c>
      <c r="E8" s="129">
        <v>3.3321</v>
      </c>
      <c r="F8" s="129">
        <v>3.6134</v>
      </c>
      <c r="G8" s="6"/>
      <c r="H8" s="130" t="s">
        <v>23</v>
      </c>
      <c r="I8" s="129">
        <v>8.1157</v>
      </c>
      <c r="J8" s="129">
        <v>7.5169</v>
      </c>
      <c r="K8" s="129">
        <v>6.9996</v>
      </c>
      <c r="L8" s="129">
        <v>7.4091</v>
      </c>
      <c r="M8" s="6"/>
      <c r="N8" s="6"/>
    </row>
    <row r="9" spans="1:14" ht="12.75">
      <c r="A9" s="131" t="s">
        <v>24</v>
      </c>
      <c r="B9" s="132">
        <v>1.7225</v>
      </c>
      <c r="C9" s="132">
        <v>2.866</v>
      </c>
      <c r="D9" s="132">
        <v>3.2666</v>
      </c>
      <c r="E9" s="132">
        <v>3.4921</v>
      </c>
      <c r="F9" s="132">
        <v>3.7755</v>
      </c>
      <c r="G9" s="6"/>
      <c r="H9" s="131" t="s">
        <v>24</v>
      </c>
      <c r="I9" s="132">
        <v>6.65</v>
      </c>
      <c r="J9" s="132">
        <v>6.4135</v>
      </c>
      <c r="K9" s="132">
        <v>6.3762</v>
      </c>
      <c r="L9" s="132">
        <v>6.6765</v>
      </c>
      <c r="M9" s="6"/>
      <c r="N9" s="6"/>
    </row>
    <row r="10" spans="1:14" ht="12.75" thickBot="1">
      <c r="A10" s="133" t="s">
        <v>142</v>
      </c>
      <c r="B10" s="134">
        <v>1.6154</v>
      </c>
      <c r="C10" s="134">
        <v>2.7823</v>
      </c>
      <c r="D10" s="134">
        <v>3.1768</v>
      </c>
      <c r="E10" s="134">
        <v>3.4</v>
      </c>
      <c r="F10" s="134">
        <v>3.6852</v>
      </c>
      <c r="G10" s="6"/>
      <c r="H10" s="133" t="s">
        <v>142</v>
      </c>
      <c r="I10" s="135">
        <v>7.1668</v>
      </c>
      <c r="J10" s="135">
        <v>6.8491</v>
      </c>
      <c r="K10" s="135">
        <v>6.629</v>
      </c>
      <c r="L10" s="135">
        <v>6.9763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5" customFormat="1" ht="13.5">
      <c r="A13" s="114" t="s">
        <v>143</v>
      </c>
      <c r="B13" s="114"/>
      <c r="C13" s="114"/>
      <c r="D13" s="114"/>
      <c r="E13" s="114"/>
      <c r="F13" s="114"/>
      <c r="G13" s="113"/>
      <c r="H13" s="114" t="s">
        <v>144</v>
      </c>
      <c r="I13" s="114"/>
      <c r="J13" s="114"/>
      <c r="K13" s="114"/>
      <c r="L13" s="114"/>
      <c r="M13" s="113"/>
      <c r="N13" s="113"/>
    </row>
    <row r="14" spans="1:14" s="120" customFormat="1" ht="20.25">
      <c r="A14" s="118" t="s">
        <v>145</v>
      </c>
      <c r="B14" s="118"/>
      <c r="C14" s="119"/>
      <c r="D14" s="119"/>
      <c r="E14" s="119"/>
      <c r="F14" s="119"/>
      <c r="G14" s="117"/>
      <c r="H14" s="119" t="s">
        <v>146</v>
      </c>
      <c r="I14" s="119"/>
      <c r="J14" s="119"/>
      <c r="K14" s="119"/>
      <c r="L14" s="119"/>
      <c r="M14" s="117"/>
      <c r="N14" s="117"/>
    </row>
    <row r="15" spans="1:14" ht="12.75" thickBot="1">
      <c r="A15" s="122" t="s">
        <v>135</v>
      </c>
      <c r="B15" s="122"/>
      <c r="C15" s="122"/>
      <c r="D15" s="122"/>
      <c r="E15" s="122"/>
      <c r="F15" s="122"/>
      <c r="G15" s="6"/>
      <c r="H15" s="122" t="s">
        <v>135</v>
      </c>
      <c r="I15" s="122"/>
      <c r="J15" s="122"/>
      <c r="K15" s="122"/>
      <c r="L15" s="122"/>
      <c r="M15" s="6"/>
      <c r="N15" s="6"/>
    </row>
    <row r="16" spans="1:14" ht="15" customHeight="1">
      <c r="A16" s="123"/>
      <c r="B16" s="124" t="s">
        <v>175</v>
      </c>
      <c r="C16" s="125" t="s">
        <v>177</v>
      </c>
      <c r="D16" s="125" t="s">
        <v>178</v>
      </c>
      <c r="E16" s="125" t="s">
        <v>181</v>
      </c>
      <c r="F16" s="125" t="s">
        <v>182</v>
      </c>
      <c r="G16" s="6"/>
      <c r="H16" s="123"/>
      <c r="I16" s="124" t="s">
        <v>175</v>
      </c>
      <c r="J16" s="124" t="s">
        <v>177</v>
      </c>
      <c r="K16" s="124" t="s">
        <v>178</v>
      </c>
      <c r="L16" s="124" t="s">
        <v>179</v>
      </c>
      <c r="M16" s="6"/>
      <c r="N16" s="6"/>
    </row>
    <row r="17" spans="1:14" ht="15" customHeight="1">
      <c r="A17" s="126"/>
      <c r="B17" s="127" t="s">
        <v>138</v>
      </c>
      <c r="C17" s="127" t="s">
        <v>139</v>
      </c>
      <c r="D17" s="127" t="s">
        <v>140</v>
      </c>
      <c r="E17" s="127" t="s">
        <v>147</v>
      </c>
      <c r="F17" s="127" t="s">
        <v>183</v>
      </c>
      <c r="G17" s="6"/>
      <c r="H17" s="126"/>
      <c r="I17" s="127" t="s">
        <v>138</v>
      </c>
      <c r="J17" s="127" t="s">
        <v>139</v>
      </c>
      <c r="K17" s="127" t="s">
        <v>140</v>
      </c>
      <c r="L17" s="127" t="s">
        <v>180</v>
      </c>
      <c r="M17" s="6"/>
      <c r="N17" s="6"/>
    </row>
    <row r="18" spans="1:14" ht="15" customHeight="1">
      <c r="A18" s="130" t="s">
        <v>99</v>
      </c>
      <c r="B18" s="129">
        <v>9.2403</v>
      </c>
      <c r="C18" s="129">
        <v>9.8962</v>
      </c>
      <c r="D18" s="129" t="s">
        <v>190</v>
      </c>
      <c r="E18" s="129" t="s">
        <v>190</v>
      </c>
      <c r="F18" s="129" t="s">
        <v>190</v>
      </c>
      <c r="G18" s="6"/>
      <c r="H18" s="130" t="s">
        <v>99</v>
      </c>
      <c r="I18" s="129">
        <v>8.4302</v>
      </c>
      <c r="J18" s="129">
        <v>10.1782</v>
      </c>
      <c r="K18" s="129" t="s">
        <v>190</v>
      </c>
      <c r="L18" s="129" t="s">
        <v>190</v>
      </c>
      <c r="M18" s="6"/>
      <c r="N18" s="6"/>
    </row>
    <row r="19" spans="1:14" ht="15" customHeight="1">
      <c r="A19" s="130" t="s">
        <v>22</v>
      </c>
      <c r="B19" s="129">
        <v>8.0289</v>
      </c>
      <c r="C19" s="129">
        <v>8.6866</v>
      </c>
      <c r="D19" s="129">
        <v>7.2758</v>
      </c>
      <c r="E19" s="129">
        <v>10.2455</v>
      </c>
      <c r="F19" s="129">
        <v>10.9408</v>
      </c>
      <c r="G19" s="6"/>
      <c r="H19" s="130" t="s">
        <v>22</v>
      </c>
      <c r="I19" s="129">
        <v>6.1856</v>
      </c>
      <c r="J19" s="129">
        <v>8.4931</v>
      </c>
      <c r="K19" s="129">
        <v>5.5385</v>
      </c>
      <c r="L19" s="129">
        <v>9.2743</v>
      </c>
      <c r="M19" s="6"/>
      <c r="N19" s="6"/>
    </row>
    <row r="20" spans="1:14" ht="15" customHeight="1">
      <c r="A20" s="130" t="s">
        <v>23</v>
      </c>
      <c r="B20" s="129">
        <v>7.9161</v>
      </c>
      <c r="C20" s="129">
        <v>8.4743</v>
      </c>
      <c r="D20" s="129">
        <v>6.8869</v>
      </c>
      <c r="E20" s="129" t="s">
        <v>190</v>
      </c>
      <c r="F20" s="129" t="s">
        <v>190</v>
      </c>
      <c r="G20" s="6"/>
      <c r="H20" s="130" t="s">
        <v>23</v>
      </c>
      <c r="I20" s="129">
        <v>4.6282</v>
      </c>
      <c r="J20" s="129">
        <v>7.0538</v>
      </c>
      <c r="K20" s="129">
        <v>4.4159</v>
      </c>
      <c r="L20" s="129">
        <v>8.9259</v>
      </c>
      <c r="M20" s="6"/>
      <c r="N20" s="6"/>
    </row>
    <row r="21" spans="1:14" ht="15" customHeight="1">
      <c r="A21" s="131" t="s">
        <v>24</v>
      </c>
      <c r="B21" s="132">
        <v>8.9206</v>
      </c>
      <c r="C21" s="132">
        <v>9.1425</v>
      </c>
      <c r="D21" s="132">
        <v>7.4247</v>
      </c>
      <c r="E21" s="132">
        <v>10.3069</v>
      </c>
      <c r="F21" s="132">
        <v>10.8859</v>
      </c>
      <c r="G21" s="6"/>
      <c r="H21" s="131" t="s">
        <v>24</v>
      </c>
      <c r="I21" s="132">
        <v>7.9489</v>
      </c>
      <c r="J21" s="132">
        <v>9.5646</v>
      </c>
      <c r="K21" s="132">
        <v>6.6362</v>
      </c>
      <c r="L21" s="132">
        <v>9.9242</v>
      </c>
      <c r="M21" s="6"/>
      <c r="N21" s="6"/>
    </row>
    <row r="22" spans="1:14" ht="15" customHeight="1" thickBot="1">
      <c r="A22" s="133" t="s">
        <v>142</v>
      </c>
      <c r="B22" s="135">
        <v>8.3628</v>
      </c>
      <c r="C22" s="135">
        <v>8.8731</v>
      </c>
      <c r="D22" s="135">
        <v>7.1881</v>
      </c>
      <c r="E22" s="135">
        <v>10.2701</v>
      </c>
      <c r="F22" s="135">
        <v>10.9188</v>
      </c>
      <c r="G22" s="6"/>
      <c r="H22" s="133" t="s">
        <v>142</v>
      </c>
      <c r="I22" s="135">
        <v>6.4443</v>
      </c>
      <c r="J22" s="135">
        <v>8.5349</v>
      </c>
      <c r="K22" s="135">
        <v>5.5051</v>
      </c>
      <c r="L22" s="135">
        <v>9.3561</v>
      </c>
      <c r="M22" s="6"/>
      <c r="N22" s="6"/>
    </row>
    <row r="23" spans="1:14" ht="13.5" customHeight="1">
      <c r="A23" s="136" t="s">
        <v>101</v>
      </c>
      <c r="B23" s="1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8" customFormat="1" ht="27" customHeight="1">
      <c r="A24" s="328" t="s">
        <v>148</v>
      </c>
      <c r="B24" s="328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137"/>
      <c r="N24" s="137"/>
    </row>
    <row r="25" spans="1:7" s="138" customFormat="1" ht="14.25" customHeight="1">
      <c r="A25" s="139" t="s">
        <v>149</v>
      </c>
      <c r="B25" s="139"/>
      <c r="G25" s="140"/>
    </row>
    <row r="26" spans="1:2" s="138" customFormat="1" ht="14.25" customHeight="1">
      <c r="A26" s="139" t="s">
        <v>150</v>
      </c>
      <c r="B26" s="139"/>
    </row>
    <row r="27" ht="12.7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2"/>
  <sheetViews>
    <sheetView showGridLines="0" zoomScalePageLayoutView="0" workbookViewId="0" topLeftCell="A1">
      <pane xSplit="1" ySplit="8" topLeftCell="D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2" width="11.421875" style="155" customWidth="1"/>
    <col min="13" max="20" width="16.57421875" style="19" customWidth="1"/>
    <col min="21" max="242" width="11.421875" style="19" customWidth="1"/>
    <col min="243" max="243" width="50.8515625" style="19" customWidth="1"/>
    <col min="244" max="244" width="9.7109375" style="19" customWidth="1"/>
    <col min="245" max="245" width="10.421875" style="19" customWidth="1"/>
    <col min="246" max="246" width="11.00390625" style="19" customWidth="1"/>
    <col min="247" max="247" width="7.421875" style="19" customWidth="1"/>
    <col min="248" max="248" width="11.00390625" style="19" customWidth="1"/>
    <col min="249" max="249" width="7.421875" style="19" customWidth="1"/>
    <col min="250" max="250" width="11.00390625" style="19" customWidth="1"/>
    <col min="251" max="251" width="7.421875" style="19" customWidth="1"/>
    <col min="252" max="252" width="11.421875" style="19" bestFit="1" customWidth="1"/>
    <col min="253" max="253" width="10.00390625" style="19" customWidth="1"/>
    <col min="254" max="254" width="11.421875" style="19" customWidth="1"/>
    <col min="255" max="255" width="13.00390625" style="19" customWidth="1"/>
    <col min="256" max="16384" width="7.7109375" style="19" customWidth="1"/>
  </cols>
  <sheetData>
    <row r="1" spans="1:16" s="146" customFormat="1" ht="17.2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5"/>
      <c r="N1" s="145"/>
      <c r="O1" s="145"/>
      <c r="P1" s="145"/>
    </row>
    <row r="2" spans="1:16" s="146" customFormat="1" ht="28.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5"/>
      <c r="N2" s="145"/>
      <c r="O2" s="145"/>
      <c r="P2" s="145"/>
    </row>
    <row r="3" spans="1:16" s="146" customFormat="1" ht="15">
      <c r="A3" s="150">
        <v>44393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5"/>
      <c r="N3" s="145"/>
      <c r="O3" s="145"/>
      <c r="P3" s="145"/>
    </row>
    <row r="4" spans="1:16" s="146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5"/>
      <c r="N4" s="145"/>
      <c r="O4" s="145"/>
      <c r="P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3.5">
      <c r="A6" s="156"/>
      <c r="B6" s="330" t="s">
        <v>99</v>
      </c>
      <c r="C6" s="330"/>
      <c r="D6" s="330" t="s">
        <v>22</v>
      </c>
      <c r="E6" s="330"/>
      <c r="F6" s="330" t="s">
        <v>23</v>
      </c>
      <c r="G6" s="330"/>
      <c r="H6" s="330" t="s">
        <v>24</v>
      </c>
      <c r="I6" s="330"/>
      <c r="J6" s="330" t="s">
        <v>64</v>
      </c>
      <c r="K6" s="330"/>
    </row>
    <row r="7" spans="1:11" ht="12.7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4" s="155" customFormat="1" ht="16.5" customHeight="1">
      <c r="A9" s="162" t="s">
        <v>33</v>
      </c>
      <c r="B9" s="163">
        <v>7890454.768898</v>
      </c>
      <c r="C9" s="164">
        <v>55.14406226939451</v>
      </c>
      <c r="D9" s="163">
        <v>31906434.935218</v>
      </c>
      <c r="E9" s="164">
        <v>57.700256205245935</v>
      </c>
      <c r="F9" s="163">
        <v>25035704.276506</v>
      </c>
      <c r="G9" s="164">
        <v>56.889805538034196</v>
      </c>
      <c r="H9" s="163">
        <v>20007782.916876</v>
      </c>
      <c r="I9" s="164">
        <v>54.006141993109324</v>
      </c>
      <c r="J9" s="163">
        <v>84840376.897498</v>
      </c>
      <c r="K9" s="164">
        <v>56.31237477983002</v>
      </c>
      <c r="M9" s="165"/>
      <c r="N9" s="165"/>
    </row>
    <row r="10" spans="1:14" s="155" customFormat="1" ht="16.5" customHeight="1">
      <c r="A10" s="166" t="s">
        <v>34</v>
      </c>
      <c r="B10" s="163">
        <v>2816380.614802</v>
      </c>
      <c r="C10" s="164">
        <v>19.682853846286935</v>
      </c>
      <c r="D10" s="163">
        <v>11016067.652377</v>
      </c>
      <c r="E10" s="164">
        <v>19.921684362638498</v>
      </c>
      <c r="F10" s="163">
        <v>6781074.59194</v>
      </c>
      <c r="G10" s="164">
        <v>15.408953972842266</v>
      </c>
      <c r="H10" s="163">
        <v>7229044.223478</v>
      </c>
      <c r="I10" s="164">
        <v>19.513046019622564</v>
      </c>
      <c r="J10" s="163">
        <v>27842567.082597002</v>
      </c>
      <c r="K10" s="164">
        <v>18.48036429967815</v>
      </c>
      <c r="M10" s="165"/>
      <c r="N10" s="165"/>
    </row>
    <row r="11" spans="1:14" s="155" customFormat="1" ht="16.5" customHeight="1">
      <c r="A11" s="167" t="s">
        <v>78</v>
      </c>
      <c r="B11" s="168">
        <v>0</v>
      </c>
      <c r="C11" s="169">
        <v>0</v>
      </c>
      <c r="D11" s="168">
        <v>199975.56186</v>
      </c>
      <c r="E11" s="169">
        <v>0.36163993807323713</v>
      </c>
      <c r="F11" s="168">
        <v>104959.212058</v>
      </c>
      <c r="G11" s="169">
        <v>0.23850374239355118</v>
      </c>
      <c r="H11" s="168">
        <v>0</v>
      </c>
      <c r="I11" s="169">
        <v>0</v>
      </c>
      <c r="J11" s="168">
        <v>304934.773918</v>
      </c>
      <c r="K11" s="169">
        <v>0.20239892725865005</v>
      </c>
      <c r="M11" s="165"/>
      <c r="N11" s="165"/>
    </row>
    <row r="12" spans="1:14" s="155" customFormat="1" ht="16.5" customHeight="1">
      <c r="A12" s="167" t="s">
        <v>35</v>
      </c>
      <c r="B12" s="168">
        <v>2816380.614802</v>
      </c>
      <c r="C12" s="169">
        <v>19.682853846286935</v>
      </c>
      <c r="D12" s="168">
        <v>10816092.090517</v>
      </c>
      <c r="E12" s="169">
        <v>19.56004442456526</v>
      </c>
      <c r="F12" s="168">
        <v>6676115.379882</v>
      </c>
      <c r="G12" s="169">
        <v>15.170450230448715</v>
      </c>
      <c r="H12" s="168">
        <v>7229044.223478</v>
      </c>
      <c r="I12" s="169">
        <v>19.513046019622564</v>
      </c>
      <c r="J12" s="168">
        <v>27537632.308679</v>
      </c>
      <c r="K12" s="169">
        <v>18.277965372419498</v>
      </c>
      <c r="M12" s="165"/>
      <c r="N12" s="165"/>
    </row>
    <row r="13" spans="1:14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M13" s="165"/>
      <c r="N13" s="165"/>
    </row>
    <row r="14" spans="1:14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M14" s="165"/>
      <c r="N14" s="165"/>
    </row>
    <row r="15" spans="1:14" s="155" customFormat="1" ht="16.5" customHeight="1">
      <c r="A15" s="166" t="s">
        <v>38</v>
      </c>
      <c r="B15" s="163">
        <v>1308800.003712</v>
      </c>
      <c r="C15" s="164">
        <v>9.14681739097759</v>
      </c>
      <c r="D15" s="163">
        <v>8518538.553197</v>
      </c>
      <c r="E15" s="164">
        <v>15.40510113435441</v>
      </c>
      <c r="F15" s="163">
        <v>7732272.013937</v>
      </c>
      <c r="G15" s="164">
        <v>17.570404506369695</v>
      </c>
      <c r="H15" s="163">
        <v>5210771.928309</v>
      </c>
      <c r="I15" s="164">
        <v>14.065211014289817</v>
      </c>
      <c r="J15" s="163">
        <v>22770382.499155</v>
      </c>
      <c r="K15" s="164">
        <v>15.113727214126904</v>
      </c>
      <c r="M15" s="165"/>
      <c r="N15" s="165"/>
    </row>
    <row r="16" spans="1:14" s="155" customFormat="1" ht="16.5" customHeight="1">
      <c r="A16" s="167" t="s">
        <v>84</v>
      </c>
      <c r="B16" s="168">
        <v>249456.359592</v>
      </c>
      <c r="C16" s="169">
        <v>1.7433769573155942</v>
      </c>
      <c r="D16" s="168">
        <v>4121796.967395</v>
      </c>
      <c r="E16" s="169">
        <v>7.453942802684743</v>
      </c>
      <c r="F16" s="168">
        <v>3921586.290714</v>
      </c>
      <c r="G16" s="169">
        <v>8.91120453474521</v>
      </c>
      <c r="H16" s="168">
        <v>2120772.722246</v>
      </c>
      <c r="I16" s="169">
        <v>5.724509969374151</v>
      </c>
      <c r="J16" s="168">
        <v>10413612.339947</v>
      </c>
      <c r="K16" s="175">
        <v>6.911982977249739</v>
      </c>
      <c r="M16" s="165"/>
      <c r="N16" s="165"/>
    </row>
    <row r="17" spans="1:14" s="155" customFormat="1" ht="16.5" customHeight="1">
      <c r="A17" s="167" t="s">
        <v>46</v>
      </c>
      <c r="B17" s="168">
        <v>19734.374042</v>
      </c>
      <c r="C17" s="169">
        <v>0.1379177224751465</v>
      </c>
      <c r="D17" s="168">
        <v>45134.91275</v>
      </c>
      <c r="E17" s="169">
        <v>0.08162290881961953</v>
      </c>
      <c r="F17" s="168">
        <v>68790.817139</v>
      </c>
      <c r="G17" s="169">
        <v>0.1563166015470427</v>
      </c>
      <c r="H17" s="168">
        <v>44547.692244</v>
      </c>
      <c r="I17" s="169">
        <v>0.12024565654226152</v>
      </c>
      <c r="J17" s="168">
        <v>178207.796175</v>
      </c>
      <c r="K17" s="175">
        <v>0.11828453118517568</v>
      </c>
      <c r="M17" s="165"/>
      <c r="N17" s="165"/>
    </row>
    <row r="18" spans="1:14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M18" s="165"/>
      <c r="N18" s="165"/>
    </row>
    <row r="19" spans="1:14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M19" s="165"/>
      <c r="N19" s="165"/>
    </row>
    <row r="20" spans="1:14" s="155" customFormat="1" ht="16.5" customHeight="1">
      <c r="A20" s="167" t="s">
        <v>39</v>
      </c>
      <c r="B20" s="168">
        <v>0</v>
      </c>
      <c r="C20" s="169">
        <v>0</v>
      </c>
      <c r="D20" s="168">
        <v>4556.238317</v>
      </c>
      <c r="E20" s="169">
        <v>0.008239595515977766</v>
      </c>
      <c r="F20" s="168">
        <v>0</v>
      </c>
      <c r="G20" s="169">
        <v>0</v>
      </c>
      <c r="H20" s="168">
        <v>4049.989615</v>
      </c>
      <c r="I20" s="169">
        <v>0.010931961583500608</v>
      </c>
      <c r="J20" s="168">
        <v>8606.227932</v>
      </c>
      <c r="K20" s="175">
        <v>0.005712340638620121</v>
      </c>
      <c r="M20" s="165"/>
      <c r="N20" s="165"/>
    </row>
    <row r="21" spans="1:14" s="155" customFormat="1" ht="16.5" customHeight="1">
      <c r="A21" s="167" t="s">
        <v>40</v>
      </c>
      <c r="B21" s="168">
        <v>192447.935698</v>
      </c>
      <c r="C21" s="169">
        <v>1.344961888835349</v>
      </c>
      <c r="D21" s="168">
        <v>1014291.169215</v>
      </c>
      <c r="E21" s="169">
        <v>1.8342651082532826</v>
      </c>
      <c r="F21" s="168">
        <v>456242.221078</v>
      </c>
      <c r="G21" s="169">
        <v>1.0367406064835736</v>
      </c>
      <c r="H21" s="168">
        <v>281383.366684</v>
      </c>
      <c r="I21" s="169">
        <v>0.7595259364203464</v>
      </c>
      <c r="J21" s="168">
        <v>1944364.692675</v>
      </c>
      <c r="K21" s="175">
        <v>1.2905623158047594</v>
      </c>
      <c r="M21" s="165"/>
      <c r="N21" s="165"/>
    </row>
    <row r="22" spans="1:14" s="155" customFormat="1" ht="16.5" customHeight="1">
      <c r="A22" s="167" t="s">
        <v>41</v>
      </c>
      <c r="B22" s="168">
        <v>276860.8593</v>
      </c>
      <c r="C22" s="169">
        <v>1.9348989269131227</v>
      </c>
      <c r="D22" s="168">
        <v>1198139.148037</v>
      </c>
      <c r="E22" s="169">
        <v>2.166739591923564</v>
      </c>
      <c r="F22" s="168">
        <v>1531323.635808</v>
      </c>
      <c r="G22" s="169">
        <v>3.4796985495097363</v>
      </c>
      <c r="H22" s="168">
        <v>1084801.391942</v>
      </c>
      <c r="I22" s="169">
        <v>2.928157420087096</v>
      </c>
      <c r="J22" s="168">
        <v>4091125.0350870006</v>
      </c>
      <c r="K22" s="175">
        <v>2.715463729319648</v>
      </c>
      <c r="M22" s="165"/>
      <c r="N22" s="165"/>
    </row>
    <row r="23" spans="1:14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M23" s="165"/>
      <c r="N23" s="165"/>
    </row>
    <row r="24" spans="1:14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M24" s="165"/>
      <c r="N24" s="165"/>
    </row>
    <row r="25" spans="1:14" s="155" customFormat="1" ht="16.5" customHeight="1">
      <c r="A25" s="170" t="s">
        <v>44</v>
      </c>
      <c r="B25" s="168">
        <v>570300.475081</v>
      </c>
      <c r="C25" s="169">
        <v>3.9856618954453666</v>
      </c>
      <c r="D25" s="168">
        <v>2134620.117483</v>
      </c>
      <c r="E25" s="169">
        <v>3.8602911271572227</v>
      </c>
      <c r="F25" s="168">
        <v>1754329.049197</v>
      </c>
      <c r="G25" s="169">
        <v>3.9864442140818577</v>
      </c>
      <c r="H25" s="168">
        <v>1675216.765578</v>
      </c>
      <c r="I25" s="169">
        <v>4.521840070282462</v>
      </c>
      <c r="J25" s="168">
        <v>6134466.407338999</v>
      </c>
      <c r="K25" s="175">
        <v>4.071721319928962</v>
      </c>
      <c r="M25" s="165"/>
      <c r="N25" s="165"/>
    </row>
    <row r="26" spans="1:14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M26" s="165"/>
      <c r="N26" s="165"/>
    </row>
    <row r="27" spans="1:14" s="155" customFormat="1" ht="16.5" customHeight="1">
      <c r="A27" s="166" t="s">
        <v>45</v>
      </c>
      <c r="B27" s="163">
        <v>3114501.213931</v>
      </c>
      <c r="C27" s="164">
        <v>21.766330827481866</v>
      </c>
      <c r="D27" s="163">
        <v>8939246.021584</v>
      </c>
      <c r="E27" s="164">
        <v>16.165917213075755</v>
      </c>
      <c r="F27" s="163">
        <v>7764394.410772</v>
      </c>
      <c r="G27" s="164">
        <v>17.643397735925998</v>
      </c>
      <c r="H27" s="163">
        <v>5350322.454904</v>
      </c>
      <c r="I27" s="164">
        <v>14.441893707510456</v>
      </c>
      <c r="J27" s="163">
        <v>25168464.101191003</v>
      </c>
      <c r="K27" s="177">
        <v>16.705441853603585</v>
      </c>
      <c r="M27" s="165"/>
      <c r="N27" s="165"/>
    </row>
    <row r="28" spans="1:14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50261.669685</v>
      </c>
      <c r="G28" s="169">
        <v>0.11421195037360521</v>
      </c>
      <c r="H28" s="168">
        <v>0</v>
      </c>
      <c r="I28" s="169">
        <v>0</v>
      </c>
      <c r="J28" s="168">
        <v>50261.669685</v>
      </c>
      <c r="K28" s="175">
        <v>0.033360931243637724</v>
      </c>
      <c r="M28" s="165"/>
      <c r="N28" s="165"/>
    </row>
    <row r="29" spans="1:14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M29" s="165"/>
      <c r="N29" s="165"/>
    </row>
    <row r="30" spans="1:14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M30" s="165"/>
      <c r="N30" s="165"/>
    </row>
    <row r="31" spans="1:14" s="155" customFormat="1" ht="16.5" customHeight="1">
      <c r="A31" s="167" t="s">
        <v>47</v>
      </c>
      <c r="B31" s="168">
        <v>1326244.827495</v>
      </c>
      <c r="C31" s="169">
        <v>9.26873412165327</v>
      </c>
      <c r="D31" s="168">
        <v>3743772.598276</v>
      </c>
      <c r="E31" s="169">
        <v>6.770315722621442</v>
      </c>
      <c r="F31" s="168">
        <v>3128136.252073</v>
      </c>
      <c r="G31" s="169">
        <v>7.108210782147176</v>
      </c>
      <c r="H31" s="168">
        <v>2098335.733568</v>
      </c>
      <c r="I31" s="169">
        <v>5.663946777466476</v>
      </c>
      <c r="J31" s="168">
        <v>10296489.411412</v>
      </c>
      <c r="K31" s="175">
        <v>6.834243220683798</v>
      </c>
      <c r="M31" s="165"/>
      <c r="N31" s="165"/>
    </row>
    <row r="32" spans="1:14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113473.733252</v>
      </c>
      <c r="G32" s="169">
        <v>0.257851688416012</v>
      </c>
      <c r="H32" s="168">
        <v>0</v>
      </c>
      <c r="I32" s="169">
        <v>0</v>
      </c>
      <c r="J32" s="168">
        <v>113473.733252</v>
      </c>
      <c r="K32" s="175">
        <v>0.0753176214937528</v>
      </c>
      <c r="M32" s="165"/>
      <c r="N32" s="165"/>
    </row>
    <row r="33" spans="1:14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M33" s="165"/>
      <c r="N33" s="165"/>
    </row>
    <row r="34" spans="1:14" s="155" customFormat="1" ht="16.5" customHeight="1">
      <c r="A34" s="170" t="s">
        <v>44</v>
      </c>
      <c r="B34" s="168">
        <v>1788256.386436</v>
      </c>
      <c r="C34" s="169">
        <v>12.497596705828599</v>
      </c>
      <c r="D34" s="168">
        <v>5165857.746834</v>
      </c>
      <c r="E34" s="169">
        <v>9.34204388918325</v>
      </c>
      <c r="F34" s="168">
        <v>4472522.755762</v>
      </c>
      <c r="G34" s="169">
        <v>10.163123314989202</v>
      </c>
      <c r="H34" s="168">
        <v>3245152.333575</v>
      </c>
      <c r="I34" s="169">
        <v>8.759499163122978</v>
      </c>
      <c r="J34" s="168">
        <v>14671789.222606998</v>
      </c>
      <c r="K34" s="175">
        <v>9.738326532805413</v>
      </c>
      <c r="M34" s="165"/>
      <c r="N34" s="165"/>
    </row>
    <row r="35" spans="1:14" s="155" customFormat="1" ht="16.5" customHeight="1">
      <c r="A35" s="167" t="s">
        <v>76</v>
      </c>
      <c r="B35" s="168">
        <v>0</v>
      </c>
      <c r="C35" s="169">
        <v>0</v>
      </c>
      <c r="D35" s="168">
        <v>0</v>
      </c>
      <c r="E35" s="169">
        <v>0</v>
      </c>
      <c r="F35" s="168">
        <v>0</v>
      </c>
      <c r="G35" s="169">
        <v>0</v>
      </c>
      <c r="H35" s="168">
        <v>0</v>
      </c>
      <c r="I35" s="169">
        <v>0</v>
      </c>
      <c r="J35" s="168">
        <v>0</v>
      </c>
      <c r="K35" s="175">
        <v>0</v>
      </c>
      <c r="M35" s="165"/>
      <c r="N35" s="165"/>
    </row>
    <row r="36" spans="1:14" s="155" customFormat="1" ht="16.5" customHeight="1">
      <c r="A36" s="167" t="s">
        <v>49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M36" s="165"/>
      <c r="N36" s="165"/>
    </row>
    <row r="37" spans="1:14" ht="16.5" customHeight="1">
      <c r="A37" s="167" t="s">
        <v>102</v>
      </c>
      <c r="B37" s="168">
        <v>0</v>
      </c>
      <c r="C37" s="169">
        <v>0</v>
      </c>
      <c r="D37" s="168">
        <v>29615.676474</v>
      </c>
      <c r="E37" s="169">
        <v>0.05355760127106157</v>
      </c>
      <c r="F37" s="168">
        <v>0</v>
      </c>
      <c r="G37" s="169">
        <v>0</v>
      </c>
      <c r="H37" s="168">
        <v>6834.387761</v>
      </c>
      <c r="I37" s="169">
        <v>0.01844776692100203</v>
      </c>
      <c r="J37" s="168">
        <v>36450.064235</v>
      </c>
      <c r="K37" s="175">
        <v>0.024193547376976945</v>
      </c>
      <c r="L37" s="19"/>
      <c r="M37" s="171"/>
      <c r="N37" s="171"/>
    </row>
    <row r="38" spans="1:14" ht="16.5" customHeight="1">
      <c r="A38" s="167" t="s">
        <v>50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9"/>
      <c r="M38" s="171"/>
      <c r="N38" s="171"/>
    </row>
    <row r="39" spans="1:14" s="101" customFormat="1" ht="16.5" customHeight="1">
      <c r="A39" s="166" t="s">
        <v>92</v>
      </c>
      <c r="B39" s="163">
        <v>106006.282923</v>
      </c>
      <c r="C39" s="164">
        <v>0.7408466606379618</v>
      </c>
      <c r="D39" s="163">
        <v>2335217.59135</v>
      </c>
      <c r="E39" s="164">
        <v>4.223055743754209</v>
      </c>
      <c r="F39" s="163">
        <v>1862882.571093</v>
      </c>
      <c r="G39" s="164">
        <v>4.233115475370379</v>
      </c>
      <c r="H39" s="163">
        <v>1289060.585829</v>
      </c>
      <c r="I39" s="164">
        <v>3.4795054167286836</v>
      </c>
      <c r="J39" s="163">
        <v>5593167.031195</v>
      </c>
      <c r="K39" s="177">
        <v>3.7124365730644295</v>
      </c>
      <c r="M39" s="276"/>
      <c r="N39" s="276"/>
    </row>
    <row r="40" spans="1:14" s="155" customFormat="1" ht="16.5" customHeight="1">
      <c r="A40" s="167" t="s">
        <v>120</v>
      </c>
      <c r="B40" s="168">
        <v>0</v>
      </c>
      <c r="C40" s="169">
        <v>0</v>
      </c>
      <c r="D40" s="168">
        <v>226636.624654</v>
      </c>
      <c r="E40" s="169">
        <v>0.40985435491552547</v>
      </c>
      <c r="F40" s="168">
        <v>58.317633</v>
      </c>
      <c r="G40" s="169">
        <v>0.00013251789381143238</v>
      </c>
      <c r="H40" s="168">
        <v>15459.494546</v>
      </c>
      <c r="I40" s="169">
        <v>0.041729144156634874</v>
      </c>
      <c r="J40" s="168">
        <v>242154.436833</v>
      </c>
      <c r="K40" s="175">
        <v>0.16072879329630507</v>
      </c>
      <c r="M40" s="165"/>
      <c r="N40" s="165"/>
    </row>
    <row r="41" spans="1:14" s="155" customFormat="1" ht="16.5" customHeight="1">
      <c r="A41" s="167" t="s">
        <v>121</v>
      </c>
      <c r="B41" s="168">
        <v>0</v>
      </c>
      <c r="C41" s="169">
        <v>0</v>
      </c>
      <c r="D41" s="168">
        <v>111138.80583</v>
      </c>
      <c r="E41" s="169">
        <v>0.2009857128744198</v>
      </c>
      <c r="F41" s="168">
        <v>102409.388407</v>
      </c>
      <c r="G41" s="169">
        <v>0.2327096584700645</v>
      </c>
      <c r="H41" s="168">
        <v>76806.987455</v>
      </c>
      <c r="I41" s="169">
        <v>0.20732177512076733</v>
      </c>
      <c r="J41" s="168">
        <v>290355.181692</v>
      </c>
      <c r="K41" s="175">
        <v>0.1927217960200709</v>
      </c>
      <c r="M41" s="165"/>
      <c r="N41" s="165"/>
    </row>
    <row r="42" spans="1:14" s="155" customFormat="1" ht="16.5" customHeight="1">
      <c r="A42" s="167" t="s">
        <v>122</v>
      </c>
      <c r="B42" s="168">
        <v>99804.440834</v>
      </c>
      <c r="C42" s="169">
        <v>0.6975038145844217</v>
      </c>
      <c r="D42" s="168">
        <v>534157.170363</v>
      </c>
      <c r="E42" s="169">
        <v>0.9659808639352054</v>
      </c>
      <c r="F42" s="168">
        <v>609226.710351</v>
      </c>
      <c r="G42" s="169">
        <v>1.3843744397064621</v>
      </c>
      <c r="H42" s="168">
        <v>271992.940997</v>
      </c>
      <c r="I42" s="169">
        <v>0.7341787670145796</v>
      </c>
      <c r="J42" s="168">
        <v>1515181.262545</v>
      </c>
      <c r="K42" s="175">
        <v>1.005693965962642</v>
      </c>
      <c r="M42" s="165"/>
      <c r="N42" s="165"/>
    </row>
    <row r="43" spans="1:14" s="155" customFormat="1" ht="16.5" customHeight="1">
      <c r="A43" s="167" t="s">
        <v>123</v>
      </c>
      <c r="B43" s="168">
        <v>6201.842089</v>
      </c>
      <c r="C43" s="169">
        <v>0.04334284605354014</v>
      </c>
      <c r="D43" s="168">
        <v>1463284.990502</v>
      </c>
      <c r="E43" s="169">
        <v>2.6462348120272496</v>
      </c>
      <c r="F43" s="168">
        <v>1151188.154701</v>
      </c>
      <c r="G43" s="169">
        <v>2.6158988592977694</v>
      </c>
      <c r="H43" s="168">
        <v>924801.16283</v>
      </c>
      <c r="I43" s="169">
        <v>2.496275730434003</v>
      </c>
      <c r="J43" s="168">
        <v>3545476.150122</v>
      </c>
      <c r="K43" s="175">
        <v>2.3532920177834207</v>
      </c>
      <c r="M43" s="165"/>
      <c r="N43" s="165"/>
    </row>
    <row r="44" spans="1:14" s="155" customFormat="1" ht="16.5" customHeight="1">
      <c r="A44" s="166" t="s">
        <v>51</v>
      </c>
      <c r="B44" s="163">
        <v>544766.65353</v>
      </c>
      <c r="C44" s="169">
        <v>3.807213544010155</v>
      </c>
      <c r="D44" s="163">
        <v>1097365.116709</v>
      </c>
      <c r="E44" s="169">
        <v>1.9844977514212616</v>
      </c>
      <c r="F44" s="163">
        <v>895080.688763</v>
      </c>
      <c r="G44" s="169">
        <v>2.0339338475235955</v>
      </c>
      <c r="H44" s="163">
        <v>928583.724356</v>
      </c>
      <c r="I44" s="169">
        <v>2.506485834957804</v>
      </c>
      <c r="J44" s="163">
        <v>3465796.1833579997</v>
      </c>
      <c r="K44" s="175">
        <v>2.300404839355632</v>
      </c>
      <c r="M44" s="165"/>
      <c r="N44" s="165"/>
    </row>
    <row r="45" spans="1:14" s="155" customFormat="1" ht="16.5" customHeight="1">
      <c r="A45" s="167" t="s">
        <v>93</v>
      </c>
      <c r="B45" s="168">
        <v>534171.981832</v>
      </c>
      <c r="C45" s="169">
        <v>3.7331705068279137</v>
      </c>
      <c r="D45" s="168">
        <v>698406.408148</v>
      </c>
      <c r="E45" s="169">
        <v>1.2630125793541538</v>
      </c>
      <c r="F45" s="168">
        <v>522878.339429</v>
      </c>
      <c r="G45" s="169">
        <v>1.1881609848731398</v>
      </c>
      <c r="H45" s="168">
        <v>684689.155209</v>
      </c>
      <c r="I45" s="169">
        <v>1.848151786281623</v>
      </c>
      <c r="J45" s="168">
        <v>2440145.884618</v>
      </c>
      <c r="K45" s="175">
        <v>1.6196345961320338</v>
      </c>
      <c r="M45" s="165"/>
      <c r="N45" s="165"/>
    </row>
    <row r="46" spans="1:14" s="155" customFormat="1" ht="16.5" customHeight="1">
      <c r="A46" s="167" t="s">
        <v>52</v>
      </c>
      <c r="B46" s="168">
        <v>0</v>
      </c>
      <c r="C46" s="169">
        <v>0</v>
      </c>
      <c r="D46" s="168">
        <v>398958.708561</v>
      </c>
      <c r="E46" s="169">
        <v>0.7214851720671082</v>
      </c>
      <c r="F46" s="168">
        <v>280848.293372</v>
      </c>
      <c r="G46" s="169">
        <v>0.6381847548269441</v>
      </c>
      <c r="H46" s="168">
        <v>243894.569147</v>
      </c>
      <c r="I46" s="169">
        <v>0.6583340486761808</v>
      </c>
      <c r="J46" s="168">
        <v>923701.57108</v>
      </c>
      <c r="K46" s="175">
        <v>0.6131022864056695</v>
      </c>
      <c r="M46" s="165"/>
      <c r="N46" s="165"/>
    </row>
    <row r="47" spans="1:14" s="155" customFormat="1" ht="16.5" customHeight="1">
      <c r="A47" s="172" t="s">
        <v>162</v>
      </c>
      <c r="B47" s="163">
        <v>0</v>
      </c>
      <c r="C47" s="164"/>
      <c r="D47" s="168">
        <v>0</v>
      </c>
      <c r="E47" s="169"/>
      <c r="F47" s="168">
        <v>0</v>
      </c>
      <c r="G47" s="169"/>
      <c r="H47" s="168">
        <v>0</v>
      </c>
      <c r="I47" s="169"/>
      <c r="J47" s="168">
        <v>0</v>
      </c>
      <c r="K47" s="175">
        <v>0</v>
      </c>
      <c r="M47" s="165"/>
      <c r="N47" s="165"/>
    </row>
    <row r="48" spans="1:14" s="155" customFormat="1" ht="16.5" customHeight="1">
      <c r="A48" s="172" t="s">
        <v>164</v>
      </c>
      <c r="B48" s="163">
        <v>10594.671698</v>
      </c>
      <c r="C48" s="164"/>
      <c r="D48" s="168">
        <v>0</v>
      </c>
      <c r="E48" s="169"/>
      <c r="F48" s="168">
        <v>91354.055962</v>
      </c>
      <c r="G48" s="169"/>
      <c r="H48" s="168">
        <v>0</v>
      </c>
      <c r="I48" s="169"/>
      <c r="J48" s="168">
        <v>101948.72766</v>
      </c>
      <c r="K48" s="175">
        <v>0.06766795681792934</v>
      </c>
      <c r="M48" s="165"/>
      <c r="N48" s="165"/>
    </row>
    <row r="49" spans="1:14" s="155" customFormat="1" ht="16.5" customHeight="1">
      <c r="A49" s="162" t="s">
        <v>53</v>
      </c>
      <c r="B49" s="163">
        <v>6703203.211149</v>
      </c>
      <c r="C49" s="164">
        <v>46.84671113470317</v>
      </c>
      <c r="D49" s="163">
        <v>25764634.489417</v>
      </c>
      <c r="E49" s="164">
        <v>46.59329737378319</v>
      </c>
      <c r="F49" s="163">
        <v>21510034.490504</v>
      </c>
      <c r="G49" s="164">
        <v>48.878260653906466</v>
      </c>
      <c r="H49" s="163">
        <v>17566867.516856</v>
      </c>
      <c r="I49" s="164">
        <v>47.417484757356476</v>
      </c>
      <c r="J49" s="163">
        <v>71544739.707926</v>
      </c>
      <c r="K49" s="164">
        <v>47.487462258986376</v>
      </c>
      <c r="M49" s="165"/>
      <c r="N49" s="165"/>
    </row>
    <row r="50" spans="1:14" s="155" customFormat="1" ht="12.75">
      <c r="A50" s="166" t="s">
        <v>34</v>
      </c>
      <c r="B50" s="163">
        <v>244232.05504</v>
      </c>
      <c r="C50" s="164">
        <v>1.70686583292954</v>
      </c>
      <c r="D50" s="163">
        <v>592265.164337</v>
      </c>
      <c r="E50" s="164">
        <v>1.0710645608972829</v>
      </c>
      <c r="F50" s="163">
        <v>805419.776215</v>
      </c>
      <c r="G50" s="164">
        <v>1.8301931489243917</v>
      </c>
      <c r="H50" s="163">
        <v>566673.078664</v>
      </c>
      <c r="I50" s="164">
        <v>1.529596101534415</v>
      </c>
      <c r="J50" s="163">
        <v>2208590.074256</v>
      </c>
      <c r="K50" s="164">
        <v>1.4659405880148122</v>
      </c>
      <c r="M50" s="165"/>
      <c r="N50" s="165"/>
    </row>
    <row r="51" spans="1:14" s="155" customFormat="1" ht="16.5" customHeight="1">
      <c r="A51" s="167" t="s">
        <v>54</v>
      </c>
      <c r="B51" s="168">
        <v>244232.05504</v>
      </c>
      <c r="C51" s="169">
        <v>1.70686583292954</v>
      </c>
      <c r="D51" s="168">
        <v>592265.164337</v>
      </c>
      <c r="E51" s="169">
        <v>1.0710645608972829</v>
      </c>
      <c r="F51" s="168">
        <v>805419.776215</v>
      </c>
      <c r="G51" s="169">
        <v>1.8301931489243917</v>
      </c>
      <c r="H51" s="168">
        <v>566673.078664</v>
      </c>
      <c r="I51" s="169">
        <v>1.529596101534415</v>
      </c>
      <c r="J51" s="168">
        <v>2208590.074256</v>
      </c>
      <c r="K51" s="169">
        <v>1.4659405880148122</v>
      </c>
      <c r="M51" s="165"/>
      <c r="N51" s="165"/>
    </row>
    <row r="52" spans="1:14" s="155" customFormat="1" ht="16.5" customHeight="1">
      <c r="A52" s="166" t="s">
        <v>38</v>
      </c>
      <c r="B52" s="163">
        <v>3648.665946</v>
      </c>
      <c r="C52" s="294">
        <v>0.02549945066785341</v>
      </c>
      <c r="D52" s="163">
        <v>233864.917107</v>
      </c>
      <c r="E52" s="164">
        <v>0.4229261483425054</v>
      </c>
      <c r="F52" s="163">
        <v>336012.329296</v>
      </c>
      <c r="G52" s="164">
        <v>0.7635365820313623</v>
      </c>
      <c r="H52" s="163">
        <v>421712.733028</v>
      </c>
      <c r="I52" s="164">
        <v>1.1383109180479083</v>
      </c>
      <c r="J52" s="163">
        <v>995238.645377</v>
      </c>
      <c r="K52" s="164">
        <v>0.6605846607865877</v>
      </c>
      <c r="M52" s="165"/>
      <c r="N52" s="165"/>
    </row>
    <row r="53" spans="1:14" s="155" customFormat="1" ht="16.5" customHeight="1">
      <c r="A53" s="173" t="s">
        <v>74</v>
      </c>
      <c r="B53" s="168">
        <v>0</v>
      </c>
      <c r="C53" s="169">
        <v>0</v>
      </c>
      <c r="D53" s="168">
        <v>15113.169</v>
      </c>
      <c r="E53" s="169">
        <v>0.027330967096253007</v>
      </c>
      <c r="F53" s="168">
        <v>0</v>
      </c>
      <c r="G53" s="169">
        <v>0</v>
      </c>
      <c r="H53" s="168">
        <v>230303.663237</v>
      </c>
      <c r="I53" s="169">
        <v>0.621648704905715</v>
      </c>
      <c r="J53" s="168">
        <v>245416.832237</v>
      </c>
      <c r="K53" s="169">
        <v>0.1628941918882043</v>
      </c>
      <c r="M53" s="165"/>
      <c r="N53" s="165"/>
    </row>
    <row r="54" spans="1:14" s="155" customFormat="1" ht="16.5" customHeight="1">
      <c r="A54" s="167" t="s">
        <v>55</v>
      </c>
      <c r="B54" s="168">
        <v>0</v>
      </c>
      <c r="C54" s="169">
        <v>0</v>
      </c>
      <c r="D54" s="168">
        <v>0</v>
      </c>
      <c r="E54" s="169">
        <v>0</v>
      </c>
      <c r="F54" s="168">
        <v>0</v>
      </c>
      <c r="G54" s="169">
        <v>0</v>
      </c>
      <c r="H54" s="168">
        <v>0</v>
      </c>
      <c r="I54" s="169">
        <v>0</v>
      </c>
      <c r="J54" s="168">
        <v>0</v>
      </c>
      <c r="K54" s="169">
        <v>0</v>
      </c>
      <c r="M54" s="165"/>
      <c r="N54" s="165"/>
    </row>
    <row r="55" spans="1:14" s="155" customFormat="1" ht="16.5" customHeight="1">
      <c r="A55" s="167" t="s">
        <v>83</v>
      </c>
      <c r="B55" s="168">
        <v>0</v>
      </c>
      <c r="C55" s="169">
        <v>0</v>
      </c>
      <c r="D55" s="168">
        <v>0</v>
      </c>
      <c r="E55" s="169">
        <v>0</v>
      </c>
      <c r="F55" s="168">
        <v>0</v>
      </c>
      <c r="G55" s="169">
        <v>0</v>
      </c>
      <c r="H55" s="168">
        <v>0</v>
      </c>
      <c r="I55" s="169">
        <v>0</v>
      </c>
      <c r="J55" s="168">
        <v>0</v>
      </c>
      <c r="K55" s="169">
        <v>0</v>
      </c>
      <c r="M55" s="165"/>
      <c r="N55" s="165"/>
    </row>
    <row r="56" spans="1:14" s="155" customFormat="1" ht="16.5" customHeight="1">
      <c r="A56" s="167" t="s">
        <v>86</v>
      </c>
      <c r="B56" s="168">
        <v>3648.665946</v>
      </c>
      <c r="C56" s="293">
        <v>0.02549945066785341</v>
      </c>
      <c r="D56" s="168">
        <v>218751.748107</v>
      </c>
      <c r="E56" s="169">
        <v>0.39559518124625237</v>
      </c>
      <c r="F56" s="168">
        <v>336012.329296</v>
      </c>
      <c r="G56" s="169">
        <v>0.7635365820313623</v>
      </c>
      <c r="H56" s="168">
        <v>191409.069791</v>
      </c>
      <c r="I56" s="169">
        <v>0.5166622131421932</v>
      </c>
      <c r="J56" s="168">
        <v>749821.81314</v>
      </c>
      <c r="K56" s="169">
        <v>0.4976904688983834</v>
      </c>
      <c r="M56" s="165"/>
      <c r="N56" s="165"/>
    </row>
    <row r="57" spans="1:14" s="155" customFormat="1" ht="16.5" customHeight="1">
      <c r="A57" s="167" t="s">
        <v>91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M57" s="165"/>
      <c r="N57" s="165"/>
    </row>
    <row r="58" spans="1:14" s="155" customFormat="1" ht="16.5" customHeight="1">
      <c r="A58" s="170" t="s">
        <v>44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63">
        <v>0</v>
      </c>
      <c r="K58" s="169">
        <v>0</v>
      </c>
      <c r="M58" s="165"/>
      <c r="N58" s="165"/>
    </row>
    <row r="59" spans="1:14" s="155" customFormat="1" ht="16.5" customHeight="1">
      <c r="A59" s="166" t="s">
        <v>56</v>
      </c>
      <c r="B59" s="163">
        <v>23327.742249</v>
      </c>
      <c r="C59" s="164">
        <v>0.16303071354693296</v>
      </c>
      <c r="D59" s="163">
        <v>462311.71097</v>
      </c>
      <c r="E59" s="164">
        <v>0.8360540506583034</v>
      </c>
      <c r="F59" s="163">
        <v>922659.767176</v>
      </c>
      <c r="G59" s="164">
        <v>2.0966030814506844</v>
      </c>
      <c r="H59" s="163">
        <v>365017.511592</v>
      </c>
      <c r="I59" s="164">
        <v>0.9852759620048388</v>
      </c>
      <c r="J59" s="163">
        <v>1773316.7319870002</v>
      </c>
      <c r="K59" s="164">
        <v>1.1770300895249826</v>
      </c>
      <c r="M59" s="165"/>
      <c r="N59" s="165"/>
    </row>
    <row r="60" spans="1:14" s="155" customFormat="1" ht="16.5" customHeight="1">
      <c r="A60" s="170" t="s">
        <v>77</v>
      </c>
      <c r="B60" s="168">
        <v>23327.742249</v>
      </c>
      <c r="C60" s="169">
        <v>0.16303071354693296</v>
      </c>
      <c r="D60" s="168">
        <v>436336.08818</v>
      </c>
      <c r="E60" s="169">
        <v>0.789079197682189</v>
      </c>
      <c r="F60" s="168">
        <v>907564.437384</v>
      </c>
      <c r="G60" s="169">
        <v>2.0623012552701736</v>
      </c>
      <c r="H60" s="168">
        <v>365017.511592</v>
      </c>
      <c r="I60" s="169">
        <v>0.9852759620048388</v>
      </c>
      <c r="J60" s="168">
        <v>1732245.7794050002</v>
      </c>
      <c r="K60" s="169">
        <v>1.1497694506766136</v>
      </c>
      <c r="M60" s="165"/>
      <c r="N60" s="165"/>
    </row>
    <row r="61" spans="1:14" ht="16.5" customHeight="1">
      <c r="A61" s="170" t="s">
        <v>44</v>
      </c>
      <c r="B61" s="168">
        <v>0</v>
      </c>
      <c r="C61" s="175">
        <v>0</v>
      </c>
      <c r="D61" s="168">
        <v>25975.62279</v>
      </c>
      <c r="E61" s="169">
        <v>0.046974852976114395</v>
      </c>
      <c r="F61" s="168">
        <v>15095.329792</v>
      </c>
      <c r="G61" s="169">
        <v>0.03430182618051058</v>
      </c>
      <c r="H61" s="168">
        <v>0</v>
      </c>
      <c r="I61" s="169">
        <v>0</v>
      </c>
      <c r="J61" s="168">
        <v>41070.952582</v>
      </c>
      <c r="K61" s="169">
        <v>0.02726063884836911</v>
      </c>
      <c r="L61" s="19"/>
      <c r="M61" s="171"/>
      <c r="N61" s="171"/>
    </row>
    <row r="62" spans="1:14" ht="16.5" customHeight="1">
      <c r="A62" s="166" t="s">
        <v>57</v>
      </c>
      <c r="B62" s="163">
        <v>6431994.747914</v>
      </c>
      <c r="C62" s="177">
        <v>44.95131513755885</v>
      </c>
      <c r="D62" s="163">
        <v>24476192.697003</v>
      </c>
      <c r="E62" s="164">
        <v>44.26325261388509</v>
      </c>
      <c r="F62" s="163">
        <v>19445942.617817</v>
      </c>
      <c r="G62" s="164">
        <v>44.18792784150003</v>
      </c>
      <c r="H62" s="163">
        <v>16213464.193572</v>
      </c>
      <c r="I62" s="164">
        <v>43.76430177576931</v>
      </c>
      <c r="J62" s="163">
        <v>66567594.256306</v>
      </c>
      <c r="K62" s="164">
        <v>44.18390692065999</v>
      </c>
      <c r="M62" s="171"/>
      <c r="N62" s="171"/>
    </row>
    <row r="63" spans="1:14" ht="16.5" customHeight="1">
      <c r="A63" s="167" t="s">
        <v>151</v>
      </c>
      <c r="B63" s="168">
        <v>920914.784556</v>
      </c>
      <c r="C63" s="175">
        <v>6.436001943073627</v>
      </c>
      <c r="D63" s="168">
        <v>6817416.194585</v>
      </c>
      <c r="E63" s="169">
        <v>12.328756311509851</v>
      </c>
      <c r="F63" s="168">
        <v>3712277.442908</v>
      </c>
      <c r="G63" s="169">
        <v>8.4355822188095</v>
      </c>
      <c r="H63" s="168">
        <v>4032415.65893</v>
      </c>
      <c r="I63" s="169">
        <v>10.88452496491872</v>
      </c>
      <c r="J63" s="168">
        <v>15483024.080979</v>
      </c>
      <c r="K63" s="169">
        <v>10.276779602554257</v>
      </c>
      <c r="L63" s="19"/>
      <c r="M63" s="171"/>
      <c r="N63" s="171"/>
    </row>
    <row r="64" spans="1:14" ht="16.5" customHeight="1">
      <c r="A64" s="167" t="s">
        <v>91</v>
      </c>
      <c r="B64" s="168">
        <v>5511079.963358</v>
      </c>
      <c r="C64" s="175">
        <v>38.515313194485216</v>
      </c>
      <c r="D64" s="168">
        <v>17658776.502418</v>
      </c>
      <c r="E64" s="169">
        <v>31.934496302375244</v>
      </c>
      <c r="F64" s="168">
        <v>15733665.174909</v>
      </c>
      <c r="G64" s="169">
        <v>35.75234562269053</v>
      </c>
      <c r="H64" s="168">
        <v>12181048.534642</v>
      </c>
      <c r="I64" s="169">
        <v>32.87977681085059</v>
      </c>
      <c r="J64" s="168">
        <v>51084570.175327</v>
      </c>
      <c r="K64" s="169">
        <v>33.907127318105736</v>
      </c>
      <c r="L64" s="19"/>
      <c r="M64" s="171"/>
      <c r="N64" s="171"/>
    </row>
    <row r="65" spans="1:14" ht="16.5" customHeight="1">
      <c r="A65" s="167" t="s">
        <v>165</v>
      </c>
      <c r="B65" s="168">
        <v>0</v>
      </c>
      <c r="C65" s="175">
        <v>0</v>
      </c>
      <c r="D65" s="168">
        <v>0</v>
      </c>
      <c r="E65" s="169">
        <v>0</v>
      </c>
      <c r="F65" s="168">
        <v>0</v>
      </c>
      <c r="G65" s="169">
        <v>0</v>
      </c>
      <c r="H65" s="168">
        <v>0</v>
      </c>
      <c r="I65" s="169">
        <v>0</v>
      </c>
      <c r="J65" s="168">
        <v>0</v>
      </c>
      <c r="K65" s="169">
        <v>0</v>
      </c>
      <c r="L65" s="19"/>
      <c r="M65" s="171"/>
      <c r="N65" s="171"/>
    </row>
    <row r="66" spans="1:14" ht="16.5" customHeight="1">
      <c r="A66" s="166" t="s">
        <v>51</v>
      </c>
      <c r="B66" s="163">
        <v>0</v>
      </c>
      <c r="C66" s="177">
        <v>0</v>
      </c>
      <c r="D66" s="163">
        <v>0</v>
      </c>
      <c r="E66" s="164">
        <v>0</v>
      </c>
      <c r="F66" s="163">
        <v>0</v>
      </c>
      <c r="G66" s="164">
        <v>0</v>
      </c>
      <c r="H66" s="163">
        <v>0</v>
      </c>
      <c r="I66" s="164">
        <v>0</v>
      </c>
      <c r="J66" s="163">
        <v>0</v>
      </c>
      <c r="K66" s="164">
        <v>0</v>
      </c>
      <c r="L66" s="19"/>
      <c r="M66" s="171"/>
      <c r="N66" s="171"/>
    </row>
    <row r="67" spans="1:14" ht="14.25" customHeight="1">
      <c r="A67" s="167" t="s">
        <v>82</v>
      </c>
      <c r="B67" s="163">
        <v>0</v>
      </c>
      <c r="C67" s="177">
        <v>0</v>
      </c>
      <c r="D67" s="163">
        <v>0</v>
      </c>
      <c r="E67" s="164">
        <v>0</v>
      </c>
      <c r="F67" s="163">
        <v>0</v>
      </c>
      <c r="G67" s="164">
        <v>0</v>
      </c>
      <c r="H67" s="163">
        <v>0</v>
      </c>
      <c r="I67" s="164">
        <v>0</v>
      </c>
      <c r="J67" s="163">
        <v>0</v>
      </c>
      <c r="K67" s="164">
        <v>0</v>
      </c>
      <c r="L67" s="19"/>
      <c r="M67" s="171"/>
      <c r="N67" s="171"/>
    </row>
    <row r="68" spans="1:14" ht="14.25" customHeight="1">
      <c r="A68" s="178"/>
      <c r="B68" s="163"/>
      <c r="C68" s="177"/>
      <c r="D68" s="163"/>
      <c r="E68" s="164"/>
      <c r="F68" s="163"/>
      <c r="G68" s="164"/>
      <c r="H68" s="163"/>
      <c r="I68" s="164"/>
      <c r="J68" s="163"/>
      <c r="K68" s="164"/>
      <c r="L68" s="19"/>
      <c r="M68" s="171"/>
      <c r="N68" s="171"/>
    </row>
    <row r="69" spans="1:14" ht="14.25" customHeight="1">
      <c r="A69" s="179" t="s">
        <v>58</v>
      </c>
      <c r="B69" s="181">
        <v>-284855.827694</v>
      </c>
      <c r="C69" s="290">
        <v>-1.9907734040976806</v>
      </c>
      <c r="D69" s="181">
        <v>-2374200.686785</v>
      </c>
      <c r="E69" s="290">
        <v>-4.2935535790291315</v>
      </c>
      <c r="F69" s="181">
        <v>-2538373.932957</v>
      </c>
      <c r="G69" s="290">
        <v>-5.768066191940673</v>
      </c>
      <c r="H69" s="181">
        <v>-527414.363011</v>
      </c>
      <c r="I69" s="290">
        <v>-1.4236267504658024</v>
      </c>
      <c r="J69" s="181">
        <v>-5724844.810447</v>
      </c>
      <c r="K69" s="290">
        <v>-3.799837038816404</v>
      </c>
      <c r="L69" s="19"/>
      <c r="M69" s="171"/>
      <c r="N69" s="171"/>
    </row>
    <row r="70" spans="1:14" ht="14.25" customHeight="1">
      <c r="A70" s="182" t="s">
        <v>59</v>
      </c>
      <c r="B70" s="163">
        <v>14308802.152353</v>
      </c>
      <c r="C70" s="177">
        <v>100</v>
      </c>
      <c r="D70" s="163">
        <v>55296868.73785</v>
      </c>
      <c r="E70" s="164">
        <v>100</v>
      </c>
      <c r="F70" s="163">
        <v>44007364.834053</v>
      </c>
      <c r="G70" s="164">
        <v>100</v>
      </c>
      <c r="H70" s="163">
        <v>37047236.070721</v>
      </c>
      <c r="I70" s="164">
        <v>100</v>
      </c>
      <c r="J70" s="163">
        <v>150660271.794977</v>
      </c>
      <c r="K70" s="164">
        <v>100</v>
      </c>
      <c r="L70" s="19"/>
      <c r="M70" s="171"/>
      <c r="N70" s="171"/>
    </row>
    <row r="71" spans="1:14" ht="16.5" customHeight="1">
      <c r="A71" s="162" t="s">
        <v>8</v>
      </c>
      <c r="B71" s="163">
        <v>14181938.721185</v>
      </c>
      <c r="C71" s="164">
        <v>99.11338887897658</v>
      </c>
      <c r="D71" s="163">
        <v>54720988.858194</v>
      </c>
      <c r="E71" s="164">
        <v>98.95856692648164</v>
      </c>
      <c r="F71" s="163">
        <v>43596248.186909</v>
      </c>
      <c r="G71" s="164">
        <v>99.06580035252217</v>
      </c>
      <c r="H71" s="163">
        <v>36621623.051537</v>
      </c>
      <c r="I71" s="164">
        <v>98.85116120843259</v>
      </c>
      <c r="J71" s="163">
        <v>149120798.81782502</v>
      </c>
      <c r="K71" s="164">
        <v>98.97818253026455</v>
      </c>
      <c r="M71" s="171"/>
      <c r="N71" s="171"/>
    </row>
    <row r="72" spans="1:14" ht="16.5" customHeight="1">
      <c r="A72" s="162" t="s">
        <v>60</v>
      </c>
      <c r="B72" s="163">
        <v>126863.431168</v>
      </c>
      <c r="C72" s="164">
        <v>0.8866111210234187</v>
      </c>
      <c r="D72" s="163">
        <v>575879.879656</v>
      </c>
      <c r="E72" s="164">
        <v>1.041433073518352</v>
      </c>
      <c r="F72" s="163">
        <v>411116.647145</v>
      </c>
      <c r="G72" s="164">
        <v>0.9341996474800894</v>
      </c>
      <c r="H72" s="163">
        <v>425613.019185</v>
      </c>
      <c r="I72" s="164">
        <v>1.148838791570118</v>
      </c>
      <c r="J72" s="163">
        <v>1539472.9771539997</v>
      </c>
      <c r="K72" s="164">
        <v>1.0218174697367866</v>
      </c>
      <c r="M72" s="171"/>
      <c r="N72" s="171"/>
    </row>
    <row r="73" spans="1:14" ht="18" customHeight="1" thickBot="1">
      <c r="A73" s="183"/>
      <c r="B73" s="183"/>
      <c r="C73" s="183"/>
      <c r="D73" s="183"/>
      <c r="E73" s="184"/>
      <c r="F73" s="183"/>
      <c r="G73" s="183"/>
      <c r="H73" s="183"/>
      <c r="I73" s="183"/>
      <c r="J73" s="185"/>
      <c r="K73" s="183"/>
      <c r="M73" s="171"/>
      <c r="N73" s="171"/>
    </row>
    <row r="74" spans="1:11" s="155" customFormat="1" ht="16.5" customHeight="1">
      <c r="A74" s="186" t="s">
        <v>87</v>
      </c>
      <c r="B74" s="186"/>
      <c r="C74" s="186"/>
      <c r="D74" s="187"/>
      <c r="E74" s="188"/>
      <c r="F74" s="188"/>
      <c r="G74" s="188"/>
      <c r="H74" s="188"/>
      <c r="I74" s="188"/>
      <c r="J74" s="189"/>
      <c r="K74" s="189"/>
    </row>
    <row r="75" spans="1:11" s="155" customFormat="1" ht="12.75">
      <c r="A75" s="186" t="s">
        <v>88</v>
      </c>
      <c r="B75" s="186"/>
      <c r="C75" s="186"/>
      <c r="D75" s="190"/>
      <c r="E75" s="190"/>
      <c r="F75" s="190"/>
      <c r="G75" s="190"/>
      <c r="H75" s="190"/>
      <c r="I75" s="190"/>
      <c r="J75" s="242"/>
      <c r="K75" s="186"/>
    </row>
    <row r="76" spans="1:10" s="155" customFormat="1" ht="12.75">
      <c r="A76" s="186" t="s">
        <v>89</v>
      </c>
      <c r="B76" s="186"/>
      <c r="C76" s="186"/>
      <c r="H76" s="191"/>
      <c r="J76" s="244"/>
    </row>
    <row r="77" spans="1:11" s="155" customFormat="1" ht="12.75">
      <c r="A77" s="186" t="s">
        <v>90</v>
      </c>
      <c r="B77" s="186"/>
      <c r="C77" s="186"/>
      <c r="D77" s="192"/>
      <c r="E77" s="192"/>
      <c r="F77" s="192"/>
      <c r="G77" s="192"/>
      <c r="H77" s="192"/>
      <c r="I77" s="192"/>
      <c r="J77" s="192"/>
      <c r="K77" s="192"/>
    </row>
    <row r="78" spans="1:11" s="155" customFormat="1" ht="12.75">
      <c r="A78" s="186" t="s">
        <v>94</v>
      </c>
      <c r="B78" s="186"/>
      <c r="C78" s="186"/>
      <c r="D78" s="192"/>
      <c r="E78" s="192"/>
      <c r="F78" s="192"/>
      <c r="G78" s="192"/>
      <c r="H78" s="192"/>
      <c r="I78" s="192"/>
      <c r="J78" s="192"/>
      <c r="K78" s="192"/>
    </row>
    <row r="79" s="155" customFormat="1" ht="12.75">
      <c r="A79" s="186" t="s">
        <v>152</v>
      </c>
    </row>
    <row r="80" spans="5:11" s="155" customFormat="1" ht="12.75">
      <c r="E80" s="193"/>
      <c r="G80" s="193"/>
      <c r="I80" s="193"/>
      <c r="K80" s="193"/>
    </row>
    <row r="81" s="155" customFormat="1" ht="12.75"/>
    <row r="82" s="155" customFormat="1" ht="12.75"/>
    <row r="83" s="155" customFormat="1" ht="12.75"/>
    <row r="202" ht="12.75">
      <c r="C202" s="155" t="s">
        <v>184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0"/>
  <sheetViews>
    <sheetView showGridLines="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421875" style="110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2" s="194" customFormat="1" ht="1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8.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44393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2.7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122834.448545</v>
      </c>
      <c r="C9" s="177">
        <v>100.77875878346273</v>
      </c>
      <c r="D9" s="176">
        <v>1967895.609855</v>
      </c>
      <c r="E9" s="177">
        <v>99.9239350874725</v>
      </c>
      <c r="F9" s="176">
        <v>1170434.537834</v>
      </c>
      <c r="G9" s="177">
        <v>100.90784470997285</v>
      </c>
      <c r="H9" s="176">
        <v>1252188.289758</v>
      </c>
      <c r="I9" s="177">
        <v>99.9064981753953</v>
      </c>
      <c r="J9" s="176">
        <v>4513352.885992</v>
      </c>
      <c r="K9" s="177">
        <v>100.1955667816125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199975.56186</v>
      </c>
      <c r="E10" s="177">
        <v>10.154169236574411</v>
      </c>
      <c r="F10" s="176">
        <v>104959.212058</v>
      </c>
      <c r="G10" s="177">
        <v>9.04895363975657</v>
      </c>
      <c r="H10" s="176">
        <v>0</v>
      </c>
      <c r="I10" s="177">
        <v>0</v>
      </c>
      <c r="J10" s="176">
        <v>304934.773918</v>
      </c>
      <c r="K10" s="177">
        <v>6.7694933846107945</v>
      </c>
    </row>
    <row r="11" spans="1:11" ht="16.5" customHeight="1">
      <c r="A11" s="2" t="s">
        <v>78</v>
      </c>
      <c r="B11" s="176">
        <v>0</v>
      </c>
      <c r="C11" s="177">
        <v>0</v>
      </c>
      <c r="D11" s="176">
        <v>199975.56186</v>
      </c>
      <c r="E11" s="177">
        <v>10.154169236574411</v>
      </c>
      <c r="F11" s="176">
        <v>104959.212058</v>
      </c>
      <c r="G11" s="177">
        <v>9.04895363975657</v>
      </c>
      <c r="H11" s="176">
        <v>0</v>
      </c>
      <c r="I11" s="177">
        <v>0</v>
      </c>
      <c r="J11" s="176">
        <v>304934.773918</v>
      </c>
      <c r="K11" s="177">
        <v>6.7694933846107945</v>
      </c>
    </row>
    <row r="12" spans="1:11" ht="16.5" customHeight="1">
      <c r="A12" s="2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</row>
    <row r="13" spans="1:11" ht="16.5" customHeight="1">
      <c r="A13" s="2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</row>
    <row r="14" spans="1:11" ht="16.5" customHeight="1">
      <c r="A14" s="2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</row>
    <row r="15" spans="1:11" ht="16.5" customHeight="1">
      <c r="A15" s="4" t="s">
        <v>38</v>
      </c>
      <c r="B15" s="176">
        <v>112239.776847</v>
      </c>
      <c r="C15" s="177">
        <v>92.08642633039223</v>
      </c>
      <c r="D15" s="176">
        <v>1729123.711315</v>
      </c>
      <c r="E15" s="177">
        <v>87.79980229763335</v>
      </c>
      <c r="F15" s="176">
        <v>910210.206166</v>
      </c>
      <c r="G15" s="177">
        <v>78.47286385379853</v>
      </c>
      <c r="H15" s="176">
        <v>1252188.289758</v>
      </c>
      <c r="I15" s="177">
        <v>99.9064981753953</v>
      </c>
      <c r="J15" s="176">
        <v>4003761.984086</v>
      </c>
      <c r="K15" s="177">
        <v>88.88274668245856</v>
      </c>
    </row>
    <row r="16" spans="1:11" ht="16.5" customHeight="1">
      <c r="A16" s="2" t="s">
        <v>84</v>
      </c>
      <c r="B16" s="174">
        <v>86841.014608</v>
      </c>
      <c r="C16" s="175">
        <v>71.2481699340607</v>
      </c>
      <c r="D16" s="174">
        <v>1407629.539135</v>
      </c>
      <c r="E16" s="175">
        <v>71.4752764279496</v>
      </c>
      <c r="F16" s="174">
        <v>808550.104326</v>
      </c>
      <c r="G16" s="175">
        <v>69.70833970650645</v>
      </c>
      <c r="H16" s="174">
        <v>1190096.319404</v>
      </c>
      <c r="I16" s="175">
        <v>94.95245781771277</v>
      </c>
      <c r="J16" s="243">
        <v>3493116.977473</v>
      </c>
      <c r="K16" s="175">
        <v>77.54652566136633</v>
      </c>
    </row>
    <row r="17" spans="1:11" ht="16.5" customHeight="1">
      <c r="A17" s="2" t="s">
        <v>46</v>
      </c>
      <c r="B17" s="174">
        <v>19734.374042</v>
      </c>
      <c r="C17" s="175">
        <v>16.190944355424477</v>
      </c>
      <c r="D17" s="174">
        <v>45134.91275</v>
      </c>
      <c r="E17" s="175">
        <v>2.2918177515229323</v>
      </c>
      <c r="F17" s="174">
        <v>68790.817139</v>
      </c>
      <c r="G17" s="175">
        <v>5.930731594934233</v>
      </c>
      <c r="H17" s="174">
        <v>44547.692244</v>
      </c>
      <c r="I17" s="175">
        <v>3.5542609448562947</v>
      </c>
      <c r="J17" s="174">
        <v>178207.796174</v>
      </c>
      <c r="K17" s="175">
        <v>3.9561788305926973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4556.238317</v>
      </c>
      <c r="E20" s="175">
        <v>0.23135234386975895</v>
      </c>
      <c r="F20" s="174">
        <v>0</v>
      </c>
      <c r="G20" s="175">
        <v>0</v>
      </c>
      <c r="H20" s="174">
        <v>4049.989615</v>
      </c>
      <c r="I20" s="175">
        <v>0.323130541461592</v>
      </c>
      <c r="J20" s="174">
        <v>8606.227932</v>
      </c>
      <c r="K20" s="175">
        <v>0.19105660631474347</v>
      </c>
    </row>
    <row r="21" spans="1:11" ht="16.5" customHeight="1">
      <c r="A21" s="2" t="s">
        <v>40</v>
      </c>
      <c r="B21" s="174">
        <v>0</v>
      </c>
      <c r="C21" s="175">
        <v>0</v>
      </c>
      <c r="D21" s="174">
        <v>86755.12684</v>
      </c>
      <c r="E21" s="175">
        <v>4.405169471110488</v>
      </c>
      <c r="F21" s="174">
        <v>0</v>
      </c>
      <c r="G21" s="175">
        <v>0</v>
      </c>
      <c r="H21" s="174">
        <v>0</v>
      </c>
      <c r="I21" s="175">
        <v>0</v>
      </c>
      <c r="J21" s="174">
        <v>86755.12684</v>
      </c>
      <c r="K21" s="175">
        <v>1.925947144953622</v>
      </c>
    </row>
    <row r="22" spans="1:11" ht="16.5" customHeight="1">
      <c r="A22" s="2" t="s">
        <v>41</v>
      </c>
      <c r="B22" s="174">
        <v>5664.388197</v>
      </c>
      <c r="C22" s="175">
        <v>4.647312040907053</v>
      </c>
      <c r="D22" s="174">
        <v>185047.894274</v>
      </c>
      <c r="E22" s="175">
        <v>9.396186303231348</v>
      </c>
      <c r="F22" s="174">
        <v>32869.284701</v>
      </c>
      <c r="G22" s="175">
        <v>2.833792552357852</v>
      </c>
      <c r="H22" s="174">
        <v>13494.288495</v>
      </c>
      <c r="I22" s="175">
        <v>1.0766488713646447</v>
      </c>
      <c r="J22" s="174">
        <v>237075.855667</v>
      </c>
      <c r="K22" s="175">
        <v>5.263038439231169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0</v>
      </c>
      <c r="C27" s="177">
        <v>0</v>
      </c>
      <c r="D27" s="176">
        <v>38796.33668</v>
      </c>
      <c r="E27" s="177">
        <v>1.969963553264745</v>
      </c>
      <c r="F27" s="176">
        <v>63911.063648</v>
      </c>
      <c r="G27" s="177">
        <v>5.510028521352674</v>
      </c>
      <c r="H27" s="176">
        <v>0</v>
      </c>
      <c r="I27" s="177">
        <v>0</v>
      </c>
      <c r="J27" s="176">
        <v>102707.400328</v>
      </c>
      <c r="K27" s="177">
        <v>2.280084550992979</v>
      </c>
    </row>
    <row r="28" spans="1:11" ht="16.5" customHeight="1">
      <c r="A28" s="2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50261.669685</v>
      </c>
      <c r="G28" s="175">
        <v>4.333259653140252</v>
      </c>
      <c r="H28" s="174">
        <v>0</v>
      </c>
      <c r="I28" s="175">
        <v>0</v>
      </c>
      <c r="J28" s="174">
        <v>50261.669685</v>
      </c>
      <c r="K28" s="175">
        <v>1.115799408707634</v>
      </c>
    </row>
    <row r="29" spans="1:11" ht="16.5" customHeight="1">
      <c r="A29" s="2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6">
        <v>0</v>
      </c>
      <c r="C31" s="175">
        <v>0</v>
      </c>
      <c r="D31" s="174">
        <v>38796.33668</v>
      </c>
      <c r="E31" s="175">
        <v>1.969963553264745</v>
      </c>
      <c r="F31" s="174">
        <v>13649.393963</v>
      </c>
      <c r="G31" s="175">
        <v>1.1767688682124215</v>
      </c>
      <c r="H31" s="174">
        <v>0</v>
      </c>
      <c r="I31" s="175">
        <v>0</v>
      </c>
      <c r="J31" s="174">
        <v>52445.730643</v>
      </c>
      <c r="K31" s="175">
        <v>1.1642851422853449</v>
      </c>
    </row>
    <row r="32" spans="1:11" ht="16.5" customHeight="1">
      <c r="A32" s="2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</row>
    <row r="34" spans="1:11" ht="16.5" customHeight="1">
      <c r="A34" s="3" t="s">
        <v>44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</row>
    <row r="35" spans="1:11" ht="16.5" customHeight="1">
      <c r="A35" s="2" t="s">
        <v>76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</row>
    <row r="36" spans="1:11" ht="16.5" customHeight="1">
      <c r="A36" s="2" t="s">
        <v>49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</row>
    <row r="37" spans="1:11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2" t="s">
        <v>120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</row>
    <row r="41" spans="1:11" ht="16.5" customHeight="1">
      <c r="A41" s="2" t="s">
        <v>121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</row>
    <row r="42" spans="1:11" ht="16.5" customHeight="1">
      <c r="A42" s="2" t="s">
        <v>122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</row>
    <row r="43" spans="1:11" ht="16.5" customHeight="1">
      <c r="A43" s="2" t="s">
        <v>123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</row>
    <row r="44" spans="1:11" ht="16.5" customHeight="1">
      <c r="A44" s="4" t="s">
        <v>51</v>
      </c>
      <c r="B44" s="176">
        <v>10594.671698</v>
      </c>
      <c r="C44" s="177">
        <v>8.692332453070497</v>
      </c>
      <c r="D44" s="176">
        <v>0</v>
      </c>
      <c r="E44" s="177">
        <v>0</v>
      </c>
      <c r="F44" s="176">
        <v>91354.055962</v>
      </c>
      <c r="G44" s="177">
        <v>7.875998695065063</v>
      </c>
      <c r="H44" s="176">
        <v>0</v>
      </c>
      <c r="I44" s="177">
        <v>0</v>
      </c>
      <c r="J44" s="176">
        <v>101948.72766</v>
      </c>
      <c r="K44" s="177">
        <v>2.2632421635501743</v>
      </c>
    </row>
    <row r="45" spans="1:11" ht="16.5" customHeight="1">
      <c r="A45" s="2" t="s">
        <v>93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</row>
    <row r="46" spans="1:11" ht="17.25" customHeight="1">
      <c r="A46" s="2" t="s">
        <v>52</v>
      </c>
      <c r="B46" s="176">
        <v>0</v>
      </c>
      <c r="C46" s="177">
        <v>0</v>
      </c>
      <c r="D46" s="174">
        <v>0</v>
      </c>
      <c r="E46" s="175">
        <v>0</v>
      </c>
      <c r="F46" s="174">
        <v>0</v>
      </c>
      <c r="G46" s="175">
        <v>0</v>
      </c>
      <c r="H46" s="174">
        <v>0</v>
      </c>
      <c r="I46" s="175">
        <v>0</v>
      </c>
      <c r="J46" s="174">
        <v>0</v>
      </c>
      <c r="K46" s="175">
        <v>0</v>
      </c>
    </row>
    <row r="47" spans="1:11" ht="16.5" customHeight="1">
      <c r="A47" s="178" t="s">
        <v>162</v>
      </c>
      <c r="B47" s="176">
        <v>0</v>
      </c>
      <c r="C47" s="177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164</v>
      </c>
      <c r="B48" s="176">
        <v>10594.671698</v>
      </c>
      <c r="C48" s="177">
        <v>8.692332453070497</v>
      </c>
      <c r="D48" s="174">
        <v>0</v>
      </c>
      <c r="E48" s="175">
        <v>0</v>
      </c>
      <c r="F48" s="174">
        <v>91354.055962</v>
      </c>
      <c r="G48" s="175">
        <v>7.875998695065063</v>
      </c>
      <c r="H48" s="174">
        <v>0</v>
      </c>
      <c r="I48" s="175">
        <v>0</v>
      </c>
      <c r="J48" s="174">
        <v>101948.72766</v>
      </c>
      <c r="K48" s="175">
        <v>2.2632421635501743</v>
      </c>
    </row>
    <row r="49" spans="1:11" ht="16.5" customHeight="1">
      <c r="A49" s="182" t="s">
        <v>53</v>
      </c>
      <c r="B49" s="176">
        <v>0</v>
      </c>
      <c r="C49" s="177">
        <v>0</v>
      </c>
      <c r="D49" s="176">
        <v>0</v>
      </c>
      <c r="E49" s="177">
        <v>0</v>
      </c>
      <c r="F49" s="176">
        <v>0</v>
      </c>
      <c r="G49" s="177">
        <v>0</v>
      </c>
      <c r="H49" s="176">
        <v>0</v>
      </c>
      <c r="I49" s="177">
        <v>0</v>
      </c>
      <c r="J49" s="176">
        <v>0</v>
      </c>
      <c r="K49" s="177">
        <v>0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0</v>
      </c>
      <c r="I50" s="177">
        <v>0</v>
      </c>
      <c r="J50" s="176">
        <v>0</v>
      </c>
      <c r="K50" s="177">
        <v>0</v>
      </c>
    </row>
    <row r="51" spans="1:11" ht="16.5" customHeight="1">
      <c r="A51" s="2" t="s">
        <v>54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</row>
    <row r="52" spans="1:11" ht="16.5" customHeight="1">
      <c r="A52" s="4" t="s">
        <v>38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</row>
    <row r="53" spans="1:11" ht="16.5" customHeight="1">
      <c r="A53" s="5" t="s">
        <v>74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</row>
    <row r="54" spans="1:11" ht="16.5" customHeight="1">
      <c r="A54" s="2" t="s">
        <v>55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</row>
    <row r="55" spans="1:11" ht="16.5" customHeight="1">
      <c r="A55" s="2" t="s">
        <v>83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</row>
    <row r="56" spans="1:11" ht="16.5" customHeight="1">
      <c r="A56" s="2" t="s">
        <v>86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3" t="s">
        <v>77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3" t="s">
        <v>44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</row>
    <row r="62" spans="1:11" ht="12.75">
      <c r="A62" s="4" t="s">
        <v>57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</row>
    <row r="63" spans="1:11" ht="12.75">
      <c r="A63" s="2" t="s">
        <v>151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</row>
    <row r="64" spans="1:11" ht="12.75">
      <c r="A64" s="2" t="s">
        <v>91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2.75">
      <c r="A65" s="167" t="s">
        <v>165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2.7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5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6.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-949.19214</v>
      </c>
      <c r="C69" s="290">
        <v>-0.7787587834627242</v>
      </c>
      <c r="D69" s="180">
        <v>1498.01754</v>
      </c>
      <c r="E69" s="290">
        <v>0.07606491252749158</v>
      </c>
      <c r="F69" s="180">
        <v>-10530.1308</v>
      </c>
      <c r="G69" s="290">
        <v>-0.9078447099728395</v>
      </c>
      <c r="H69" s="180">
        <v>1171.91466</v>
      </c>
      <c r="I69" s="290">
        <v>0.09350182460469778</v>
      </c>
      <c r="J69" s="180">
        <v>-8809.39074</v>
      </c>
      <c r="K69" s="290">
        <v>-0.19556678161250993</v>
      </c>
    </row>
    <row r="70" spans="1:11" ht="16.5" customHeight="1">
      <c r="A70" s="182" t="s">
        <v>59</v>
      </c>
      <c r="B70" s="176">
        <v>121885.256405</v>
      </c>
      <c r="C70" s="177">
        <v>100</v>
      </c>
      <c r="D70" s="176">
        <v>1969393.627395</v>
      </c>
      <c r="E70" s="177">
        <v>100</v>
      </c>
      <c r="F70" s="176">
        <v>1159904.407034</v>
      </c>
      <c r="G70" s="177">
        <v>100</v>
      </c>
      <c r="H70" s="176">
        <v>1253360.204418</v>
      </c>
      <c r="I70" s="177">
        <v>100</v>
      </c>
      <c r="J70" s="176">
        <v>4504543.495252</v>
      </c>
      <c r="K70" s="177">
        <v>100</v>
      </c>
    </row>
    <row r="71" spans="1:11" ht="17.25" customHeight="1">
      <c r="A71" s="182" t="s">
        <v>8</v>
      </c>
      <c r="B71" s="176">
        <v>121038.023432</v>
      </c>
      <c r="C71" s="177">
        <v>99.30489298050553</v>
      </c>
      <c r="D71" s="176">
        <v>1955264.703762</v>
      </c>
      <c r="E71" s="177">
        <v>99.28257492882776</v>
      </c>
      <c r="F71" s="176">
        <v>1152189.097552</v>
      </c>
      <c r="G71" s="177">
        <v>99.33483229866083</v>
      </c>
      <c r="H71" s="176">
        <v>1244274.306134</v>
      </c>
      <c r="I71" s="177">
        <v>99.27507684925907</v>
      </c>
      <c r="J71" s="176">
        <v>4472766.13088</v>
      </c>
      <c r="K71" s="177">
        <v>99.29454861729063</v>
      </c>
    </row>
    <row r="72" spans="1:11" ht="17.25" customHeight="1">
      <c r="A72" s="182" t="s">
        <v>60</v>
      </c>
      <c r="B72" s="176">
        <v>847.232973</v>
      </c>
      <c r="C72" s="177">
        <v>0.6951070194944798</v>
      </c>
      <c r="D72" s="176">
        <v>14128.923633</v>
      </c>
      <c r="E72" s="177">
        <v>0.717425071172233</v>
      </c>
      <c r="F72" s="176">
        <v>7715.309482</v>
      </c>
      <c r="G72" s="177">
        <v>0.6651677013391883</v>
      </c>
      <c r="H72" s="176">
        <v>9085.898284</v>
      </c>
      <c r="I72" s="177">
        <v>0.7249231507409358</v>
      </c>
      <c r="J72" s="176">
        <v>31777.364372</v>
      </c>
      <c r="K72" s="177">
        <v>0.7054513827093651</v>
      </c>
    </row>
    <row r="73" spans="1:11" ht="12.7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2.7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211"/>
      <c r="K74" s="211"/>
    </row>
    <row r="75" spans="1:11" ht="12.7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2.75">
      <c r="A76" s="208" t="s">
        <v>89</v>
      </c>
      <c r="B76" s="208"/>
      <c r="C76" s="208"/>
      <c r="H76" s="213"/>
    </row>
    <row r="77" spans="1:11" ht="12.7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2.7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ht="12.75">
      <c r="J79" s="279"/>
    </row>
    <row r="80" spans="5:11" ht="12.7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0"/>
  <sheetViews>
    <sheetView showGridLines="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10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146" customFormat="1" ht="1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8.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44393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2.7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1111986.205686</v>
      </c>
      <c r="C9" s="177">
        <v>67.32438900648556</v>
      </c>
      <c r="D9" s="176">
        <v>5158435.547127</v>
      </c>
      <c r="E9" s="177">
        <v>63.73750288945058</v>
      </c>
      <c r="F9" s="176">
        <v>4018967.454673</v>
      </c>
      <c r="G9" s="177">
        <v>57.693233818123204</v>
      </c>
      <c r="H9" s="176">
        <v>2997248.36082</v>
      </c>
      <c r="I9" s="177">
        <v>59.793137811512</v>
      </c>
      <c r="J9" s="176">
        <v>13286637.568307</v>
      </c>
      <c r="K9" s="177">
        <v>61.16186429122449</v>
      </c>
      <c r="M9" s="280"/>
      <c r="N9" s="280"/>
    </row>
    <row r="10" spans="1:14" ht="16.5" customHeight="1">
      <c r="A10" s="4" t="s">
        <v>34</v>
      </c>
      <c r="B10" s="176">
        <v>416670.719613</v>
      </c>
      <c r="C10" s="177">
        <v>25.227023025462934</v>
      </c>
      <c r="D10" s="176">
        <v>1716162.057197</v>
      </c>
      <c r="E10" s="177">
        <v>21.204856216586982</v>
      </c>
      <c r="F10" s="176">
        <v>1103655.986527</v>
      </c>
      <c r="G10" s="177">
        <v>15.843244217227525</v>
      </c>
      <c r="H10" s="176">
        <v>1169659.229864</v>
      </c>
      <c r="I10" s="177">
        <v>23.33393403028881</v>
      </c>
      <c r="J10" s="176">
        <v>4406147.993201</v>
      </c>
      <c r="K10" s="177">
        <v>20.28265046154557</v>
      </c>
      <c r="M10" s="280"/>
      <c r="N10" s="280"/>
    </row>
    <row r="11" spans="1:14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2" t="s">
        <v>35</v>
      </c>
      <c r="B12" s="174">
        <v>416670.719613</v>
      </c>
      <c r="C12" s="175">
        <v>25.227023025462934</v>
      </c>
      <c r="D12" s="174">
        <v>1716162.057197</v>
      </c>
      <c r="E12" s="175">
        <v>21.204856216586982</v>
      </c>
      <c r="F12" s="174">
        <v>1103655.986527</v>
      </c>
      <c r="G12" s="175">
        <v>15.843244217227525</v>
      </c>
      <c r="H12" s="174">
        <v>1169659.229864</v>
      </c>
      <c r="I12" s="175">
        <v>23.33393403028881</v>
      </c>
      <c r="J12" s="174">
        <v>4406147.993201</v>
      </c>
      <c r="K12" s="175">
        <v>20.28265046154557</v>
      </c>
      <c r="M12" s="280"/>
      <c r="N12" s="280"/>
    </row>
    <row r="13" spans="1:14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4" t="s">
        <v>38</v>
      </c>
      <c r="B15" s="176">
        <v>175594.580766</v>
      </c>
      <c r="C15" s="177">
        <v>10.63124506623524</v>
      </c>
      <c r="D15" s="176">
        <v>1033501.108774</v>
      </c>
      <c r="E15" s="177">
        <v>12.76991430927564</v>
      </c>
      <c r="F15" s="176">
        <v>1310732.767559</v>
      </c>
      <c r="G15" s="177">
        <v>18.8158806670431</v>
      </c>
      <c r="H15" s="176">
        <v>520245.090493</v>
      </c>
      <c r="I15" s="177">
        <v>10.378548137098678</v>
      </c>
      <c r="J15" s="176">
        <v>3040073.547593</v>
      </c>
      <c r="K15" s="177">
        <v>13.994252857227346</v>
      </c>
      <c r="M15" s="280"/>
      <c r="N15" s="280"/>
    </row>
    <row r="16" spans="1:14" ht="16.5" customHeight="1">
      <c r="A16" s="2" t="s">
        <v>84</v>
      </c>
      <c r="B16" s="174">
        <v>59040.284952</v>
      </c>
      <c r="C16" s="175">
        <v>3.5745507370840652</v>
      </c>
      <c r="D16" s="174">
        <v>176441.81407</v>
      </c>
      <c r="E16" s="175">
        <v>2.18011071988095</v>
      </c>
      <c r="F16" s="174">
        <v>481089.681793</v>
      </c>
      <c r="G16" s="175">
        <v>6.906156820677302</v>
      </c>
      <c r="H16" s="174">
        <v>71861.717363</v>
      </c>
      <c r="I16" s="175">
        <v>1.4335941011182125</v>
      </c>
      <c r="J16" s="174">
        <v>788433.498178</v>
      </c>
      <c r="K16" s="175">
        <v>3.629365395895475</v>
      </c>
      <c r="M16" s="280"/>
      <c r="N16" s="280"/>
    </row>
    <row r="17" spans="1:14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2" t="s">
        <v>40</v>
      </c>
      <c r="B21" s="174">
        <v>55458.239406</v>
      </c>
      <c r="C21" s="175">
        <v>3.3576784174952814</v>
      </c>
      <c r="D21" s="174">
        <v>411285.246735</v>
      </c>
      <c r="E21" s="175">
        <v>5.0818304043288</v>
      </c>
      <c r="F21" s="174">
        <v>177105.141936</v>
      </c>
      <c r="G21" s="175">
        <v>2.5423864411305375</v>
      </c>
      <c r="H21" s="174">
        <v>84122.151393</v>
      </c>
      <c r="I21" s="175">
        <v>1.67818171393258</v>
      </c>
      <c r="J21" s="174">
        <v>727970.779471</v>
      </c>
      <c r="K21" s="175">
        <v>3.3510397038440116</v>
      </c>
      <c r="M21" s="280"/>
      <c r="N21" s="280"/>
    </row>
    <row r="22" spans="1:14" ht="16.5" customHeight="1">
      <c r="A22" s="2" t="s">
        <v>41</v>
      </c>
      <c r="B22" s="174">
        <v>45188.614005</v>
      </c>
      <c r="C22" s="175">
        <v>2.735911481977159</v>
      </c>
      <c r="D22" s="174">
        <v>364012.177666</v>
      </c>
      <c r="E22" s="175">
        <v>4.49772552430239</v>
      </c>
      <c r="F22" s="174">
        <v>586172.102215</v>
      </c>
      <c r="G22" s="175">
        <v>8.414639962169684</v>
      </c>
      <c r="H22" s="174">
        <v>295465.966645</v>
      </c>
      <c r="I22" s="175">
        <v>5.894352130826663</v>
      </c>
      <c r="J22" s="174">
        <v>1290838.860531</v>
      </c>
      <c r="K22" s="175">
        <v>5.942068548475941</v>
      </c>
      <c r="M22" s="280"/>
      <c r="N22" s="280"/>
    </row>
    <row r="23" spans="1:14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3" t="s">
        <v>44</v>
      </c>
      <c r="B25" s="174">
        <v>15907.442404</v>
      </c>
      <c r="C25" s="175">
        <v>0.9631044297392792</v>
      </c>
      <c r="D25" s="174">
        <v>81761.870303</v>
      </c>
      <c r="E25" s="175">
        <v>1.0102476607635018</v>
      </c>
      <c r="F25" s="174">
        <v>66365.841614</v>
      </c>
      <c r="G25" s="175">
        <v>0.952697443051219</v>
      </c>
      <c r="H25" s="174">
        <v>68795.255093</v>
      </c>
      <c r="I25" s="175">
        <v>1.3724201912411713</v>
      </c>
      <c r="J25" s="174">
        <v>232830.409413</v>
      </c>
      <c r="K25" s="175">
        <v>1.0717792090119205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420155.154586</v>
      </c>
      <c r="C27" s="177">
        <v>25.437985584522142</v>
      </c>
      <c r="D27" s="176">
        <v>1944394.00643</v>
      </c>
      <c r="E27" s="177">
        <v>24.024884574177925</v>
      </c>
      <c r="F27" s="176">
        <v>1405396.644031</v>
      </c>
      <c r="G27" s="177">
        <v>20.174803131836583</v>
      </c>
      <c r="H27" s="176">
        <v>961673.831728</v>
      </c>
      <c r="I27" s="177">
        <v>19.184761830849943</v>
      </c>
      <c r="J27" s="176">
        <v>4731619.636775</v>
      </c>
      <c r="K27" s="177">
        <v>21.78088147692287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363733.41737</v>
      </c>
      <c r="C31" s="175">
        <v>22.021972898997593</v>
      </c>
      <c r="D31" s="174">
        <v>1659881.87602</v>
      </c>
      <c r="E31" s="175">
        <v>20.509459680638074</v>
      </c>
      <c r="F31" s="174">
        <v>1152838.85899</v>
      </c>
      <c r="G31" s="175">
        <v>16.549276050741256</v>
      </c>
      <c r="H31" s="174">
        <v>802897.68576</v>
      </c>
      <c r="I31" s="175">
        <v>16.01728191789137</v>
      </c>
      <c r="J31" s="174">
        <v>3979351.838139</v>
      </c>
      <c r="K31" s="175">
        <v>18.31799624547933</v>
      </c>
      <c r="L31" s="216"/>
      <c r="M31" s="280"/>
      <c r="N31" s="280"/>
    </row>
    <row r="32" spans="1:14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3" t="s">
        <v>44</v>
      </c>
      <c r="B34" s="174">
        <v>56421.737216</v>
      </c>
      <c r="C34" s="175">
        <v>3.4160126855245507</v>
      </c>
      <c r="D34" s="174">
        <v>284512.13041</v>
      </c>
      <c r="E34" s="175">
        <v>3.51542489353985</v>
      </c>
      <c r="F34" s="174">
        <v>252557.785042</v>
      </c>
      <c r="G34" s="175">
        <v>3.62552708110968</v>
      </c>
      <c r="H34" s="174">
        <v>158776.145968</v>
      </c>
      <c r="I34" s="175">
        <v>3.1674799129585764</v>
      </c>
      <c r="J34" s="174">
        <v>752267.798636</v>
      </c>
      <c r="K34" s="175">
        <v>3.4628852314435403</v>
      </c>
      <c r="M34" s="280"/>
      <c r="N34" s="280"/>
    </row>
    <row r="35" spans="1:14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  <c r="M35" s="280"/>
      <c r="N35" s="280"/>
    </row>
    <row r="36" spans="1:14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M37" s="280"/>
      <c r="N37" s="280"/>
    </row>
    <row r="38" spans="1:14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4" t="s">
        <v>92</v>
      </c>
      <c r="B39" s="176">
        <v>20368.43939</v>
      </c>
      <c r="C39" s="177">
        <v>1.2331922194137415</v>
      </c>
      <c r="D39" s="176">
        <v>208011.810382</v>
      </c>
      <c r="E39" s="177">
        <v>2.570188818710107</v>
      </c>
      <c r="F39" s="176">
        <v>46471.863684</v>
      </c>
      <c r="G39" s="177">
        <v>0.6671146576137444</v>
      </c>
      <c r="H39" s="176">
        <v>74886.231563</v>
      </c>
      <c r="I39" s="177">
        <v>1.4939311745277708</v>
      </c>
      <c r="J39" s="176">
        <v>349738.34502</v>
      </c>
      <c r="K39" s="177">
        <v>1.6099369825947853</v>
      </c>
      <c r="M39" s="280"/>
      <c r="N39" s="280"/>
    </row>
    <row r="40" spans="1:14" ht="16.5" customHeight="1">
      <c r="A40" s="2" t="s">
        <v>120</v>
      </c>
      <c r="B40" s="174">
        <v>0</v>
      </c>
      <c r="C40" s="175">
        <v>0</v>
      </c>
      <c r="D40" s="174">
        <v>0</v>
      </c>
      <c r="E40" s="175">
        <v>0</v>
      </c>
      <c r="F40" s="174">
        <v>1.55218</v>
      </c>
      <c r="G40" s="175">
        <v>2.228191312265818E-05</v>
      </c>
      <c r="H40" s="174">
        <v>0</v>
      </c>
      <c r="I40" s="175">
        <v>0</v>
      </c>
      <c r="J40" s="174">
        <v>1.55218</v>
      </c>
      <c r="K40" s="175">
        <v>7.1450900972870785E-06</v>
      </c>
      <c r="M40" s="280"/>
      <c r="N40" s="280"/>
    </row>
    <row r="41" spans="1:14" ht="16.5" customHeight="1">
      <c r="A41" s="2" t="s">
        <v>121</v>
      </c>
      <c r="B41" s="174">
        <v>0</v>
      </c>
      <c r="C41" s="175">
        <v>0</v>
      </c>
      <c r="D41" s="174">
        <v>0</v>
      </c>
      <c r="E41" s="175">
        <v>0</v>
      </c>
      <c r="F41" s="174">
        <v>0</v>
      </c>
      <c r="G41" s="175">
        <v>0</v>
      </c>
      <c r="H41" s="174">
        <v>0</v>
      </c>
      <c r="I41" s="175">
        <v>0</v>
      </c>
      <c r="J41" s="174">
        <v>0</v>
      </c>
      <c r="K41" s="175">
        <v>0</v>
      </c>
      <c r="M41" s="280"/>
      <c r="N41" s="280"/>
    </row>
    <row r="42" spans="1:14" ht="16.5" customHeight="1">
      <c r="A42" s="2" t="s">
        <v>122</v>
      </c>
      <c r="B42" s="174">
        <v>20368.43939</v>
      </c>
      <c r="C42" s="175">
        <v>1.2331922194137415</v>
      </c>
      <c r="D42" s="174">
        <v>208011.810382</v>
      </c>
      <c r="E42" s="175">
        <v>2.570188818710107</v>
      </c>
      <c r="F42" s="174">
        <v>46470.311504</v>
      </c>
      <c r="G42" s="175">
        <v>0.6670923757006217</v>
      </c>
      <c r="H42" s="174">
        <v>74869.507339</v>
      </c>
      <c r="I42" s="175">
        <v>1.4935975372344807</v>
      </c>
      <c r="J42" s="174">
        <v>349720.068615</v>
      </c>
      <c r="K42" s="175">
        <v>1.6098528515272676</v>
      </c>
      <c r="M42" s="280"/>
      <c r="N42" s="280"/>
    </row>
    <row r="43" spans="1:202" s="217" customFormat="1" ht="16.5" customHeight="1">
      <c r="A43" s="2" t="s">
        <v>123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16.724224</v>
      </c>
      <c r="I43" s="175">
        <v>0.00033363729329024096</v>
      </c>
      <c r="J43" s="174">
        <v>16.724224</v>
      </c>
      <c r="K43" s="175">
        <v>7.69859728170772E-05</v>
      </c>
      <c r="L43" s="110"/>
      <c r="M43" s="280"/>
      <c r="N43" s="28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14" ht="16.5" customHeight="1">
      <c r="A44" s="4" t="s">
        <v>51</v>
      </c>
      <c r="B44" s="176">
        <v>79197.311331</v>
      </c>
      <c r="C44" s="177">
        <v>4.794943110851507</v>
      </c>
      <c r="D44" s="176">
        <v>256366.564344</v>
      </c>
      <c r="E44" s="177">
        <v>3.1676589706999247</v>
      </c>
      <c r="F44" s="176">
        <v>152710.192872</v>
      </c>
      <c r="G44" s="177">
        <v>2.1921911444022464</v>
      </c>
      <c r="H44" s="176">
        <v>270783.977171</v>
      </c>
      <c r="I44" s="177">
        <v>5.401962638726846</v>
      </c>
      <c r="J44" s="176">
        <v>759058.045718</v>
      </c>
      <c r="K44" s="177">
        <v>3.4941425129339154</v>
      </c>
      <c r="M44" s="280"/>
      <c r="N44" s="280"/>
    </row>
    <row r="45" spans="1:14" ht="16.5" customHeight="1">
      <c r="A45" s="2" t="s">
        <v>93</v>
      </c>
      <c r="B45" s="174">
        <v>79197.311331</v>
      </c>
      <c r="C45" s="175">
        <v>4.794943110851507</v>
      </c>
      <c r="D45" s="174">
        <v>224267.126007</v>
      </c>
      <c r="E45" s="175">
        <v>2.771039099217036</v>
      </c>
      <c r="F45" s="174">
        <v>152710.192872</v>
      </c>
      <c r="G45" s="175">
        <v>2.1921911444022464</v>
      </c>
      <c r="H45" s="174">
        <v>221343.613277</v>
      </c>
      <c r="I45" s="175">
        <v>4.415659824983218</v>
      </c>
      <c r="J45" s="174">
        <v>677518.243487</v>
      </c>
      <c r="K45" s="175">
        <v>3.1187934983509003</v>
      </c>
      <c r="M45" s="280"/>
      <c r="N45" s="280"/>
    </row>
    <row r="46" spans="1:14" ht="20.25" customHeight="1">
      <c r="A46" s="2" t="s">
        <v>52</v>
      </c>
      <c r="B46" s="174">
        <v>0</v>
      </c>
      <c r="C46" s="175">
        <v>0</v>
      </c>
      <c r="D46" s="174">
        <v>32099.438336</v>
      </c>
      <c r="E46" s="175">
        <v>0.3966198714705333</v>
      </c>
      <c r="F46" s="174">
        <v>0</v>
      </c>
      <c r="G46" s="175">
        <v>0</v>
      </c>
      <c r="H46" s="174">
        <v>49440.363894</v>
      </c>
      <c r="I46" s="175">
        <v>0.9863028137436284</v>
      </c>
      <c r="J46" s="174">
        <v>81539.802231</v>
      </c>
      <c r="K46" s="175">
        <v>0.37534901458301545</v>
      </c>
      <c r="M46" s="280"/>
      <c r="N46" s="280"/>
    </row>
    <row r="47" spans="1:14" ht="16.5" customHeight="1">
      <c r="A47" s="178" t="s">
        <v>162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  <c r="M47" s="280"/>
      <c r="N47" s="280"/>
    </row>
    <row r="48" spans="1:14" ht="16.5" customHeight="1">
      <c r="A48" s="172" t="s">
        <v>164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82" t="s">
        <v>53</v>
      </c>
      <c r="B49" s="176">
        <v>613736.932004</v>
      </c>
      <c r="C49" s="177">
        <v>37.15825227561498</v>
      </c>
      <c r="D49" s="176">
        <v>3101207.693651</v>
      </c>
      <c r="E49" s="177">
        <v>38.31844607323937</v>
      </c>
      <c r="F49" s="176">
        <v>2993671.811306</v>
      </c>
      <c r="G49" s="177">
        <v>42.97487096681509</v>
      </c>
      <c r="H49" s="176">
        <v>2071941.071542</v>
      </c>
      <c r="I49" s="177">
        <v>41.33386463647907</v>
      </c>
      <c r="J49" s="176">
        <v>8780557.508504</v>
      </c>
      <c r="K49" s="177">
        <v>40.41920041662155</v>
      </c>
      <c r="M49" s="280"/>
      <c r="N49" s="280"/>
    </row>
    <row r="50" spans="1:14" ht="16.5" customHeight="1">
      <c r="A50" s="4" t="s">
        <v>34</v>
      </c>
      <c r="B50" s="176">
        <v>83893.985348</v>
      </c>
      <c r="C50" s="177">
        <v>5.0792997934616935</v>
      </c>
      <c r="D50" s="176">
        <v>591471.504645</v>
      </c>
      <c r="E50" s="177">
        <v>7.3082073803044505</v>
      </c>
      <c r="F50" s="176">
        <v>422322.383921</v>
      </c>
      <c r="G50" s="177">
        <v>6.062538280535515</v>
      </c>
      <c r="H50" s="176">
        <v>343336.241725</v>
      </c>
      <c r="I50" s="177">
        <v>6.849332703124097</v>
      </c>
      <c r="J50" s="176">
        <v>1441024.115638</v>
      </c>
      <c r="K50" s="177">
        <v>6.633410518494598</v>
      </c>
      <c r="M50" s="280"/>
      <c r="N50" s="280"/>
    </row>
    <row r="51" spans="1:14" ht="16.5" customHeight="1">
      <c r="A51" s="2" t="s">
        <v>54</v>
      </c>
      <c r="B51" s="174">
        <v>83893.985348</v>
      </c>
      <c r="C51" s="175">
        <v>5.0792997934616935</v>
      </c>
      <c r="D51" s="174">
        <v>591471.504645</v>
      </c>
      <c r="E51" s="175">
        <v>7.3082073803044505</v>
      </c>
      <c r="F51" s="174">
        <v>422322.383921</v>
      </c>
      <c r="G51" s="175">
        <v>6.062538280535515</v>
      </c>
      <c r="H51" s="174">
        <v>343336.241725</v>
      </c>
      <c r="I51" s="175">
        <v>6.849332703124097</v>
      </c>
      <c r="J51" s="174">
        <v>1441024.115638</v>
      </c>
      <c r="K51" s="175">
        <v>6.633410518494598</v>
      </c>
      <c r="M51" s="280"/>
      <c r="N51" s="280"/>
    </row>
    <row r="52" spans="1:14" ht="16.5" customHeight="1">
      <c r="A52" s="4" t="s">
        <v>38</v>
      </c>
      <c r="B52" s="176">
        <v>44.960742</v>
      </c>
      <c r="C52" s="177">
        <v>0.002722115138614389</v>
      </c>
      <c r="D52" s="176">
        <v>44969.377767</v>
      </c>
      <c r="E52" s="177">
        <v>0.555640526895274</v>
      </c>
      <c r="F52" s="176">
        <v>45262.412059</v>
      </c>
      <c r="G52" s="177">
        <v>0.6497526918402466</v>
      </c>
      <c r="H52" s="176">
        <v>163294.482269</v>
      </c>
      <c r="I52" s="177">
        <v>3.257617756941094</v>
      </c>
      <c r="J52" s="176">
        <v>253571.232836</v>
      </c>
      <c r="K52" s="177">
        <v>1.16725463843973</v>
      </c>
      <c r="M52" s="280"/>
      <c r="N52" s="280"/>
    </row>
    <row r="53" spans="1:14" ht="16.5" customHeight="1">
      <c r="A53" s="5" t="s">
        <v>74</v>
      </c>
      <c r="B53" s="174">
        <v>0</v>
      </c>
      <c r="C53" s="175">
        <v>0</v>
      </c>
      <c r="D53" s="174">
        <v>2518.8615</v>
      </c>
      <c r="E53" s="175">
        <v>0.031122990811388963</v>
      </c>
      <c r="F53" s="174">
        <v>0</v>
      </c>
      <c r="G53" s="175">
        <v>0</v>
      </c>
      <c r="H53" s="174">
        <v>76021.976356</v>
      </c>
      <c r="I53" s="175">
        <v>1.5165885377994544</v>
      </c>
      <c r="J53" s="174">
        <v>78540.837856</v>
      </c>
      <c r="K53" s="175">
        <v>0.36154399798833625</v>
      </c>
      <c r="M53" s="280"/>
      <c r="N53" s="280"/>
    </row>
    <row r="54" spans="1:14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  <c r="M54" s="280"/>
      <c r="N54" s="280"/>
    </row>
    <row r="55" spans="1:14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  <c r="M55" s="280"/>
      <c r="N55" s="280"/>
    </row>
    <row r="56" spans="1:14" ht="16.5" customHeight="1">
      <c r="A56" s="2" t="s">
        <v>86</v>
      </c>
      <c r="B56" s="174">
        <v>44.960742</v>
      </c>
      <c r="C56" s="175">
        <v>0.002722115138614389</v>
      </c>
      <c r="D56" s="174">
        <v>42450.516267</v>
      </c>
      <c r="E56" s="175">
        <v>0.524517536083885</v>
      </c>
      <c r="F56" s="174">
        <v>45262.412059</v>
      </c>
      <c r="G56" s="175">
        <v>0.6497526918402466</v>
      </c>
      <c r="H56" s="174">
        <v>87272.505912</v>
      </c>
      <c r="I56" s="175">
        <v>1.7410292191216905</v>
      </c>
      <c r="J56" s="174">
        <v>175030.394979</v>
      </c>
      <c r="K56" s="175">
        <v>0.8057106404467903</v>
      </c>
      <c r="M56" s="280"/>
      <c r="N56" s="280"/>
    </row>
    <row r="57" spans="1:14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  <c r="M58" s="280"/>
      <c r="N58" s="280"/>
    </row>
    <row r="59" spans="1:14" ht="16.5" customHeight="1">
      <c r="A59" s="4" t="s">
        <v>56</v>
      </c>
      <c r="B59" s="176">
        <v>14199.495282</v>
      </c>
      <c r="C59" s="177">
        <v>0.8596980242856265</v>
      </c>
      <c r="D59" s="176">
        <v>185654.558085</v>
      </c>
      <c r="E59" s="177">
        <v>2.2939431585944416</v>
      </c>
      <c r="F59" s="176">
        <v>257822.104012</v>
      </c>
      <c r="G59" s="177">
        <v>3.701097632166582</v>
      </c>
      <c r="H59" s="176">
        <v>176653.121962</v>
      </c>
      <c r="I59" s="177">
        <v>3.524113852019233</v>
      </c>
      <c r="J59" s="176">
        <v>634329.279341</v>
      </c>
      <c r="K59" s="177">
        <v>2.919983411871451</v>
      </c>
      <c r="M59" s="280"/>
      <c r="N59" s="280"/>
    </row>
    <row r="60" spans="1:14" ht="16.5" customHeight="1">
      <c r="A60" s="3" t="s">
        <v>77</v>
      </c>
      <c r="B60" s="174">
        <v>14199.495282</v>
      </c>
      <c r="C60" s="175">
        <v>0.8596980242856265</v>
      </c>
      <c r="D60" s="174">
        <v>185654.558085</v>
      </c>
      <c r="E60" s="175">
        <v>2.2939431585944416</v>
      </c>
      <c r="F60" s="174">
        <v>257822.104012</v>
      </c>
      <c r="G60" s="175">
        <v>3.701097632166582</v>
      </c>
      <c r="H60" s="174">
        <v>176653.121962</v>
      </c>
      <c r="I60" s="175">
        <v>3.524113852019233</v>
      </c>
      <c r="J60" s="174">
        <v>634329.279341</v>
      </c>
      <c r="K60" s="175">
        <v>2.919983411871451</v>
      </c>
      <c r="M60" s="280"/>
      <c r="N60" s="280"/>
    </row>
    <row r="61" spans="1:14" ht="16.5" customHeight="1">
      <c r="A61" s="3" t="s">
        <v>44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  <c r="M61" s="280"/>
      <c r="N61" s="280"/>
    </row>
    <row r="62" spans="1:14" ht="14.25" customHeight="1">
      <c r="A62" s="4" t="s">
        <v>57</v>
      </c>
      <c r="B62" s="176">
        <v>515598.490633</v>
      </c>
      <c r="C62" s="177">
        <v>31.216532342789588</v>
      </c>
      <c r="D62" s="176">
        <v>2279112.253155</v>
      </c>
      <c r="E62" s="177">
        <v>28.160655007457557</v>
      </c>
      <c r="F62" s="176">
        <v>2268264.911314</v>
      </c>
      <c r="G62" s="177">
        <v>32.56148236227274</v>
      </c>
      <c r="H62" s="176">
        <v>1388657.225587</v>
      </c>
      <c r="I62" s="177">
        <v>27.70280032441459</v>
      </c>
      <c r="J62" s="176">
        <v>6451632.88069</v>
      </c>
      <c r="K62" s="177">
        <v>29.698551847820376</v>
      </c>
      <c r="M62" s="280"/>
      <c r="N62" s="280"/>
    </row>
    <row r="63" spans="1:14" ht="14.25" customHeight="1">
      <c r="A63" s="2" t="s">
        <v>151</v>
      </c>
      <c r="B63" s="174">
        <v>0</v>
      </c>
      <c r="C63" s="175">
        <v>0</v>
      </c>
      <c r="D63" s="174">
        <v>0</v>
      </c>
      <c r="E63" s="175">
        <v>0</v>
      </c>
      <c r="F63" s="174">
        <v>0</v>
      </c>
      <c r="G63" s="175">
        <v>0</v>
      </c>
      <c r="H63" s="174">
        <v>0</v>
      </c>
      <c r="I63" s="175">
        <v>0</v>
      </c>
      <c r="J63" s="174">
        <v>0</v>
      </c>
      <c r="K63" s="175">
        <v>0</v>
      </c>
      <c r="M63" s="280"/>
      <c r="N63" s="280"/>
    </row>
    <row r="64" spans="1:14" ht="12.75">
      <c r="A64" s="2" t="s">
        <v>91</v>
      </c>
      <c r="B64" s="174">
        <v>515598.490633</v>
      </c>
      <c r="C64" s="175">
        <v>31.216532342789588</v>
      </c>
      <c r="D64" s="174">
        <v>2279112.253155</v>
      </c>
      <c r="E64" s="175">
        <v>28.160655007457557</v>
      </c>
      <c r="F64" s="174">
        <v>2268264.911314</v>
      </c>
      <c r="G64" s="175">
        <v>32.56148236227274</v>
      </c>
      <c r="H64" s="174">
        <v>1388657.225587</v>
      </c>
      <c r="I64" s="175">
        <v>27.70280032441459</v>
      </c>
      <c r="J64" s="174">
        <v>6451632.88069</v>
      </c>
      <c r="K64" s="175">
        <v>29.698551847820376</v>
      </c>
      <c r="M64" s="280"/>
      <c r="N64" s="280"/>
    </row>
    <row r="65" spans="1:14" ht="12.75">
      <c r="A65" s="167" t="s">
        <v>165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  <c r="M65" s="280"/>
      <c r="N65" s="280"/>
    </row>
    <row r="66" spans="1:14" ht="12.75">
      <c r="A66" s="4" t="s">
        <v>51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  <c r="M66" s="280"/>
      <c r="N66" s="280"/>
    </row>
    <row r="67" spans="1:14" ht="18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  <c r="M67" s="280"/>
      <c r="N67" s="280"/>
    </row>
    <row r="68" spans="1:14" ht="8.2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  <c r="M68" s="280"/>
      <c r="N68" s="280"/>
    </row>
    <row r="69" spans="1:14" ht="16.5" customHeight="1">
      <c r="A69" s="179" t="s">
        <v>58</v>
      </c>
      <c r="B69" s="180">
        <v>-74039.071789</v>
      </c>
      <c r="C69" s="278">
        <v>-4.4826412821611</v>
      </c>
      <c r="D69" s="180">
        <v>-166393.092473</v>
      </c>
      <c r="E69" s="278">
        <v>-2.0559489627023053</v>
      </c>
      <c r="F69" s="180">
        <v>-46540.836928</v>
      </c>
      <c r="G69" s="278">
        <v>-0.6681047849382787</v>
      </c>
      <c r="H69" s="180">
        <v>-56493.209147</v>
      </c>
      <c r="I69" s="278">
        <v>-1.1270024480110148</v>
      </c>
      <c r="J69" s="180">
        <v>-343466.210336</v>
      </c>
      <c r="K69" s="278">
        <v>-1.5810647078460454</v>
      </c>
      <c r="M69" s="280"/>
      <c r="N69" s="280"/>
    </row>
    <row r="70" spans="1:14" ht="16.5" customHeight="1">
      <c r="A70" s="182" t="s">
        <v>59</v>
      </c>
      <c r="B70" s="176">
        <v>1651684.065902</v>
      </c>
      <c r="C70" s="177">
        <v>100</v>
      </c>
      <c r="D70" s="176">
        <v>8093250.148306</v>
      </c>
      <c r="E70" s="177">
        <v>100</v>
      </c>
      <c r="F70" s="176">
        <v>6966098.429051</v>
      </c>
      <c r="G70" s="177">
        <v>100</v>
      </c>
      <c r="H70" s="176">
        <v>5012696.223216</v>
      </c>
      <c r="I70" s="177">
        <v>100</v>
      </c>
      <c r="J70" s="176">
        <v>21723728.866475</v>
      </c>
      <c r="K70" s="177">
        <v>100</v>
      </c>
      <c r="M70" s="280"/>
      <c r="N70" s="280"/>
    </row>
    <row r="71" spans="1:14" ht="18" customHeight="1">
      <c r="A71" s="182" t="s">
        <v>8</v>
      </c>
      <c r="B71" s="176">
        <v>1638112.768513</v>
      </c>
      <c r="C71" s="177">
        <v>99.1783357562641</v>
      </c>
      <c r="D71" s="176">
        <v>8018099.73243</v>
      </c>
      <c r="E71" s="177">
        <v>99.07144330770834</v>
      </c>
      <c r="F71" s="176">
        <v>6908512.081127</v>
      </c>
      <c r="G71" s="177">
        <v>99.17333427727858</v>
      </c>
      <c r="H71" s="176">
        <v>4966906.881411</v>
      </c>
      <c r="I71" s="177">
        <v>99.08653268089678</v>
      </c>
      <c r="J71" s="176">
        <v>21531631.463482</v>
      </c>
      <c r="K71" s="177">
        <v>99.11572546235627</v>
      </c>
      <c r="M71" s="280"/>
      <c r="N71" s="280"/>
    </row>
    <row r="72" spans="1:11" ht="18" customHeight="1">
      <c r="A72" s="182" t="s">
        <v>60</v>
      </c>
      <c r="B72" s="176">
        <v>13571.297389</v>
      </c>
      <c r="C72" s="177">
        <v>0.8216642437358981</v>
      </c>
      <c r="D72" s="176">
        <v>75150.415876</v>
      </c>
      <c r="E72" s="177">
        <v>0.9285566922916593</v>
      </c>
      <c r="F72" s="176">
        <v>57586.347924</v>
      </c>
      <c r="G72" s="177">
        <v>0.8266657227214209</v>
      </c>
      <c r="H72" s="176">
        <v>45789.341804</v>
      </c>
      <c r="I72" s="177">
        <v>0.9134673190832795</v>
      </c>
      <c r="J72" s="176">
        <v>192097.402993</v>
      </c>
      <c r="K72" s="177">
        <v>0.8842745376437332</v>
      </c>
    </row>
    <row r="73" spans="1:11" ht="12.75" thickBot="1">
      <c r="A73" s="207"/>
      <c r="B73" s="207"/>
      <c r="C73" s="207"/>
      <c r="D73" s="218"/>
      <c r="E73" s="207"/>
      <c r="F73" s="207"/>
      <c r="G73" s="207"/>
      <c r="H73" s="207"/>
      <c r="I73" s="207"/>
      <c r="J73" s="207"/>
      <c r="K73" s="207"/>
    </row>
    <row r="74" spans="1:11" ht="12.7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2.7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2.75">
      <c r="A76" s="208" t="s">
        <v>89</v>
      </c>
      <c r="B76" s="208"/>
      <c r="C76" s="208"/>
      <c r="H76" s="213"/>
    </row>
    <row r="77" spans="1:11" ht="12.7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2.7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2.7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0"/>
  <sheetViews>
    <sheetView showGridLines="0" zoomScalePageLayoutView="0" workbookViewId="0" topLeftCell="A1">
      <pane xSplit="1" ySplit="8" topLeftCell="B4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194" customFormat="1" ht="15">
      <c r="A1" s="219" t="s">
        <v>153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8.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">
      <c r="A3" s="195">
        <v>44393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2.7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5890276.149165</v>
      </c>
      <c r="C9" s="177">
        <v>54.37302015785974</v>
      </c>
      <c r="D9" s="176">
        <v>22122460.102531</v>
      </c>
      <c r="E9" s="177">
        <v>56.002171767472916</v>
      </c>
      <c r="F9" s="176">
        <v>17537037.708649</v>
      </c>
      <c r="G9" s="177">
        <v>56.37178275219787</v>
      </c>
      <c r="H9" s="176">
        <v>13794370.343935</v>
      </c>
      <c r="I9" s="177">
        <v>52.49668618675963</v>
      </c>
      <c r="J9" s="176">
        <v>59344144.30428</v>
      </c>
      <c r="K9" s="177">
        <v>55.08998555329347</v>
      </c>
    </row>
    <row r="10" spans="1:11" ht="16.5" customHeight="1">
      <c r="A10" s="4" t="s">
        <v>34</v>
      </c>
      <c r="B10" s="176">
        <v>2391570.392748</v>
      </c>
      <c r="C10" s="177">
        <v>22.076537989184335</v>
      </c>
      <c r="D10" s="176">
        <v>9098322.294472</v>
      </c>
      <c r="E10" s="177">
        <v>23.032059073419013</v>
      </c>
      <c r="F10" s="176">
        <v>5572459.393354</v>
      </c>
      <c r="G10" s="177">
        <v>17.9123450343425</v>
      </c>
      <c r="H10" s="176">
        <v>6058021.377503</v>
      </c>
      <c r="I10" s="177">
        <v>23.05477084043082</v>
      </c>
      <c r="J10" s="176">
        <v>23120373.458078</v>
      </c>
      <c r="K10" s="177">
        <v>21.462960747424667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2391570.392748</v>
      </c>
      <c r="C12" s="175">
        <v>22.076537989184335</v>
      </c>
      <c r="D12" s="174">
        <v>9098322.294472</v>
      </c>
      <c r="E12" s="175">
        <v>23.032059073419013</v>
      </c>
      <c r="F12" s="174">
        <v>5572459.393354</v>
      </c>
      <c r="G12" s="175">
        <v>17.9123450343425</v>
      </c>
      <c r="H12" s="174">
        <v>6058021.377503</v>
      </c>
      <c r="I12" s="175">
        <v>23.05477084043082</v>
      </c>
      <c r="J12" s="174">
        <v>23120373.458078</v>
      </c>
      <c r="K12" s="175">
        <v>21.462960747424667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877443.961368</v>
      </c>
      <c r="C15" s="177">
        <v>8.09966748428557</v>
      </c>
      <c r="D15" s="176">
        <v>5265568.247347</v>
      </c>
      <c r="E15" s="177">
        <v>13.329587038447901</v>
      </c>
      <c r="F15" s="176">
        <v>5047939.441041</v>
      </c>
      <c r="G15" s="177">
        <v>16.226306303502625</v>
      </c>
      <c r="H15" s="176">
        <v>2976118.991397</v>
      </c>
      <c r="I15" s="177">
        <v>11.326097592741279</v>
      </c>
      <c r="J15" s="176">
        <v>14167070.641153</v>
      </c>
      <c r="K15" s="177">
        <v>13.151486572152299</v>
      </c>
    </row>
    <row r="16" spans="1:11" ht="16.5" customHeight="1">
      <c r="A16" s="2" t="s">
        <v>84</v>
      </c>
      <c r="B16" s="174">
        <v>101532.936539</v>
      </c>
      <c r="C16" s="175">
        <v>0.9372484863726369</v>
      </c>
      <c r="D16" s="174">
        <v>2519547.964835</v>
      </c>
      <c r="E16" s="175">
        <v>6.378140462187269</v>
      </c>
      <c r="F16" s="174">
        <v>2585698.305569</v>
      </c>
      <c r="G16" s="175">
        <v>8.311576080627061</v>
      </c>
      <c r="H16" s="174">
        <v>836020.491083</v>
      </c>
      <c r="I16" s="175">
        <v>3.1816099083769624</v>
      </c>
      <c r="J16" s="174">
        <v>6042799.698025</v>
      </c>
      <c r="K16" s="175">
        <v>5.609614090292549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133986.100134</v>
      </c>
      <c r="C21" s="175">
        <v>1.2368229840109861</v>
      </c>
      <c r="D21" s="174">
        <v>516250.79564</v>
      </c>
      <c r="E21" s="175">
        <v>1.3068693806444318</v>
      </c>
      <c r="F21" s="174">
        <v>279137.079141</v>
      </c>
      <c r="G21" s="175">
        <v>0.897269826571624</v>
      </c>
      <c r="H21" s="174">
        <v>194038.299597</v>
      </c>
      <c r="I21" s="175">
        <v>0.7384438338379699</v>
      </c>
      <c r="J21" s="174">
        <v>1123412.274512</v>
      </c>
      <c r="K21" s="175">
        <v>1.0428790691787784</v>
      </c>
    </row>
    <row r="22" spans="1:11" ht="16.5" customHeight="1">
      <c r="A22" s="2" t="s">
        <v>41</v>
      </c>
      <c r="B22" s="174">
        <v>223119.032379</v>
      </c>
      <c r="C22" s="175">
        <v>2.0596072812079105</v>
      </c>
      <c r="D22" s="174">
        <v>649079.076097</v>
      </c>
      <c r="E22" s="175">
        <v>1.6431191531948153</v>
      </c>
      <c r="F22" s="174">
        <v>912282.248892</v>
      </c>
      <c r="G22" s="175">
        <v>2.9324779702026493</v>
      </c>
      <c r="H22" s="174">
        <v>775841.136802</v>
      </c>
      <c r="I22" s="175">
        <v>2.9525877349944345</v>
      </c>
      <c r="J22" s="174">
        <v>2560321.494169</v>
      </c>
      <c r="K22" s="175">
        <v>2.3767816653038225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3" t="s">
        <v>44</v>
      </c>
      <c r="B25" s="174">
        <v>418805.892316</v>
      </c>
      <c r="C25" s="175">
        <v>3.865988732694036</v>
      </c>
      <c r="D25" s="174">
        <v>1580690.410775</v>
      </c>
      <c r="E25" s="175">
        <v>4.001458042421384</v>
      </c>
      <c r="F25" s="174">
        <v>1270821.807439</v>
      </c>
      <c r="G25" s="175">
        <v>4.084982426101289</v>
      </c>
      <c r="H25" s="174">
        <v>1170219.063915</v>
      </c>
      <c r="I25" s="175">
        <v>4.453456115531912</v>
      </c>
      <c r="J25" s="174">
        <v>4440537.174446</v>
      </c>
      <c r="K25" s="175">
        <v>4.122211747376222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2167215.987282</v>
      </c>
      <c r="C27" s="177">
        <v>20.005527003963085</v>
      </c>
      <c r="D27" s="176">
        <v>5363288.020581</v>
      </c>
      <c r="E27" s="177">
        <v>13.576960951672987</v>
      </c>
      <c r="F27" s="176">
        <v>4934277.630134</v>
      </c>
      <c r="G27" s="177">
        <v>15.860947055371977</v>
      </c>
      <c r="H27" s="176">
        <v>3192378.263841</v>
      </c>
      <c r="I27" s="177">
        <v>12.149106898523849</v>
      </c>
      <c r="J27" s="176">
        <v>15657159.901838</v>
      </c>
      <c r="K27" s="177">
        <v>14.53475693195988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953201.549751</v>
      </c>
      <c r="C31" s="175">
        <v>8.798984252455027</v>
      </c>
      <c r="D31" s="174">
        <v>2045073.69426</v>
      </c>
      <c r="E31" s="175">
        <v>5.1770267760585025</v>
      </c>
      <c r="F31" s="174">
        <v>1931967.747381</v>
      </c>
      <c r="G31" s="175">
        <v>6.210197408990166</v>
      </c>
      <c r="H31" s="174">
        <v>1295269.93845</v>
      </c>
      <c r="I31" s="175">
        <v>4.929357251587033</v>
      </c>
      <c r="J31" s="174">
        <v>6225512.929843</v>
      </c>
      <c r="K31" s="175">
        <v>5.7792292969697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113473.733252</v>
      </c>
      <c r="G32" s="175">
        <v>0.364754683500956</v>
      </c>
      <c r="H32" s="174">
        <v>0</v>
      </c>
      <c r="I32" s="175">
        <v>0</v>
      </c>
      <c r="J32" s="174">
        <v>113473.733252</v>
      </c>
      <c r="K32" s="175">
        <v>0.10533922763260915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1214014.43753</v>
      </c>
      <c r="C34" s="175">
        <v>11.206542751498825</v>
      </c>
      <c r="D34" s="174">
        <v>3290497.089617</v>
      </c>
      <c r="E34" s="175">
        <v>8.329769038300507</v>
      </c>
      <c r="F34" s="174">
        <v>2888836.149501</v>
      </c>
      <c r="G34" s="175">
        <v>9.285994962880855</v>
      </c>
      <c r="H34" s="174">
        <v>1892172.379312</v>
      </c>
      <c r="I34" s="175">
        <v>7.200965113400064</v>
      </c>
      <c r="J34" s="174">
        <v>9285520.05596</v>
      </c>
      <c r="K34" s="175">
        <v>8.619876008571246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27717.236704</v>
      </c>
      <c r="E37" s="175">
        <v>0.07016513731397915</v>
      </c>
      <c r="F37" s="174">
        <v>0</v>
      </c>
      <c r="G37" s="175">
        <v>0</v>
      </c>
      <c r="H37" s="174">
        <v>4935.946079</v>
      </c>
      <c r="I37" s="175">
        <v>0.018784533536752395</v>
      </c>
      <c r="J37" s="174">
        <v>32653.182783</v>
      </c>
      <c r="K37" s="175">
        <v>0.030312398786324465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34876.063351</v>
      </c>
      <c r="C39" s="177">
        <v>0.3219402363469048</v>
      </c>
      <c r="D39" s="176">
        <v>1554282.987765</v>
      </c>
      <c r="E39" s="177">
        <v>3.9346086489774272</v>
      </c>
      <c r="F39" s="176">
        <v>1403387.087094</v>
      </c>
      <c r="G39" s="177">
        <v>4.511105769698279</v>
      </c>
      <c r="H39" s="176">
        <v>926931.964036</v>
      </c>
      <c r="I39" s="177">
        <v>3.527588082617303</v>
      </c>
      <c r="J39" s="176">
        <v>3919478.102246</v>
      </c>
      <c r="K39" s="177">
        <v>3.6385054424587846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226636.624654</v>
      </c>
      <c r="E40" s="175">
        <v>0.5737220509766682</v>
      </c>
      <c r="F40" s="174">
        <v>0</v>
      </c>
      <c r="G40" s="175">
        <v>0</v>
      </c>
      <c r="H40" s="174">
        <v>15436.433581</v>
      </c>
      <c r="I40" s="175">
        <v>0.05874582089213</v>
      </c>
      <c r="J40" s="174">
        <v>242073.058235</v>
      </c>
      <c r="K40" s="175">
        <v>0.2247197501514217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68486.22914</v>
      </c>
      <c r="E41" s="175">
        <v>0.17337030105281956</v>
      </c>
      <c r="F41" s="174">
        <v>51204.724975</v>
      </c>
      <c r="G41" s="175">
        <v>0.16459459574253882</v>
      </c>
      <c r="H41" s="174">
        <v>53764.890824</v>
      </c>
      <c r="I41" s="175">
        <v>0.20461090510694355</v>
      </c>
      <c r="J41" s="174">
        <v>173455.844939</v>
      </c>
      <c r="K41" s="175">
        <v>0.16102144708377994</v>
      </c>
    </row>
    <row r="42" spans="1:11" ht="16.5" customHeight="1">
      <c r="A42" s="2" t="s">
        <v>122</v>
      </c>
      <c r="B42" s="174">
        <v>28674.221263</v>
      </c>
      <c r="C42" s="175">
        <v>0.26469115730084175</v>
      </c>
      <c r="D42" s="174">
        <v>298510.913981</v>
      </c>
      <c r="E42" s="175">
        <v>0.7556690983620171</v>
      </c>
      <c r="F42" s="174">
        <v>546529.607312</v>
      </c>
      <c r="G42" s="175">
        <v>1.7567874804672188</v>
      </c>
      <c r="H42" s="174">
        <v>197123.433658</v>
      </c>
      <c r="I42" s="175">
        <v>0.7501848057421793</v>
      </c>
      <c r="J42" s="174">
        <v>1070838.176213</v>
      </c>
      <c r="K42" s="175">
        <v>0.9940738104675082</v>
      </c>
    </row>
    <row r="43" spans="1:11" ht="16.5" customHeight="1">
      <c r="A43" s="2" t="s">
        <v>123</v>
      </c>
      <c r="B43" s="174">
        <v>6201.842089</v>
      </c>
      <c r="C43" s="175">
        <v>0.05724907905529402</v>
      </c>
      <c r="D43" s="174">
        <v>960649.21999</v>
      </c>
      <c r="E43" s="175">
        <v>2.4318471985859227</v>
      </c>
      <c r="F43" s="174">
        <v>805652.754807</v>
      </c>
      <c r="G43" s="175">
        <v>2.5897236934885206</v>
      </c>
      <c r="H43" s="174">
        <v>660607.205973</v>
      </c>
      <c r="I43" s="175">
        <v>2.51404655087605</v>
      </c>
      <c r="J43" s="174">
        <v>2433111.022858</v>
      </c>
      <c r="K43" s="175">
        <v>2.2586904347551457</v>
      </c>
    </row>
    <row r="44" spans="1:11" ht="16.5" customHeight="1">
      <c r="A44" s="4" t="s">
        <v>51</v>
      </c>
      <c r="B44" s="176">
        <v>419169.744417</v>
      </c>
      <c r="C44" s="177">
        <v>3.8693474440890787</v>
      </c>
      <c r="D44" s="176">
        <v>840998.552365</v>
      </c>
      <c r="E44" s="177">
        <v>2.128956054953057</v>
      </c>
      <c r="F44" s="176">
        <v>578974.157025</v>
      </c>
      <c r="G44" s="177">
        <v>1.8610785892792907</v>
      </c>
      <c r="H44" s="176">
        <v>640919.747158</v>
      </c>
      <c r="I44" s="177">
        <v>2.439122772446379</v>
      </c>
      <c r="J44" s="176">
        <v>2480062.200966</v>
      </c>
      <c r="K44" s="177">
        <v>2.302275859298765</v>
      </c>
    </row>
    <row r="45" spans="1:11" ht="16.5" customHeight="1">
      <c r="A45" s="2" t="s">
        <v>93</v>
      </c>
      <c r="B45" s="174">
        <v>419169.744417</v>
      </c>
      <c r="C45" s="175">
        <v>3.8693474440890787</v>
      </c>
      <c r="D45" s="174">
        <v>474139.282141</v>
      </c>
      <c r="E45" s="175">
        <v>1.200265675566919</v>
      </c>
      <c r="F45" s="174">
        <v>363638.120453</v>
      </c>
      <c r="G45" s="175">
        <v>1.1688934851570927</v>
      </c>
      <c r="H45" s="174">
        <v>457857.708458</v>
      </c>
      <c r="I45" s="175">
        <v>1.7424508578368327</v>
      </c>
      <c r="J45" s="174">
        <v>1714804.855469</v>
      </c>
      <c r="K45" s="175">
        <v>1.5918769378513304</v>
      </c>
    </row>
    <row r="46" spans="1:11" ht="15" customHeight="1">
      <c r="A46" s="2" t="s">
        <v>52</v>
      </c>
      <c r="B46" s="174">
        <v>0</v>
      </c>
      <c r="C46" s="175">
        <v>0</v>
      </c>
      <c r="D46" s="174">
        <v>366859.270224</v>
      </c>
      <c r="E46" s="175">
        <v>0.9286903793861376</v>
      </c>
      <c r="F46" s="174">
        <v>215336.036573</v>
      </c>
      <c r="G46" s="175">
        <v>0.6921851041254125</v>
      </c>
      <c r="H46" s="174">
        <v>183062.0387</v>
      </c>
      <c r="I46" s="175">
        <v>0.6966719146095466</v>
      </c>
      <c r="J46" s="174">
        <v>765257.345497</v>
      </c>
      <c r="K46" s="175">
        <v>0.7103989214474348</v>
      </c>
    </row>
    <row r="47" spans="1:11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164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5187623.824444</v>
      </c>
      <c r="C49" s="177">
        <v>47.88685074092368</v>
      </c>
      <c r="D49" s="176">
        <v>19545003.95545</v>
      </c>
      <c r="E49" s="177">
        <v>49.47743893021288</v>
      </c>
      <c r="F49" s="176">
        <v>16029461.217176</v>
      </c>
      <c r="G49" s="177">
        <v>51.52576623153296</v>
      </c>
      <c r="H49" s="176">
        <v>12942685.302262</v>
      </c>
      <c r="I49" s="177">
        <v>49.255462321668695</v>
      </c>
      <c r="J49" s="176">
        <v>53704774.299331</v>
      </c>
      <c r="K49" s="177">
        <v>49.854880797053674</v>
      </c>
    </row>
    <row r="50" spans="1:11" ht="16.5" customHeight="1">
      <c r="A50" s="4" t="s">
        <v>34</v>
      </c>
      <c r="B50" s="176">
        <v>160338.069692</v>
      </c>
      <c r="C50" s="177">
        <v>1.4800774827291077</v>
      </c>
      <c r="D50" s="176">
        <v>793.659693</v>
      </c>
      <c r="E50" s="177">
        <v>0.002009119521351097</v>
      </c>
      <c r="F50" s="176">
        <v>383097.392295</v>
      </c>
      <c r="G50" s="177">
        <v>1.2314441771848679</v>
      </c>
      <c r="H50" s="176">
        <v>222367.45224</v>
      </c>
      <c r="I50" s="177">
        <v>0.8462549625199149</v>
      </c>
      <c r="J50" s="176">
        <v>766596.573919</v>
      </c>
      <c r="K50" s="177">
        <v>0.7116421456153029</v>
      </c>
    </row>
    <row r="51" spans="1:11" ht="16.5" customHeight="1">
      <c r="A51" s="2" t="s">
        <v>54</v>
      </c>
      <c r="B51" s="174">
        <v>160338.069692</v>
      </c>
      <c r="C51" s="175">
        <v>1.4800774827291077</v>
      </c>
      <c r="D51" s="174">
        <v>793.659693</v>
      </c>
      <c r="E51" s="175">
        <v>0.002009119521351097</v>
      </c>
      <c r="F51" s="174">
        <v>383097.392295</v>
      </c>
      <c r="G51" s="175">
        <v>1.2314441771848679</v>
      </c>
      <c r="H51" s="174">
        <v>222367.45224</v>
      </c>
      <c r="I51" s="175">
        <v>0.8462549625199149</v>
      </c>
      <c r="J51" s="174">
        <v>766596.573919</v>
      </c>
      <c r="K51" s="175">
        <v>0.7116421456153029</v>
      </c>
    </row>
    <row r="52" spans="1:11" ht="16.5" customHeight="1">
      <c r="A52" s="4" t="s">
        <v>38</v>
      </c>
      <c r="B52" s="176">
        <v>3381.113473</v>
      </c>
      <c r="C52" s="177">
        <v>0.031210990175647595</v>
      </c>
      <c r="D52" s="176">
        <v>140214.171258</v>
      </c>
      <c r="E52" s="177">
        <v>0.3549468760088761</v>
      </c>
      <c r="F52" s="176">
        <v>246572.02038</v>
      </c>
      <c r="G52" s="177">
        <v>0.7925913484679769</v>
      </c>
      <c r="H52" s="176">
        <v>217260.384923</v>
      </c>
      <c r="I52" s="177">
        <v>0.82681919969852</v>
      </c>
      <c r="J52" s="176">
        <v>607427.690035</v>
      </c>
      <c r="K52" s="177">
        <v>0.5638834810241783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12594.3075</v>
      </c>
      <c r="E53" s="175">
        <v>0.03188201351199088</v>
      </c>
      <c r="F53" s="174">
        <v>0</v>
      </c>
      <c r="G53" s="175">
        <v>0</v>
      </c>
      <c r="H53" s="174">
        <v>154281.686881</v>
      </c>
      <c r="I53" s="175">
        <v>0.5871436751817233</v>
      </c>
      <c r="J53" s="174">
        <v>166875.994381</v>
      </c>
      <c r="K53" s="175">
        <v>0.15491328129197984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3381.113473</v>
      </c>
      <c r="C56" s="175">
        <v>0.031210990175647595</v>
      </c>
      <c r="D56" s="174">
        <v>127619.863758</v>
      </c>
      <c r="E56" s="175">
        <v>0.3230648624968853</v>
      </c>
      <c r="F56" s="174">
        <v>246572.02038</v>
      </c>
      <c r="G56" s="175">
        <v>0.7925913484679769</v>
      </c>
      <c r="H56" s="174">
        <v>62978.698042</v>
      </c>
      <c r="I56" s="175">
        <v>0.23967552451679675</v>
      </c>
      <c r="J56" s="174">
        <v>440551.695654</v>
      </c>
      <c r="K56" s="175">
        <v>0.4089701997321985</v>
      </c>
    </row>
    <row r="57" spans="1:11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</row>
    <row r="59" spans="1:11" ht="16.5" customHeight="1">
      <c r="A59" s="4" t="s">
        <v>56</v>
      </c>
      <c r="B59" s="176">
        <v>9128.246967</v>
      </c>
      <c r="C59" s="177">
        <v>0.08426266337495437</v>
      </c>
      <c r="D59" s="176">
        <v>270423.007565</v>
      </c>
      <c r="E59" s="177">
        <v>0.6845656246792879</v>
      </c>
      <c r="F59" s="176">
        <v>658799.531247</v>
      </c>
      <c r="G59" s="177">
        <v>2.117672589276006</v>
      </c>
      <c r="H59" s="176">
        <v>188364.38963</v>
      </c>
      <c r="I59" s="177">
        <v>0.7168508605044325</v>
      </c>
      <c r="J59" s="176">
        <v>1126715.175409</v>
      </c>
      <c r="K59" s="177">
        <v>1.0459451975193732</v>
      </c>
    </row>
    <row r="60" spans="1:11" ht="16.5" customHeight="1">
      <c r="A60" s="3" t="s">
        <v>77</v>
      </c>
      <c r="B60" s="174">
        <v>9128.246967</v>
      </c>
      <c r="C60" s="175">
        <v>0.08426266337495437</v>
      </c>
      <c r="D60" s="174">
        <v>250681.530095</v>
      </c>
      <c r="E60" s="175">
        <v>0.6345908204714977</v>
      </c>
      <c r="F60" s="174">
        <v>649742.333371</v>
      </c>
      <c r="G60" s="175">
        <v>2.0885587560567425</v>
      </c>
      <c r="H60" s="174">
        <v>188364.38963</v>
      </c>
      <c r="I60" s="175">
        <v>0.7168508605044325</v>
      </c>
      <c r="J60" s="174">
        <v>1097916.500064</v>
      </c>
      <c r="K60" s="175">
        <v>1.0192109910140883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19741.47747</v>
      </c>
      <c r="E61" s="175">
        <v>0.049974804207790186</v>
      </c>
      <c r="F61" s="174">
        <v>9057.197875</v>
      </c>
      <c r="G61" s="175">
        <v>0.02911383321604896</v>
      </c>
      <c r="H61" s="174">
        <v>0</v>
      </c>
      <c r="I61" s="175">
        <v>0</v>
      </c>
      <c r="J61" s="174">
        <v>28798.675345</v>
      </c>
      <c r="K61" s="175">
        <v>0.026734206505284738</v>
      </c>
    </row>
    <row r="62" spans="1:11" ht="12.75">
      <c r="A62" s="4" t="s">
        <v>57</v>
      </c>
      <c r="B62" s="176">
        <v>5014776.394313</v>
      </c>
      <c r="C62" s="177">
        <v>46.291299604653204</v>
      </c>
      <c r="D62" s="176">
        <v>19133573.116933</v>
      </c>
      <c r="E62" s="177">
        <v>48.43591731000083</v>
      </c>
      <c r="F62" s="176">
        <v>14740992.273254</v>
      </c>
      <c r="G62" s="177">
        <v>47.384058116604116</v>
      </c>
      <c r="H62" s="176">
        <v>12314693.075468</v>
      </c>
      <c r="I62" s="177">
        <v>46.86553729894202</v>
      </c>
      <c r="J62" s="176">
        <v>51204034.859968</v>
      </c>
      <c r="K62" s="177">
        <v>47.533409972894816</v>
      </c>
    </row>
    <row r="63" spans="1:11" ht="12.75">
      <c r="A63" s="2" t="s">
        <v>151</v>
      </c>
      <c r="B63" s="174">
        <v>749799.636469</v>
      </c>
      <c r="C63" s="175">
        <v>6.921385299374156</v>
      </c>
      <c r="D63" s="174">
        <v>5403428.489114</v>
      </c>
      <c r="E63" s="175">
        <v>13.678575030902573</v>
      </c>
      <c r="F63" s="174">
        <v>2997683.843638</v>
      </c>
      <c r="G63" s="175">
        <v>9.63587951401816</v>
      </c>
      <c r="H63" s="174">
        <v>2963253.405019</v>
      </c>
      <c r="I63" s="175">
        <v>11.277135542727052</v>
      </c>
      <c r="J63" s="174">
        <v>12114165.37424</v>
      </c>
      <c r="K63" s="175">
        <v>11.245746371120187</v>
      </c>
    </row>
    <row r="64" spans="1:11" ht="12.75">
      <c r="A64" s="2" t="s">
        <v>91</v>
      </c>
      <c r="B64" s="174">
        <v>4264976.757843</v>
      </c>
      <c r="C64" s="175">
        <v>39.36991430526981</v>
      </c>
      <c r="D64" s="174">
        <v>13730144.627819</v>
      </c>
      <c r="E64" s="175">
        <v>34.75734227909826</v>
      </c>
      <c r="F64" s="174">
        <v>11743308.429616</v>
      </c>
      <c r="G64" s="175">
        <v>37.74817860258596</v>
      </c>
      <c r="H64" s="174">
        <v>9351439.670449</v>
      </c>
      <c r="I64" s="175">
        <v>35.588401756214964</v>
      </c>
      <c r="J64" s="174">
        <v>39089869.485728</v>
      </c>
      <c r="K64" s="175">
        <v>36.28766360177463</v>
      </c>
    </row>
    <row r="65" spans="1:11" ht="12.75">
      <c r="A65" s="167" t="s">
        <v>165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</row>
    <row r="66" spans="1:11" ht="12.7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5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9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-244813.76272</v>
      </c>
      <c r="C69" s="278">
        <v>-2.2598708987834204</v>
      </c>
      <c r="D69" s="180">
        <v>-2164603.000402</v>
      </c>
      <c r="E69" s="278">
        <v>-5.479610697683263</v>
      </c>
      <c r="F69" s="180">
        <v>-2456896.120217</v>
      </c>
      <c r="G69" s="278">
        <v>-7.8975489837308555</v>
      </c>
      <c r="H69" s="180">
        <v>-460405.926135</v>
      </c>
      <c r="I69" s="278">
        <v>-1.7521485084283177</v>
      </c>
      <c r="J69" s="180">
        <v>-5326718.809474</v>
      </c>
      <c r="K69" s="278">
        <v>-4.944866350347143</v>
      </c>
    </row>
    <row r="70" spans="1:11" ht="16.5" customHeight="1">
      <c r="A70" s="182" t="s">
        <v>59</v>
      </c>
      <c r="B70" s="176">
        <v>10833086.210889</v>
      </c>
      <c r="C70" s="177">
        <v>100</v>
      </c>
      <c r="D70" s="176">
        <v>39502861.057578</v>
      </c>
      <c r="E70" s="177">
        <v>100</v>
      </c>
      <c r="F70" s="176">
        <v>31109602.805608</v>
      </c>
      <c r="G70" s="177">
        <v>100</v>
      </c>
      <c r="H70" s="176">
        <v>26276649.720062</v>
      </c>
      <c r="I70" s="177">
        <v>100</v>
      </c>
      <c r="J70" s="176">
        <v>107722199.794137</v>
      </c>
      <c r="K70" s="177">
        <v>100</v>
      </c>
    </row>
    <row r="71" spans="1:11" ht="16.5" customHeight="1">
      <c r="A71" s="182" t="s">
        <v>8</v>
      </c>
      <c r="B71" s="176">
        <v>10738776.618503</v>
      </c>
      <c r="C71" s="177">
        <v>99.12943005760258</v>
      </c>
      <c r="D71" s="176">
        <v>39097974.482314</v>
      </c>
      <c r="E71" s="177">
        <v>98.97504493491282</v>
      </c>
      <c r="F71" s="176">
        <v>30819869.144034</v>
      </c>
      <c r="G71" s="177">
        <v>99.06866807852084</v>
      </c>
      <c r="H71" s="176">
        <v>25977147.69292</v>
      </c>
      <c r="I71" s="177">
        <v>98.8601970558167</v>
      </c>
      <c r="J71" s="176">
        <v>106633767.937771</v>
      </c>
      <c r="K71" s="177">
        <v>98.98959373421073</v>
      </c>
    </row>
    <row r="72" spans="1:11" ht="18" customHeight="1">
      <c r="A72" s="182" t="s">
        <v>60</v>
      </c>
      <c r="B72" s="176">
        <v>94309.592387</v>
      </c>
      <c r="C72" s="177">
        <v>0.8705699424066581</v>
      </c>
      <c r="D72" s="176">
        <v>404886.575264</v>
      </c>
      <c r="E72" s="177">
        <v>1.024955065087188</v>
      </c>
      <c r="F72" s="176">
        <v>289733.661574</v>
      </c>
      <c r="G72" s="177">
        <v>0.9313319214791483</v>
      </c>
      <c r="H72" s="176">
        <v>299502.027142</v>
      </c>
      <c r="I72" s="177">
        <v>1.1398029441833017</v>
      </c>
      <c r="J72" s="176">
        <v>1088431.856366</v>
      </c>
      <c r="K72" s="177">
        <v>1.0104062657892732</v>
      </c>
    </row>
    <row r="73" spans="1:11" ht="12.7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2.7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2.7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2.75">
      <c r="A76" s="208" t="s">
        <v>89</v>
      </c>
      <c r="B76" s="208"/>
      <c r="C76" s="208"/>
      <c r="H76" s="213"/>
    </row>
    <row r="77" spans="1:11" ht="12.7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2.7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2.7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2"/>
  <sheetViews>
    <sheetView showGridLines="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0.28125" style="19" customWidth="1"/>
    <col min="3" max="3" width="8.28125" style="19" customWidth="1"/>
    <col min="4" max="4" width="12.28125" style="19" bestFit="1" customWidth="1"/>
    <col min="5" max="5" width="7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7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194" customFormat="1" ht="15">
      <c r="A1" s="219" t="s">
        <v>154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8.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">
      <c r="A3" s="195">
        <v>44393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2.7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765357.965502</v>
      </c>
      <c r="C9" s="177">
        <v>44.96427962715978</v>
      </c>
      <c r="D9" s="176">
        <v>2657643.675704</v>
      </c>
      <c r="E9" s="177">
        <v>46.370178546591376</v>
      </c>
      <c r="F9" s="176">
        <v>2309264.57535</v>
      </c>
      <c r="G9" s="177">
        <v>48.39440722506142</v>
      </c>
      <c r="H9" s="176">
        <v>1963975.922364</v>
      </c>
      <c r="I9" s="177">
        <v>43.60001944541781</v>
      </c>
      <c r="J9" s="176">
        <v>7696242.13892</v>
      </c>
      <c r="K9" s="177">
        <v>46.05825506671411</v>
      </c>
    </row>
    <row r="10" spans="1:11" ht="16.5" customHeight="1">
      <c r="A10" s="4" t="s">
        <v>34</v>
      </c>
      <c r="B10" s="176">
        <v>8139.502442</v>
      </c>
      <c r="C10" s="177">
        <v>0.47819044202144845</v>
      </c>
      <c r="D10" s="176">
        <v>1607.738848</v>
      </c>
      <c r="E10" s="177">
        <v>0.028051592513922245</v>
      </c>
      <c r="F10" s="176">
        <v>0</v>
      </c>
      <c r="G10" s="177">
        <v>0</v>
      </c>
      <c r="H10" s="176">
        <v>1363.616111</v>
      </c>
      <c r="I10" s="177">
        <v>0.03027210684137194</v>
      </c>
      <c r="J10" s="176">
        <v>11110.857401</v>
      </c>
      <c r="K10" s="177">
        <v>0.06649306180184174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8139.502442</v>
      </c>
      <c r="C12" s="175">
        <v>0.47819044202144845</v>
      </c>
      <c r="D12" s="174">
        <v>1607.738848</v>
      </c>
      <c r="E12" s="175">
        <v>0.028051592513922245</v>
      </c>
      <c r="F12" s="174">
        <v>0</v>
      </c>
      <c r="G12" s="175">
        <v>0</v>
      </c>
      <c r="H12" s="174">
        <v>1363.616111</v>
      </c>
      <c r="I12" s="175">
        <v>0.03027210684137194</v>
      </c>
      <c r="J12" s="174">
        <v>11110.857401</v>
      </c>
      <c r="K12" s="175">
        <v>0.06649306180184174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143521.684732</v>
      </c>
      <c r="C15" s="177">
        <v>8.431805058196462</v>
      </c>
      <c r="D15" s="176">
        <v>490345.48576</v>
      </c>
      <c r="E15" s="177">
        <v>8.555476391387653</v>
      </c>
      <c r="F15" s="176">
        <v>463389.599171</v>
      </c>
      <c r="G15" s="177">
        <v>9.711085167770555</v>
      </c>
      <c r="H15" s="176">
        <v>462219.556661</v>
      </c>
      <c r="I15" s="177">
        <v>10.261216254736201</v>
      </c>
      <c r="J15" s="176">
        <v>1559476.326324</v>
      </c>
      <c r="K15" s="177">
        <v>9.332705119178124</v>
      </c>
    </row>
    <row r="16" spans="1:11" ht="16.5" customHeight="1">
      <c r="A16" s="2" t="s">
        <v>84</v>
      </c>
      <c r="B16" s="174">
        <v>2042.123493</v>
      </c>
      <c r="C16" s="175">
        <v>0.11997341885926231</v>
      </c>
      <c r="D16" s="174">
        <v>18177.649356</v>
      </c>
      <c r="E16" s="175">
        <v>0.31716097003552235</v>
      </c>
      <c r="F16" s="174">
        <v>46248.199027</v>
      </c>
      <c r="G16" s="175">
        <v>0.9692064742296171</v>
      </c>
      <c r="H16" s="174">
        <v>22794.194397</v>
      </c>
      <c r="I16" s="175">
        <v>0.5060282601405739</v>
      </c>
      <c r="J16" s="174">
        <v>89262.166272</v>
      </c>
      <c r="K16" s="175">
        <v>0.5341905241224839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3003.596158</v>
      </c>
      <c r="C21" s="175">
        <v>0.17645930874553872</v>
      </c>
      <c r="D21" s="174">
        <v>0</v>
      </c>
      <c r="E21" s="175">
        <v>0</v>
      </c>
      <c r="F21" s="174">
        <v>0</v>
      </c>
      <c r="G21" s="175">
        <v>0</v>
      </c>
      <c r="H21" s="174">
        <v>3222.915694</v>
      </c>
      <c r="I21" s="175">
        <v>0.07154832466591647</v>
      </c>
      <c r="J21" s="174">
        <v>6226.511853</v>
      </c>
      <c r="K21" s="175">
        <v>0.037262636222310484</v>
      </c>
    </row>
    <row r="22" spans="1:11" ht="16.5" customHeight="1">
      <c r="A22" s="2" t="s">
        <v>41</v>
      </c>
      <c r="B22" s="174">
        <v>2888.824719</v>
      </c>
      <c r="C22" s="175">
        <v>0.16971656181009312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2888.824719</v>
      </c>
      <c r="K22" s="175">
        <v>0.0172882068091223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4">
        <v>135587.140362</v>
      </c>
      <c r="C25" s="175">
        <v>7.965655768781568</v>
      </c>
      <c r="D25" s="174">
        <v>472167.836405</v>
      </c>
      <c r="E25" s="175">
        <v>8.23831542136958</v>
      </c>
      <c r="F25" s="174">
        <v>417141.400144</v>
      </c>
      <c r="G25" s="175">
        <v>8.741878693540938</v>
      </c>
      <c r="H25" s="174">
        <v>436202.446569</v>
      </c>
      <c r="I25" s="175">
        <v>9.68363966990751</v>
      </c>
      <c r="J25" s="174">
        <v>1461098.82348</v>
      </c>
      <c r="K25" s="175">
        <v>8.743963752024207</v>
      </c>
    </row>
    <row r="26" spans="1:11" ht="16.5" customHeight="1">
      <c r="A26" s="2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4" t="s">
        <v>45</v>
      </c>
      <c r="B27" s="176">
        <v>527130.072064</v>
      </c>
      <c r="C27" s="177">
        <v>30.968546782712806</v>
      </c>
      <c r="D27" s="176">
        <v>1592767.657893</v>
      </c>
      <c r="E27" s="177">
        <v>27.79037737636899</v>
      </c>
      <c r="F27" s="176">
        <v>1360809.072959</v>
      </c>
      <c r="G27" s="177">
        <v>28.51797456874549</v>
      </c>
      <c r="H27" s="176">
        <v>1196270.359336</v>
      </c>
      <c r="I27" s="177">
        <v>26.55705211815717</v>
      </c>
      <c r="J27" s="176">
        <v>4676977.162252</v>
      </c>
      <c r="K27" s="177">
        <v>27.989426942643973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9309.860374</v>
      </c>
      <c r="C31" s="175">
        <v>0.5469482046505942</v>
      </c>
      <c r="D31" s="174">
        <v>20.691316</v>
      </c>
      <c r="E31" s="175">
        <v>0.00036101905836936004</v>
      </c>
      <c r="F31" s="174">
        <v>29680.25174</v>
      </c>
      <c r="G31" s="175">
        <v>0.6219981047560124</v>
      </c>
      <c r="H31" s="174">
        <v>168.109358</v>
      </c>
      <c r="I31" s="175">
        <v>0.0037320066882155253</v>
      </c>
      <c r="J31" s="174">
        <v>39178.912788</v>
      </c>
      <c r="K31" s="175">
        <v>0.23446668203184617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517820.21169</v>
      </c>
      <c r="C34" s="175">
        <v>30.42159857806222</v>
      </c>
      <c r="D34" s="174">
        <v>1590848.526807</v>
      </c>
      <c r="E34" s="175">
        <v>27.756892657583826</v>
      </c>
      <c r="F34" s="174">
        <v>1331128.82122</v>
      </c>
      <c r="G34" s="175">
        <v>27.895976464010435</v>
      </c>
      <c r="H34" s="174">
        <v>1194203.808295</v>
      </c>
      <c r="I34" s="175">
        <v>26.511174943927823</v>
      </c>
      <c r="J34" s="174">
        <v>4634001.368011</v>
      </c>
      <c r="K34" s="175">
        <v>27.732237777189212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1898.43977</v>
      </c>
      <c r="E37" s="175">
        <v>0.03312369972680058</v>
      </c>
      <c r="F37" s="174">
        <v>0</v>
      </c>
      <c r="G37" s="175">
        <v>0</v>
      </c>
      <c r="H37" s="174">
        <v>1898.441682</v>
      </c>
      <c r="I37" s="175">
        <v>0.04214516751893807</v>
      </c>
      <c r="J37" s="174">
        <v>3796.881452</v>
      </c>
      <c r="K37" s="175">
        <v>0.022722483416930554</v>
      </c>
    </row>
    <row r="38" spans="1:11" ht="16.5" customHeight="1">
      <c r="A38" s="2" t="s">
        <v>50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4" t="s">
        <v>92</v>
      </c>
      <c r="B39" s="176">
        <v>50761.780181</v>
      </c>
      <c r="C39" s="177">
        <v>2.982221367401366</v>
      </c>
      <c r="D39" s="176">
        <v>572922.793203</v>
      </c>
      <c r="E39" s="177">
        <v>9.996273186320803</v>
      </c>
      <c r="F39" s="176">
        <v>413023.620315</v>
      </c>
      <c r="G39" s="177">
        <v>8.655583898204391</v>
      </c>
      <c r="H39" s="176">
        <v>287242.39023</v>
      </c>
      <c r="I39" s="177">
        <v>6.376745079696124</v>
      </c>
      <c r="J39" s="176">
        <v>1323950.583929</v>
      </c>
      <c r="K39" s="177">
        <v>7.923198437579828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0</v>
      </c>
      <c r="E40" s="175">
        <v>0</v>
      </c>
      <c r="F40" s="174">
        <v>56.765453</v>
      </c>
      <c r="G40" s="175">
        <v>0.0011896126923354893</v>
      </c>
      <c r="H40" s="174">
        <v>23.060965</v>
      </c>
      <c r="I40" s="175">
        <v>0.0005119505341083044</v>
      </c>
      <c r="J40" s="174">
        <v>79.826418</v>
      </c>
      <c r="K40" s="175">
        <v>0.0004777221733595402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42652.576691</v>
      </c>
      <c r="E41" s="175">
        <v>0.7441959261562548</v>
      </c>
      <c r="F41" s="174">
        <v>51204.663432</v>
      </c>
      <c r="G41" s="175">
        <v>1.0730772733457108</v>
      </c>
      <c r="H41" s="174">
        <v>23042.096631</v>
      </c>
      <c r="I41" s="175">
        <v>0.5115316586801815</v>
      </c>
      <c r="J41" s="174">
        <v>116899.336754</v>
      </c>
      <c r="K41" s="175">
        <v>0.6995855083765584</v>
      </c>
    </row>
    <row r="42" spans="1:11" ht="16.5" customHeight="1">
      <c r="A42" s="2" t="s">
        <v>122</v>
      </c>
      <c r="B42" s="174">
        <v>50761.780181</v>
      </c>
      <c r="C42" s="175">
        <v>2.982221367401366</v>
      </c>
      <c r="D42" s="174">
        <v>27634.446</v>
      </c>
      <c r="E42" s="175">
        <v>0.4821617761518372</v>
      </c>
      <c r="F42" s="174">
        <v>16226.791536</v>
      </c>
      <c r="G42" s="175">
        <v>0.3400588940443705</v>
      </c>
      <c r="H42" s="174">
        <v>0</v>
      </c>
      <c r="I42" s="175">
        <v>0</v>
      </c>
      <c r="J42" s="174">
        <v>94623.017717</v>
      </c>
      <c r="K42" s="175">
        <v>0.5662726050616916</v>
      </c>
    </row>
    <row r="43" spans="1:11" ht="16.5" customHeight="1">
      <c r="A43" s="2" t="s">
        <v>123</v>
      </c>
      <c r="B43" s="174">
        <v>0</v>
      </c>
      <c r="C43" s="175">
        <v>0</v>
      </c>
      <c r="D43" s="174">
        <v>502635.770512</v>
      </c>
      <c r="E43" s="175">
        <v>8.769915484012712</v>
      </c>
      <c r="F43" s="174">
        <v>345535.399894</v>
      </c>
      <c r="G43" s="175">
        <v>7.241258118121972</v>
      </c>
      <c r="H43" s="174">
        <v>264177.232633</v>
      </c>
      <c r="I43" s="175">
        <v>5.864701470459633</v>
      </c>
      <c r="J43" s="174">
        <v>1112348.40304</v>
      </c>
      <c r="K43" s="175">
        <v>6.656862601968218</v>
      </c>
    </row>
    <row r="44" spans="1:11" ht="16.5" customHeight="1">
      <c r="A44" s="4" t="s">
        <v>51</v>
      </c>
      <c r="B44" s="176">
        <v>35804.926084</v>
      </c>
      <c r="C44" s="177">
        <v>2.103515976886447</v>
      </c>
      <c r="D44" s="176">
        <v>0</v>
      </c>
      <c r="E44" s="177">
        <v>0</v>
      </c>
      <c r="F44" s="176">
        <v>72042.282904</v>
      </c>
      <c r="G44" s="177">
        <v>1.5097635903200217</v>
      </c>
      <c r="H44" s="176">
        <v>16880.000027</v>
      </c>
      <c r="I44" s="177">
        <v>0.37473388600914326</v>
      </c>
      <c r="J44" s="176">
        <v>124727.209015</v>
      </c>
      <c r="K44" s="177">
        <v>0.7464315055163245</v>
      </c>
    </row>
    <row r="45" spans="1:11" ht="16.5" customHeight="1">
      <c r="A45" s="2" t="s">
        <v>93</v>
      </c>
      <c r="B45" s="174">
        <v>35804.926084</v>
      </c>
      <c r="C45" s="175">
        <v>2.103515976886447</v>
      </c>
      <c r="D45" s="174">
        <v>0</v>
      </c>
      <c r="E45" s="175">
        <v>0</v>
      </c>
      <c r="F45" s="174">
        <v>6530.026105</v>
      </c>
      <c r="G45" s="175">
        <v>0.1368473521349346</v>
      </c>
      <c r="H45" s="174">
        <v>5487.833474</v>
      </c>
      <c r="I45" s="175">
        <v>0.12182921565128482</v>
      </c>
      <c r="J45" s="174">
        <v>47822.785662</v>
      </c>
      <c r="K45" s="175">
        <v>0.28619604480509314</v>
      </c>
    </row>
    <row r="46" spans="1:11" ht="14.25" customHeight="1">
      <c r="A46" s="2" t="s">
        <v>52</v>
      </c>
      <c r="B46" s="174">
        <v>0</v>
      </c>
      <c r="C46" s="175">
        <v>0</v>
      </c>
      <c r="D46" s="174">
        <v>0</v>
      </c>
      <c r="E46" s="175">
        <v>0</v>
      </c>
      <c r="F46" s="174">
        <v>65512.256799</v>
      </c>
      <c r="G46" s="175">
        <v>1.3729162381850872</v>
      </c>
      <c r="H46" s="174">
        <v>11392.166553</v>
      </c>
      <c r="I46" s="175">
        <v>0.25290467035785846</v>
      </c>
      <c r="J46" s="174">
        <v>76904.423353</v>
      </c>
      <c r="K46" s="175">
        <v>0.46023546071123145</v>
      </c>
    </row>
    <row r="47" spans="1:11" ht="16.5" customHeight="1">
      <c r="A47" s="178" t="s">
        <v>162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164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901842.4547</v>
      </c>
      <c r="C49" s="177">
        <v>52.98265405283617</v>
      </c>
      <c r="D49" s="176">
        <v>3118422.840316</v>
      </c>
      <c r="E49" s="177">
        <v>54.40978608651027</v>
      </c>
      <c r="F49" s="176">
        <v>2486901.462023</v>
      </c>
      <c r="G49" s="177">
        <v>52.117078037063244</v>
      </c>
      <c r="H49" s="176">
        <v>2552241.143051</v>
      </c>
      <c r="I49" s="177">
        <v>56.65943365154704</v>
      </c>
      <c r="J49" s="176">
        <v>9059407.90009</v>
      </c>
      <c r="K49" s="177">
        <v>54.21613721138762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969.384699</v>
      </c>
      <c r="I50" s="177">
        <v>0.021520218881103538</v>
      </c>
      <c r="J50" s="176">
        <v>969.384699</v>
      </c>
      <c r="K50" s="177">
        <v>0.005801294569271085</v>
      </c>
    </row>
    <row r="51" spans="1:11" ht="16.5" customHeight="1">
      <c r="A51" s="2" t="s">
        <v>54</v>
      </c>
      <c r="B51" s="174">
        <v>0</v>
      </c>
      <c r="C51" s="175">
        <v>0</v>
      </c>
      <c r="D51" s="174">
        <v>0</v>
      </c>
      <c r="E51" s="175">
        <v>0</v>
      </c>
      <c r="F51" s="174">
        <v>0</v>
      </c>
      <c r="G51" s="175">
        <v>0</v>
      </c>
      <c r="H51" s="174">
        <v>969.384699</v>
      </c>
      <c r="I51" s="175">
        <v>0.021520218881103538</v>
      </c>
      <c r="J51" s="174">
        <v>969.384699</v>
      </c>
      <c r="K51" s="175">
        <v>0.005801294569271085</v>
      </c>
    </row>
    <row r="52" spans="1:11" ht="16.5" customHeight="1">
      <c r="A52" s="4" t="s">
        <v>38</v>
      </c>
      <c r="B52" s="176">
        <v>222.591732</v>
      </c>
      <c r="C52" s="177">
        <v>0.013077118592183329</v>
      </c>
      <c r="D52" s="176">
        <v>48681.368081</v>
      </c>
      <c r="E52" s="177">
        <v>0.8493853974650446</v>
      </c>
      <c r="F52" s="176">
        <v>44177.896857</v>
      </c>
      <c r="G52" s="177">
        <v>0.9258199141258562</v>
      </c>
      <c r="H52" s="176">
        <v>41157.865836</v>
      </c>
      <c r="I52" s="177">
        <v>0.9136994656337293</v>
      </c>
      <c r="J52" s="176">
        <v>134239.722506</v>
      </c>
      <c r="K52" s="177">
        <v>0.8033592586698289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0</v>
      </c>
      <c r="I53" s="175">
        <v>0</v>
      </c>
      <c r="J53" s="174">
        <v>0</v>
      </c>
      <c r="K53" s="175">
        <v>0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222.591732</v>
      </c>
      <c r="C56" s="175">
        <v>0.013077118592183329</v>
      </c>
      <c r="D56" s="174">
        <v>48681.368081</v>
      </c>
      <c r="E56" s="175">
        <v>0.8493853974650446</v>
      </c>
      <c r="F56" s="174">
        <v>44177.896857</v>
      </c>
      <c r="G56" s="175">
        <v>0.9258199141258562</v>
      </c>
      <c r="H56" s="174">
        <v>41157.865836</v>
      </c>
      <c r="I56" s="175">
        <v>0.9136994656337293</v>
      </c>
      <c r="J56" s="174">
        <v>134239.722506</v>
      </c>
      <c r="K56" s="175">
        <v>0.8033592586698289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6234.14532</v>
      </c>
      <c r="E59" s="177">
        <v>0.10877245667526185</v>
      </c>
      <c r="F59" s="176">
        <v>6038.131917</v>
      </c>
      <c r="G59" s="177">
        <v>0.12653890679704818</v>
      </c>
      <c r="H59" s="176">
        <v>0</v>
      </c>
      <c r="I59" s="177">
        <v>0</v>
      </c>
      <c r="J59" s="176">
        <v>12272.277237</v>
      </c>
      <c r="K59" s="177">
        <v>0.07344359299361838</v>
      </c>
    </row>
    <row r="60" spans="1:11" ht="16.5" customHeight="1">
      <c r="A60" s="3" t="s">
        <v>77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6234.14532</v>
      </c>
      <c r="E61" s="175">
        <v>0.10877245667526185</v>
      </c>
      <c r="F61" s="174">
        <v>6038.131917</v>
      </c>
      <c r="G61" s="175">
        <v>0.12653890679704818</v>
      </c>
      <c r="H61" s="174">
        <v>0</v>
      </c>
      <c r="I61" s="175">
        <v>0</v>
      </c>
      <c r="J61" s="174">
        <v>12272.277237</v>
      </c>
      <c r="K61" s="175">
        <v>0.07344359299361838</v>
      </c>
    </row>
    <row r="62" spans="1:11" ht="12.75">
      <c r="A62" s="4" t="s">
        <v>57</v>
      </c>
      <c r="B62" s="176">
        <v>901619.862968</v>
      </c>
      <c r="C62" s="177">
        <v>52.969576934243975</v>
      </c>
      <c r="D62" s="176">
        <v>3063507.326915</v>
      </c>
      <c r="E62" s="177">
        <v>53.45162823236998</v>
      </c>
      <c r="F62" s="176">
        <v>2436685.433249</v>
      </c>
      <c r="G62" s="177">
        <v>51.06471921614034</v>
      </c>
      <c r="H62" s="176">
        <v>2510113.892517</v>
      </c>
      <c r="I62" s="177">
        <v>55.72421396705442</v>
      </c>
      <c r="J62" s="176">
        <v>8911926.515649</v>
      </c>
      <c r="K62" s="177">
        <v>53.333533065160886</v>
      </c>
    </row>
    <row r="63" spans="1:11" ht="12.75">
      <c r="A63" s="2" t="s">
        <v>151</v>
      </c>
      <c r="B63" s="174">
        <v>171115.148087</v>
      </c>
      <c r="C63" s="175">
        <v>10.052902973290632</v>
      </c>
      <c r="D63" s="174">
        <v>1413987.705471</v>
      </c>
      <c r="E63" s="175">
        <v>24.671050887966352</v>
      </c>
      <c r="F63" s="174">
        <v>714593.59927</v>
      </c>
      <c r="G63" s="175">
        <v>14.975474881761139</v>
      </c>
      <c r="H63" s="174">
        <v>1069162.253911</v>
      </c>
      <c r="I63" s="175">
        <v>23.735268100800422</v>
      </c>
      <c r="J63" s="174">
        <v>3368858.70674</v>
      </c>
      <c r="K63" s="175">
        <v>20.160976070917304</v>
      </c>
    </row>
    <row r="64" spans="1:11" ht="12.75">
      <c r="A64" s="2" t="s">
        <v>91</v>
      </c>
      <c r="B64" s="174">
        <v>730504.714881</v>
      </c>
      <c r="C64" s="175">
        <v>42.91667396095335</v>
      </c>
      <c r="D64" s="174">
        <v>1649519.621444</v>
      </c>
      <c r="E64" s="175">
        <v>28.780577344403614</v>
      </c>
      <c r="F64" s="174">
        <v>1722091.833979</v>
      </c>
      <c r="G64" s="175">
        <v>36.0892443343792</v>
      </c>
      <c r="H64" s="174">
        <v>1440951.638606</v>
      </c>
      <c r="I64" s="175">
        <v>31.988945866254</v>
      </c>
      <c r="J64" s="174">
        <v>5543067.808909</v>
      </c>
      <c r="K64" s="175">
        <v>33.17255699424358</v>
      </c>
    </row>
    <row r="65" spans="1:11" ht="12.75">
      <c r="A65" s="167" t="s">
        <v>165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</row>
    <row r="66" spans="1:11" ht="12.7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2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1.2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34946.198955</v>
      </c>
      <c r="C69" s="291">
        <v>2.0530663200040515</v>
      </c>
      <c r="D69" s="180">
        <v>-44702.61145</v>
      </c>
      <c r="E69" s="291">
        <v>-0.7799646331016534</v>
      </c>
      <c r="F69" s="180">
        <v>-24406.845012</v>
      </c>
      <c r="G69" s="291">
        <v>-0.5114852621037013</v>
      </c>
      <c r="H69" s="180">
        <v>-11687.142389</v>
      </c>
      <c r="I69" s="291">
        <v>-0.25945309696486485</v>
      </c>
      <c r="J69" s="180">
        <v>-45850.399896</v>
      </c>
      <c r="K69" s="291">
        <v>-0.27439227810173267</v>
      </c>
    </row>
    <row r="70" spans="1:11" ht="16.5" customHeight="1">
      <c r="A70" s="182" t="s">
        <v>59</v>
      </c>
      <c r="B70" s="176">
        <v>1702146.619157</v>
      </c>
      <c r="C70" s="177">
        <v>100</v>
      </c>
      <c r="D70" s="176">
        <v>5731363.90457</v>
      </c>
      <c r="E70" s="177">
        <v>100</v>
      </c>
      <c r="F70" s="176">
        <v>4771759.19236</v>
      </c>
      <c r="G70" s="177">
        <v>100</v>
      </c>
      <c r="H70" s="176">
        <v>4504529.923026</v>
      </c>
      <c r="I70" s="177">
        <v>100</v>
      </c>
      <c r="J70" s="176">
        <v>16709799.639114</v>
      </c>
      <c r="K70" s="177">
        <v>100</v>
      </c>
    </row>
    <row r="71" spans="1:11" ht="16.5" customHeight="1">
      <c r="A71" s="182" t="s">
        <v>8</v>
      </c>
      <c r="B71" s="176">
        <v>1684011.310737</v>
      </c>
      <c r="C71" s="177">
        <v>98.93456249797204</v>
      </c>
      <c r="D71" s="176">
        <v>5649649.939687</v>
      </c>
      <c r="E71" s="177">
        <v>98.57426667991113</v>
      </c>
      <c r="F71" s="176">
        <v>4715677.864196</v>
      </c>
      <c r="G71" s="177">
        <v>98.82472425989577</v>
      </c>
      <c r="H71" s="176">
        <v>4433294.171072</v>
      </c>
      <c r="I71" s="177">
        <v>98.41857523046164</v>
      </c>
      <c r="J71" s="176">
        <v>16482633.285692</v>
      </c>
      <c r="K71" s="177">
        <v>98.64052018379532</v>
      </c>
    </row>
    <row r="72" spans="1:11" ht="15.75" customHeight="1">
      <c r="A72" s="182" t="s">
        <v>60</v>
      </c>
      <c r="B72" s="176">
        <v>18135.30842</v>
      </c>
      <c r="C72" s="177">
        <v>1.0654375020279767</v>
      </c>
      <c r="D72" s="176">
        <v>81713.964883</v>
      </c>
      <c r="E72" s="177">
        <v>1.4257333200888531</v>
      </c>
      <c r="F72" s="176">
        <v>56081.328164</v>
      </c>
      <c r="G72" s="177">
        <v>1.175275740104217</v>
      </c>
      <c r="H72" s="176">
        <v>71235.751954</v>
      </c>
      <c r="I72" s="177">
        <v>1.5814247695383514</v>
      </c>
      <c r="J72" s="176">
        <v>227166.353422</v>
      </c>
      <c r="K72" s="177">
        <v>1.3594798162046962</v>
      </c>
    </row>
    <row r="73" spans="1:11" ht="12.7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2.7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2.7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2.75">
      <c r="A76" s="208" t="s">
        <v>89</v>
      </c>
      <c r="B76" s="208"/>
      <c r="C76" s="208"/>
      <c r="H76" s="213"/>
    </row>
    <row r="77" spans="1:11" ht="12.7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2.7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2.75">
      <c r="E80" s="214"/>
      <c r="G80" s="214"/>
      <c r="I80" s="214"/>
      <c r="K80" s="214"/>
    </row>
    <row r="202" ht="12.75">
      <c r="C202" s="19" t="s">
        <v>184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Eder Alfonso Redondo Santos</cp:lastModifiedBy>
  <cp:lastPrinted>2011-02-11T15:53:07Z</cp:lastPrinted>
  <dcterms:created xsi:type="dcterms:W3CDTF">2006-06-28T14:05:03Z</dcterms:created>
  <dcterms:modified xsi:type="dcterms:W3CDTF">2021-07-23T00:34:47Z</dcterms:modified>
  <cp:category/>
  <cp:version/>
  <cp:contentType/>
  <cp:contentStatus/>
</cp:coreProperties>
</file>