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vol-Fondos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<sst xmlns="http://schemas.openxmlformats.org/spreadsheetml/2006/main" count="28" uniqueCount="12">
  <si>
    <t>Evolución de los Fondos de Pensiones por AFP</t>
  </si>
  <si>
    <t>(En miles de soles)</t>
  </si>
  <si>
    <t>AFP</t>
  </si>
  <si>
    <t>Fondo de Pensiones Tipo 0</t>
  </si>
  <si>
    <t>Habitat</t>
  </si>
  <si>
    <t>Integra</t>
  </si>
  <si>
    <t>Prima</t>
  </si>
  <si>
    <t>Profuturo</t>
  </si>
  <si>
    <t>Fondo de Pensiones Tipo 1</t>
  </si>
  <si>
    <t>Fondo de Pensiones Tipo 2</t>
  </si>
  <si>
    <t>Fondo de Pensiones Tipo 3</t>
  </si>
  <si>
    <t>SISTEMA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</si>
</sst>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mmm\-yyyy"/>
    <numFmt numFmtId="165" formatCode="_(* #\ ###\ ##0___)\ ;* \(#\ ###\ ##0\)\ _ ;* &quot;-&quot;??;_(@_)"/>
    <numFmt numFmtId="166" formatCode="0.0000000"/>
    <numFmt numFmtId="167" formatCode="0.0000"/>
  </numFmts>
  <fonts count="49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i/>
      <sz val="9"/>
      <name val="Arial Narrow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23" fillId="0" borderId="0">
      <alignment/>
      <protection/>
    </xf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 horizontal="center" vertical="center"/>
      <protection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4" fillId="33" borderId="10" xfId="53" applyFont="1" applyFill="1" applyBorder="1" applyAlignment="1" quotePrefix="1">
      <alignment horizontal="centerContinuous" vertical="center"/>
      <protection/>
    </xf>
    <xf numFmtId="0" fontId="25" fillId="33" borderId="0" xfId="0" applyFont="1" applyFill="1" applyAlignment="1">
      <alignment horizontal="center" vertical="center"/>
    </xf>
    <xf numFmtId="17" fontId="26" fillId="33" borderId="11" xfId="53" applyNumberFormat="1" applyFont="1" applyFill="1" applyBorder="1" applyAlignment="1">
      <alignment horizontal="centerContinuous" vertical="center"/>
      <protection/>
    </xf>
    <xf numFmtId="164" fontId="26" fillId="33" borderId="11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 vertical="center"/>
    </xf>
    <xf numFmtId="17" fontId="26" fillId="33" borderId="0" xfId="53" applyNumberFormat="1" applyFont="1" applyFill="1" applyBorder="1" applyAlignment="1">
      <alignment horizontal="center" vertical="center"/>
      <protection/>
    </xf>
    <xf numFmtId="17" fontId="26" fillId="33" borderId="0" xfId="53" applyNumberFormat="1" applyFont="1" applyFill="1" applyBorder="1" applyAlignment="1">
      <alignment horizontal="centerContinuous" vertical="center"/>
      <protection/>
    </xf>
    <xf numFmtId="0" fontId="47" fillId="33" borderId="0" xfId="0" applyFont="1" applyFill="1" applyAlignment="1">
      <alignment horizontal="center" vertical="center"/>
    </xf>
    <xf numFmtId="164" fontId="26" fillId="33" borderId="0" xfId="0" applyNumberFormat="1" applyFont="1" applyFill="1" applyBorder="1" applyAlignment="1" applyProtection="1">
      <alignment horizontal="left" vertical="center"/>
      <protection/>
    </xf>
    <xf numFmtId="165" fontId="26" fillId="33" borderId="0" xfId="0" applyNumberFormat="1" applyFont="1" applyFill="1" applyBorder="1" applyAlignment="1">
      <alignment horizontal="center" vertical="center"/>
    </xf>
    <xf numFmtId="165" fontId="27" fillId="33" borderId="0" xfId="0" applyNumberFormat="1" applyFont="1" applyFill="1" applyBorder="1" applyAlignment="1">
      <alignment horizontal="center" vertical="center"/>
    </xf>
    <xf numFmtId="164" fontId="27" fillId="33" borderId="0" xfId="0" applyNumberFormat="1" applyFont="1" applyFill="1" applyBorder="1" applyAlignment="1" applyProtection="1">
      <alignment horizontal="left" vertical="center"/>
      <protection/>
    </xf>
    <xf numFmtId="0" fontId="48" fillId="33" borderId="0" xfId="0" applyFont="1" applyFill="1" applyAlignment="1">
      <alignment vertical="center"/>
    </xf>
    <xf numFmtId="166" fontId="27" fillId="33" borderId="0" xfId="53" applyNumberFormat="1" applyFont="1" applyFill="1" applyBorder="1" applyAlignment="1">
      <alignment horizontal="center" vertical="center"/>
      <protection/>
    </xf>
    <xf numFmtId="165" fontId="19" fillId="33" borderId="0" xfId="0" applyNumberFormat="1" applyFont="1" applyFill="1" applyAlignment="1">
      <alignment vertical="center"/>
    </xf>
    <xf numFmtId="164" fontId="26" fillId="33" borderId="12" xfId="0" applyNumberFormat="1" applyFont="1" applyFill="1" applyBorder="1" applyAlignment="1" applyProtection="1">
      <alignment horizontal="left" vertical="center"/>
      <protection/>
    </xf>
    <xf numFmtId="164" fontId="27" fillId="33" borderId="12" xfId="0" applyNumberFormat="1" applyFont="1" applyFill="1" applyBorder="1" applyAlignment="1" applyProtection="1">
      <alignment horizontal="left" vertical="center"/>
      <protection/>
    </xf>
    <xf numFmtId="165" fontId="27" fillId="33" borderId="12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166" fontId="19" fillId="33" borderId="0" xfId="0" applyNumberFormat="1" applyFont="1" applyFill="1" applyAlignment="1">
      <alignment vertical="center"/>
    </xf>
    <xf numFmtId="167" fontId="19" fillId="33" borderId="0" xfId="0" applyNumberFormat="1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1\Marzo\1P.%20Rentabilidad,%20VC%20y%20CaxI%20(4%20del%20mes)%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xM"/>
      <sheetName val="OT-CAxI"/>
      <sheetName val="CAxI"/>
      <sheetName val="Carga SISCOR INV"/>
      <sheetName val="cargasiscorafiliados"/>
      <sheetName val="Rent AV"/>
      <sheetName val="Gráfico web"/>
      <sheetName val="CAx Intru-Consolidado"/>
      <sheetName val="Fondo0xIntru"/>
      <sheetName val="Fondo1xIntru"/>
      <sheetName val="Fondo2xIntru"/>
      <sheetName val="Fondo3xIntru"/>
      <sheetName val="Evol-Fondos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RentNom-Fondo0"/>
      <sheetName val="RentNom-Fondo1"/>
      <sheetName val="RentNom-Fondo2"/>
      <sheetName val="RentNom-Fondo3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IQ99"/>
  <sheetViews>
    <sheetView tabSelected="1" zoomScalePageLayoutView="0" workbookViewId="0" topLeftCell="A1">
      <selection activeCell="A1" sqref="A1"/>
    </sheetView>
  </sheetViews>
  <sheetFormatPr defaultColWidth="11.375" defaultRowHeight="12.75"/>
  <cols>
    <col min="1" max="1" width="2.75390625" style="3" customWidth="1"/>
    <col min="2" max="2" width="3.375" style="8" customWidth="1"/>
    <col min="3" max="3" width="15.25390625" style="8" customWidth="1"/>
    <col min="4" max="14" width="11.375" style="3" customWidth="1"/>
    <col min="15" max="15" width="12.25390625" style="3" customWidth="1"/>
    <col min="16" max="16384" width="11.375" style="3" customWidth="1"/>
  </cols>
  <sheetData>
    <row r="1" spans="1:3" ht="13.5">
      <c r="A1" s="1"/>
      <c r="B1" s="2"/>
      <c r="C1" s="2"/>
    </row>
    <row r="2" spans="2:15" s="4" customFormat="1" ht="25.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4" customFormat="1" ht="18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3" s="4" customFormat="1" ht="14.25" thickBot="1">
      <c r="B4" s="7"/>
      <c r="C4" s="7"/>
    </row>
    <row r="5" spans="2:251" s="8" customFormat="1" ht="27" customHeight="1">
      <c r="B5" s="9" t="s">
        <v>2</v>
      </c>
      <c r="C5" s="9"/>
      <c r="D5" s="10">
        <v>43951</v>
      </c>
      <c r="E5" s="10">
        <v>43982</v>
      </c>
      <c r="F5" s="10">
        <v>44012</v>
      </c>
      <c r="G5" s="10">
        <v>44043</v>
      </c>
      <c r="H5" s="10">
        <v>44074</v>
      </c>
      <c r="I5" s="10">
        <v>44104</v>
      </c>
      <c r="J5" s="10">
        <v>44135</v>
      </c>
      <c r="K5" s="10">
        <v>44165</v>
      </c>
      <c r="L5" s="10">
        <v>44196</v>
      </c>
      <c r="M5" s="10">
        <v>44227</v>
      </c>
      <c r="N5" s="10">
        <v>44255</v>
      </c>
      <c r="O5" s="10">
        <v>44286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2:251" s="8" customFormat="1" ht="6" customHeight="1"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s="8" customFormat="1" ht="13.5" customHeight="1">
      <c r="A7" s="14"/>
      <c r="B7" s="15" t="s">
        <v>3</v>
      </c>
      <c r="C7" s="15"/>
      <c r="D7" s="16">
        <v>3225905.0558409</v>
      </c>
      <c r="E7" s="16">
        <v>3349759.4613420004</v>
      </c>
      <c r="F7" s="16">
        <v>3446366.2559869997</v>
      </c>
      <c r="G7" s="16">
        <v>3466131.064388</v>
      </c>
      <c r="H7" s="16">
        <v>3620021.7875150004</v>
      </c>
      <c r="I7" s="16">
        <v>3708638.0506039998</v>
      </c>
      <c r="J7" s="16">
        <v>3926536.9733172003</v>
      </c>
      <c r="K7" s="16">
        <v>3895994.312683</v>
      </c>
      <c r="L7" s="16">
        <v>4031558.991595</v>
      </c>
      <c r="M7" s="16">
        <v>4071747.0829990003</v>
      </c>
      <c r="N7" s="16">
        <v>4141914.029856</v>
      </c>
      <c r="O7" s="16">
        <v>4120543.788136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2:251" s="8" customFormat="1" ht="13.5" customHeight="1">
      <c r="B8" s="15"/>
      <c r="C8" s="18" t="s">
        <v>4</v>
      </c>
      <c r="D8" s="17">
        <v>75024.5649528</v>
      </c>
      <c r="E8" s="17">
        <v>84531.340623</v>
      </c>
      <c r="F8" s="17">
        <v>78972.509716</v>
      </c>
      <c r="G8" s="17">
        <v>71165.114375</v>
      </c>
      <c r="H8" s="17">
        <v>71076.773216</v>
      </c>
      <c r="I8" s="17">
        <v>70639.626699</v>
      </c>
      <c r="J8" s="17">
        <v>71848.7306734</v>
      </c>
      <c r="K8" s="17">
        <v>80508.451427</v>
      </c>
      <c r="L8" s="17">
        <v>83561.718599</v>
      </c>
      <c r="M8" s="17">
        <v>84628.671271</v>
      </c>
      <c r="N8" s="17">
        <v>89125.610842</v>
      </c>
      <c r="O8" s="17">
        <v>92672.775629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2:251" s="8" customFormat="1" ht="13.5" customHeight="1">
      <c r="B9" s="15"/>
      <c r="C9" s="18" t="s">
        <v>5</v>
      </c>
      <c r="D9" s="17">
        <v>1391460.4690377</v>
      </c>
      <c r="E9" s="17">
        <v>1433151.839633</v>
      </c>
      <c r="F9" s="17">
        <v>1506338.702857</v>
      </c>
      <c r="G9" s="17">
        <v>1520493.552797</v>
      </c>
      <c r="H9" s="17">
        <v>1565729.662103</v>
      </c>
      <c r="I9" s="17">
        <v>1591809.144551</v>
      </c>
      <c r="J9" s="17">
        <v>1711488.8873092</v>
      </c>
      <c r="K9" s="17">
        <v>1701940.211512</v>
      </c>
      <c r="L9" s="17">
        <v>1764323.457535</v>
      </c>
      <c r="M9" s="17">
        <v>1795515.896075</v>
      </c>
      <c r="N9" s="17">
        <v>1837297.491391</v>
      </c>
      <c r="O9" s="17">
        <v>1778148.948539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2:251" s="8" customFormat="1" ht="13.5" customHeight="1">
      <c r="B10" s="15"/>
      <c r="C10" s="18" t="s">
        <v>6</v>
      </c>
      <c r="D10" s="17">
        <v>862704.5591526</v>
      </c>
      <c r="E10" s="17">
        <v>897762.036539</v>
      </c>
      <c r="F10" s="17">
        <v>925473.371617</v>
      </c>
      <c r="G10" s="17">
        <v>941343.316685</v>
      </c>
      <c r="H10" s="17">
        <v>993045.236714</v>
      </c>
      <c r="I10" s="17">
        <v>1023341.136963</v>
      </c>
      <c r="J10" s="17">
        <v>1068122.9095072</v>
      </c>
      <c r="K10" s="17">
        <v>1044718.729185</v>
      </c>
      <c r="L10" s="17">
        <v>1077542.06461</v>
      </c>
      <c r="M10" s="17">
        <v>1094085.022576</v>
      </c>
      <c r="N10" s="17">
        <v>1100397.557298</v>
      </c>
      <c r="O10" s="17">
        <v>1101030.612721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2:251" s="8" customFormat="1" ht="13.5" customHeight="1">
      <c r="B11" s="15"/>
      <c r="C11" s="18" t="s">
        <v>7</v>
      </c>
      <c r="D11" s="17">
        <v>896715.4626978</v>
      </c>
      <c r="E11" s="17">
        <v>934314.244547</v>
      </c>
      <c r="F11" s="17">
        <v>935581.671797</v>
      </c>
      <c r="G11" s="17">
        <v>933129.080531</v>
      </c>
      <c r="H11" s="17">
        <v>990170.115482</v>
      </c>
      <c r="I11" s="17">
        <v>1022848.142391</v>
      </c>
      <c r="J11" s="17">
        <v>1075076.4458274</v>
      </c>
      <c r="K11" s="17">
        <v>1068826.920559</v>
      </c>
      <c r="L11" s="17">
        <v>1106131.750851</v>
      </c>
      <c r="M11" s="17">
        <v>1097517.493077</v>
      </c>
      <c r="N11" s="17">
        <v>1115093.370325</v>
      </c>
      <c r="O11" s="17">
        <v>1148691.451247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2:251" s="8" customFormat="1" ht="6" customHeight="1">
      <c r="B12" s="15"/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15" ht="13.5">
      <c r="A13" s="19"/>
      <c r="B13" s="15" t="s">
        <v>8</v>
      </c>
      <c r="C13" s="18"/>
      <c r="D13" s="16">
        <v>20907888.943185903</v>
      </c>
      <c r="E13" s="16">
        <v>22664035.485325</v>
      </c>
      <c r="F13" s="16">
        <v>22660901.621657</v>
      </c>
      <c r="G13" s="16">
        <v>22938787.695753</v>
      </c>
      <c r="H13" s="16">
        <v>22846180.009773</v>
      </c>
      <c r="I13" s="16">
        <v>22642371.269697</v>
      </c>
      <c r="J13" s="16">
        <v>22661408.014598</v>
      </c>
      <c r="K13" s="16">
        <v>23548091.330672003</v>
      </c>
      <c r="L13" s="16">
        <v>24110400.794324998</v>
      </c>
      <c r="M13" s="16">
        <v>23807515.036471</v>
      </c>
      <c r="N13" s="16">
        <v>23360090.900009997</v>
      </c>
      <c r="O13" s="16">
        <v>22775518.490599997</v>
      </c>
    </row>
    <row r="14" spans="2:15" ht="13.5">
      <c r="B14" s="15"/>
      <c r="C14" s="18" t="s">
        <v>4</v>
      </c>
      <c r="D14" s="17">
        <v>1622162.2097498</v>
      </c>
      <c r="E14" s="17">
        <v>1794421.336513</v>
      </c>
      <c r="F14" s="17">
        <v>1802807.168157</v>
      </c>
      <c r="G14" s="17">
        <v>1859844.975333</v>
      </c>
      <c r="H14" s="17">
        <v>1853782.370625</v>
      </c>
      <c r="I14" s="17">
        <v>1844314.587707</v>
      </c>
      <c r="J14" s="17">
        <v>1837872.8769101</v>
      </c>
      <c r="K14" s="17">
        <v>1911435.729909</v>
      </c>
      <c r="L14" s="17">
        <v>1948550.993164</v>
      </c>
      <c r="M14" s="17">
        <v>1896432.963865</v>
      </c>
      <c r="N14" s="17">
        <v>1816390.630001</v>
      </c>
      <c r="O14" s="17">
        <v>1717347.384748</v>
      </c>
    </row>
    <row r="15" spans="2:15" ht="13.5">
      <c r="B15" s="15"/>
      <c r="C15" s="18" t="s">
        <v>5</v>
      </c>
      <c r="D15" s="17">
        <v>7812154.3278197</v>
      </c>
      <c r="E15" s="17">
        <v>8458476.062203</v>
      </c>
      <c r="F15" s="17">
        <v>8451368.418362</v>
      </c>
      <c r="G15" s="17">
        <v>8526362.879064</v>
      </c>
      <c r="H15" s="17">
        <v>8488839.85631</v>
      </c>
      <c r="I15" s="17">
        <v>8397075.70587</v>
      </c>
      <c r="J15" s="17">
        <v>8399514.7338901</v>
      </c>
      <c r="K15" s="17">
        <v>8688038.758644</v>
      </c>
      <c r="L15" s="17">
        <v>8892794.917558</v>
      </c>
      <c r="M15" s="17">
        <v>8790917.731078</v>
      </c>
      <c r="N15" s="17">
        <v>8596359.264432</v>
      </c>
      <c r="O15" s="17">
        <v>8398870.669977</v>
      </c>
    </row>
    <row r="16" spans="2:15" ht="13.5">
      <c r="B16" s="15"/>
      <c r="C16" s="18" t="s">
        <v>6</v>
      </c>
      <c r="D16" s="17">
        <v>6613991.8621121</v>
      </c>
      <c r="E16" s="17">
        <v>7179736.445815</v>
      </c>
      <c r="F16" s="17">
        <v>7220475.238272</v>
      </c>
      <c r="G16" s="17">
        <v>7310981.352681</v>
      </c>
      <c r="H16" s="17">
        <v>7280794.45302</v>
      </c>
      <c r="I16" s="17">
        <v>7222725.557912</v>
      </c>
      <c r="J16" s="17">
        <v>7223423.2779156</v>
      </c>
      <c r="K16" s="17">
        <v>7544445.260785</v>
      </c>
      <c r="L16" s="17">
        <v>7754187.823163</v>
      </c>
      <c r="M16" s="17">
        <v>7689105.145022</v>
      </c>
      <c r="N16" s="17">
        <v>7586720.471738</v>
      </c>
      <c r="O16" s="17">
        <v>7434002.626768</v>
      </c>
    </row>
    <row r="17" spans="2:15" ht="13.5">
      <c r="B17" s="15"/>
      <c r="C17" s="18" t="s">
        <v>7</v>
      </c>
      <c r="D17" s="17">
        <v>4859580.5435043</v>
      </c>
      <c r="E17" s="17">
        <v>5231401.640794</v>
      </c>
      <c r="F17" s="17">
        <v>5186250.796866</v>
      </c>
      <c r="G17" s="17">
        <v>5241598.488675</v>
      </c>
      <c r="H17" s="17">
        <v>5222763.329818</v>
      </c>
      <c r="I17" s="17">
        <v>5178255.418208</v>
      </c>
      <c r="J17" s="17">
        <v>5200597.1258822</v>
      </c>
      <c r="K17" s="17">
        <v>5404171.581334</v>
      </c>
      <c r="L17" s="17">
        <v>5514867.06044</v>
      </c>
      <c r="M17" s="17">
        <v>5431059.196506</v>
      </c>
      <c r="N17" s="17">
        <v>5360620.533839</v>
      </c>
      <c r="O17" s="17">
        <v>5225297.809107</v>
      </c>
    </row>
    <row r="18" spans="2:15" ht="6" customHeight="1">
      <c r="B18" s="15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3.5">
      <c r="A19" s="19"/>
      <c r="B19" s="15" t="s">
        <v>9</v>
      </c>
      <c r="C19" s="18"/>
      <c r="D19" s="16">
        <v>113615065.42548871</v>
      </c>
      <c r="E19" s="16">
        <v>114738332.772154</v>
      </c>
      <c r="F19" s="16">
        <v>109105835.36340901</v>
      </c>
      <c r="G19" s="16">
        <v>107141773.553599</v>
      </c>
      <c r="H19" s="16">
        <v>108951421.53009</v>
      </c>
      <c r="I19" s="16">
        <v>108604042.46314901</v>
      </c>
      <c r="J19" s="16">
        <v>108778479.8246069</v>
      </c>
      <c r="K19" s="16">
        <v>115897117.848712</v>
      </c>
      <c r="L19" s="16">
        <v>117973302.379458</v>
      </c>
      <c r="M19" s="16">
        <v>116628244.32767</v>
      </c>
      <c r="N19" s="16">
        <v>115590970.901846</v>
      </c>
      <c r="O19" s="16">
        <v>114139503.941961</v>
      </c>
    </row>
    <row r="20" spans="2:15" ht="13.5">
      <c r="B20" s="15"/>
      <c r="C20" s="18" t="s">
        <v>4</v>
      </c>
      <c r="D20" s="17">
        <v>8223125.9105841</v>
      </c>
      <c r="E20" s="17">
        <v>8405094.185396</v>
      </c>
      <c r="F20" s="17">
        <v>7888028.146733</v>
      </c>
      <c r="G20" s="17">
        <v>7896066.611103</v>
      </c>
      <c r="H20" s="17">
        <v>8192427.736995</v>
      </c>
      <c r="I20" s="17">
        <v>8378900.21044</v>
      </c>
      <c r="J20" s="17">
        <v>8617713.1805672</v>
      </c>
      <c r="K20" s="17">
        <v>9500241.006442</v>
      </c>
      <c r="L20" s="17">
        <v>10126364.942095</v>
      </c>
      <c r="M20" s="17">
        <v>10402537.6986</v>
      </c>
      <c r="N20" s="17">
        <v>10788471.77643</v>
      </c>
      <c r="O20" s="17">
        <v>10839176.95358</v>
      </c>
    </row>
    <row r="21" spans="2:15" ht="13.5">
      <c r="B21" s="15"/>
      <c r="C21" s="18" t="s">
        <v>5</v>
      </c>
      <c r="D21" s="17">
        <v>42209372.9560744</v>
      </c>
      <c r="E21" s="17">
        <v>42604923.416704</v>
      </c>
      <c r="F21" s="17">
        <v>40960802.389298</v>
      </c>
      <c r="G21" s="17">
        <v>40063435.428364</v>
      </c>
      <c r="H21" s="17">
        <v>40639994.709461</v>
      </c>
      <c r="I21" s="17">
        <v>40353306.265656</v>
      </c>
      <c r="J21" s="17">
        <v>40280729.6715045</v>
      </c>
      <c r="K21" s="17">
        <v>42772332.869401</v>
      </c>
      <c r="L21" s="17">
        <v>43300658.207178</v>
      </c>
      <c r="M21" s="17">
        <v>42692043.896566</v>
      </c>
      <c r="N21" s="17">
        <v>42173679.38603</v>
      </c>
      <c r="O21" s="17">
        <v>41528599.833074</v>
      </c>
    </row>
    <row r="22" spans="2:15" ht="13.5">
      <c r="B22" s="15"/>
      <c r="C22" s="18" t="s">
        <v>6</v>
      </c>
      <c r="D22" s="17">
        <v>34575227.4422321</v>
      </c>
      <c r="E22" s="17">
        <v>34770937.985495</v>
      </c>
      <c r="F22" s="17">
        <v>33034583.266041</v>
      </c>
      <c r="G22" s="17">
        <v>32556212.187256</v>
      </c>
      <c r="H22" s="17">
        <v>33027207.826388</v>
      </c>
      <c r="I22" s="17">
        <v>32845773.141156</v>
      </c>
      <c r="J22" s="17">
        <v>32904572.4917967</v>
      </c>
      <c r="K22" s="17">
        <v>34939144.652065</v>
      </c>
      <c r="L22" s="17">
        <v>35421625.67178</v>
      </c>
      <c r="M22" s="17">
        <v>35155709.936418</v>
      </c>
      <c r="N22" s="17">
        <v>34587326.5362</v>
      </c>
      <c r="O22" s="17">
        <v>34079810.874088</v>
      </c>
    </row>
    <row r="23" spans="2:15" ht="13.5">
      <c r="B23" s="15"/>
      <c r="C23" s="18" t="s">
        <v>7</v>
      </c>
      <c r="D23" s="17">
        <v>28607339.1165981</v>
      </c>
      <c r="E23" s="17">
        <v>28957377.184559</v>
      </c>
      <c r="F23" s="17">
        <v>27222421.561337</v>
      </c>
      <c r="G23" s="17">
        <v>26626059.326876</v>
      </c>
      <c r="H23" s="17">
        <v>27091791.257246</v>
      </c>
      <c r="I23" s="17">
        <v>27026062.845897</v>
      </c>
      <c r="J23" s="17">
        <v>26975464.4807385</v>
      </c>
      <c r="K23" s="17">
        <v>28685399.320804</v>
      </c>
      <c r="L23" s="17">
        <v>29124653.558405</v>
      </c>
      <c r="M23" s="17">
        <v>28377952.796086</v>
      </c>
      <c r="N23" s="17">
        <v>28041493.203186</v>
      </c>
      <c r="O23" s="17">
        <v>27691916.281219</v>
      </c>
    </row>
    <row r="24" spans="2:15" ht="6" customHeight="1">
      <c r="B24" s="15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3.5">
      <c r="A25" s="19"/>
      <c r="B25" s="15" t="s">
        <v>10</v>
      </c>
      <c r="C25" s="18"/>
      <c r="D25" s="16">
        <v>15565849.613369899</v>
      </c>
      <c r="E25" s="16">
        <v>15581580.759656</v>
      </c>
      <c r="F25" s="16">
        <v>15717868.933541</v>
      </c>
      <c r="G25" s="16">
        <v>15605428.960854001</v>
      </c>
      <c r="H25" s="16">
        <v>15949116.217439</v>
      </c>
      <c r="I25" s="16">
        <v>15846176.363018</v>
      </c>
      <c r="J25" s="16">
        <v>15581610.5902378</v>
      </c>
      <c r="K25" s="16">
        <v>16784104.394322</v>
      </c>
      <c r="L25" s="16">
        <v>17213381.569480002</v>
      </c>
      <c r="M25" s="16">
        <v>17440821.595172</v>
      </c>
      <c r="N25" s="16">
        <v>17813748.856016</v>
      </c>
      <c r="O25" s="16">
        <v>17550066.006114</v>
      </c>
    </row>
    <row r="26" spans="2:15" ht="13.5">
      <c r="B26" s="15"/>
      <c r="C26" s="18" t="s">
        <v>4</v>
      </c>
      <c r="D26" s="17">
        <v>1060252.2714129</v>
      </c>
      <c r="E26" s="17">
        <v>1114401.09003</v>
      </c>
      <c r="F26" s="17">
        <v>1172814.638545</v>
      </c>
      <c r="G26" s="17">
        <v>1215684.502409</v>
      </c>
      <c r="H26" s="17">
        <v>1267337.143702</v>
      </c>
      <c r="I26" s="17">
        <v>1284358.368449</v>
      </c>
      <c r="J26" s="17">
        <v>1286709.3836458</v>
      </c>
      <c r="K26" s="17">
        <v>1413264.583464</v>
      </c>
      <c r="L26" s="17">
        <v>1485131.045277</v>
      </c>
      <c r="M26" s="17">
        <v>1548613.661917</v>
      </c>
      <c r="N26" s="17">
        <v>1632931.916028</v>
      </c>
      <c r="O26" s="17">
        <v>1660166.187368</v>
      </c>
    </row>
    <row r="27" spans="2:15" ht="13.5">
      <c r="B27" s="15"/>
      <c r="C27" s="18" t="s">
        <v>5</v>
      </c>
      <c r="D27" s="17">
        <v>5629070.448378</v>
      </c>
      <c r="E27" s="17">
        <v>5539779.227529</v>
      </c>
      <c r="F27" s="17">
        <v>5583627.305822</v>
      </c>
      <c r="G27" s="17">
        <v>5501755.516015</v>
      </c>
      <c r="H27" s="17">
        <v>5620729.379032</v>
      </c>
      <c r="I27" s="17">
        <v>5562203.686883</v>
      </c>
      <c r="J27" s="17">
        <v>5448815.1716753</v>
      </c>
      <c r="K27" s="17">
        <v>5863242.078718</v>
      </c>
      <c r="L27" s="17">
        <v>5990130.687192</v>
      </c>
      <c r="M27" s="17">
        <v>6046328.725349</v>
      </c>
      <c r="N27" s="17">
        <v>6154025.510849</v>
      </c>
      <c r="O27" s="17">
        <v>6014953.958769</v>
      </c>
    </row>
    <row r="28" spans="2:15" ht="13.5">
      <c r="B28" s="15"/>
      <c r="C28" s="18" t="s">
        <v>6</v>
      </c>
      <c r="D28" s="17">
        <v>4654683.010377</v>
      </c>
      <c r="E28" s="17">
        <v>4670043.659691</v>
      </c>
      <c r="F28" s="17">
        <v>4711817.308593</v>
      </c>
      <c r="G28" s="17">
        <v>4692955.103765</v>
      </c>
      <c r="H28" s="17">
        <v>4766143.875297</v>
      </c>
      <c r="I28" s="17">
        <v>4727680.57799</v>
      </c>
      <c r="J28" s="17">
        <v>4647277.9994084</v>
      </c>
      <c r="K28" s="17">
        <v>4988354.724934</v>
      </c>
      <c r="L28" s="17">
        <v>5099438.807454</v>
      </c>
      <c r="M28" s="17">
        <v>5185572.41491</v>
      </c>
      <c r="N28" s="17">
        <v>5249089.447749</v>
      </c>
      <c r="O28" s="17">
        <v>5158631.212558</v>
      </c>
    </row>
    <row r="29" spans="2:15" ht="13.5">
      <c r="B29" s="15"/>
      <c r="C29" s="18" t="s">
        <v>7</v>
      </c>
      <c r="D29" s="17">
        <v>4221843.883202</v>
      </c>
      <c r="E29" s="17">
        <v>4257356.782406</v>
      </c>
      <c r="F29" s="17">
        <v>4249609.680581</v>
      </c>
      <c r="G29" s="17">
        <v>4195033.838665</v>
      </c>
      <c r="H29" s="17">
        <v>4294905.819408</v>
      </c>
      <c r="I29" s="17">
        <v>4271933.729696</v>
      </c>
      <c r="J29" s="17">
        <v>4198808.0355083</v>
      </c>
      <c r="K29" s="17">
        <v>4519243.007206</v>
      </c>
      <c r="L29" s="17">
        <v>4638681.029557</v>
      </c>
      <c r="M29" s="17">
        <v>4660306.792996</v>
      </c>
      <c r="N29" s="17">
        <v>4777701.98139</v>
      </c>
      <c r="O29" s="17">
        <v>4716314.647419</v>
      </c>
    </row>
    <row r="30" spans="2:15" ht="6" customHeight="1"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ht="13.5">
      <c r="A31" s="19"/>
      <c r="B31" s="15" t="s">
        <v>11</v>
      </c>
      <c r="C31" s="18"/>
      <c r="D31" s="16">
        <v>153314709.0378854</v>
      </c>
      <c r="E31" s="16">
        <v>156333708.47847402</v>
      </c>
      <c r="F31" s="16">
        <v>150930972.174596</v>
      </c>
      <c r="G31" s="16">
        <v>149152121.274595</v>
      </c>
      <c r="H31" s="16">
        <v>151366739.544819</v>
      </c>
      <c r="I31" s="16">
        <v>150801228.146468</v>
      </c>
      <c r="J31" s="16">
        <v>150948035.4027597</v>
      </c>
      <c r="K31" s="16">
        <v>160125307.88638702</v>
      </c>
      <c r="L31" s="16">
        <v>163328643.734858</v>
      </c>
      <c r="M31" s="16">
        <v>161948328.04231098</v>
      </c>
      <c r="N31" s="16">
        <v>160906724.687728</v>
      </c>
      <c r="O31" s="16">
        <v>158585632.226813</v>
      </c>
      <c r="P31" s="21"/>
    </row>
    <row r="32" spans="2:16" ht="13.5">
      <c r="B32" s="15"/>
      <c r="C32" s="15" t="s">
        <v>4</v>
      </c>
      <c r="D32" s="17">
        <v>10980564.9566996</v>
      </c>
      <c r="E32" s="17">
        <v>11398447.952561</v>
      </c>
      <c r="F32" s="17">
        <v>10942622.463152</v>
      </c>
      <c r="G32" s="17">
        <v>11042761.20322</v>
      </c>
      <c r="H32" s="17">
        <v>11384624.024538</v>
      </c>
      <c r="I32" s="17">
        <v>11578212.793295</v>
      </c>
      <c r="J32" s="17">
        <v>11814144.1717965</v>
      </c>
      <c r="K32" s="17">
        <v>12905449.771242</v>
      </c>
      <c r="L32" s="17">
        <v>13643608.699135</v>
      </c>
      <c r="M32" s="17">
        <v>13932212.995653</v>
      </c>
      <c r="N32" s="17">
        <v>14326919.933301</v>
      </c>
      <c r="O32" s="17">
        <v>14309363.301325</v>
      </c>
      <c r="P32" s="21"/>
    </row>
    <row r="33" spans="2:16" ht="13.5">
      <c r="B33" s="15"/>
      <c r="C33" s="15" t="s">
        <v>5</v>
      </c>
      <c r="D33" s="17">
        <v>57042058.2013098</v>
      </c>
      <c r="E33" s="17">
        <v>58036330.546068</v>
      </c>
      <c r="F33" s="17">
        <v>56502136.816339</v>
      </c>
      <c r="G33" s="17">
        <v>55612047.376241</v>
      </c>
      <c r="H33" s="17">
        <v>56315293.606907</v>
      </c>
      <c r="I33" s="17">
        <v>55904394.802961</v>
      </c>
      <c r="J33" s="17">
        <v>55840548.464379</v>
      </c>
      <c r="K33" s="17">
        <v>59025553.918274</v>
      </c>
      <c r="L33" s="17">
        <v>59947907.269463</v>
      </c>
      <c r="M33" s="17">
        <v>59324806.249068</v>
      </c>
      <c r="N33" s="17">
        <v>58761361.652702</v>
      </c>
      <c r="O33" s="17">
        <v>57720573.41036</v>
      </c>
      <c r="P33" s="21"/>
    </row>
    <row r="34" spans="2:16" ht="13.5">
      <c r="B34" s="15"/>
      <c r="C34" s="15" t="s">
        <v>6</v>
      </c>
      <c r="D34" s="17">
        <v>46706606.8738737</v>
      </c>
      <c r="E34" s="17">
        <v>47518480.127539</v>
      </c>
      <c r="F34" s="17">
        <v>45892349.184524</v>
      </c>
      <c r="G34" s="17">
        <v>45501491.960386</v>
      </c>
      <c r="H34" s="17">
        <v>46067191.39142</v>
      </c>
      <c r="I34" s="17">
        <v>45819520.41402</v>
      </c>
      <c r="J34" s="17">
        <v>45843396.6786279</v>
      </c>
      <c r="K34" s="17">
        <v>48516663.366968</v>
      </c>
      <c r="L34" s="17">
        <v>49352794.367007</v>
      </c>
      <c r="M34" s="17">
        <v>49124472.518926</v>
      </c>
      <c r="N34" s="17">
        <v>48523534.012985</v>
      </c>
      <c r="O34" s="17">
        <v>47773475.326136</v>
      </c>
      <c r="P34" s="21"/>
    </row>
    <row r="35" spans="2:16" ht="13.5">
      <c r="B35" s="18"/>
      <c r="C35" s="15" t="s">
        <v>7</v>
      </c>
      <c r="D35" s="17">
        <v>38585479.0060023</v>
      </c>
      <c r="E35" s="17">
        <v>39380449.852306</v>
      </c>
      <c r="F35" s="17">
        <v>37593863.710581</v>
      </c>
      <c r="G35" s="17">
        <v>36995820.734748</v>
      </c>
      <c r="H35" s="17">
        <v>37599630.521954</v>
      </c>
      <c r="I35" s="17">
        <v>37499100.136192</v>
      </c>
      <c r="J35" s="17">
        <v>37449946.0879563</v>
      </c>
      <c r="K35" s="17">
        <v>39677640.829903</v>
      </c>
      <c r="L35" s="17">
        <v>40384333.399253</v>
      </c>
      <c r="M35" s="17">
        <v>39566836.278664</v>
      </c>
      <c r="N35" s="17">
        <v>39294909.08874</v>
      </c>
      <c r="O35" s="17">
        <v>38782220.188992</v>
      </c>
      <c r="P35" s="21"/>
    </row>
    <row r="36" spans="2:15" ht="6" customHeight="1" thickBot="1">
      <c r="B36" s="2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42" ht="13.5">
      <c r="O42" s="27"/>
    </row>
    <row r="44" ht="13.5">
      <c r="O44" s="28"/>
    </row>
    <row r="99" spans="2:3" ht="13.5">
      <c r="B99" s="3"/>
      <c r="C99" s="3"/>
    </row>
  </sheetData>
  <sheetProtection/>
  <mergeCells count="2">
    <mergeCell ref="B2:O2"/>
    <mergeCell ref="B3:O3"/>
  </mergeCells>
  <conditionalFormatting sqref="D45:O7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905511811023623" right="0.5905511811023623" top="0.7874015748031497" bottom="0.787401574803149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2021-04-09T22:22:55Z</dcterms:created>
  <dcterms:modified xsi:type="dcterms:W3CDTF">2021-04-09T22:22:55Z</dcterms:modified>
  <cp:category/>
  <cp:version/>
  <cp:contentType/>
  <cp:contentStatus/>
</cp:coreProperties>
</file>