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635" activeTab="0"/>
  </bookViews>
  <sheets>
    <sheet name="Índice-Sob" sheetId="1" r:id="rId1"/>
    <sheet name="Pen-Sob" sheetId="2" r:id="rId2"/>
    <sheet name="Neo-Pen-Sob" sheetId="3" r:id="rId3"/>
    <sheet name="Pen-Prom-Soles-Mod" sheetId="4" r:id="rId4"/>
    <sheet name="Pen-Prom-Dólar-Mod" sheetId="5" r:id="rId5"/>
    <sheet name="Pen-Prom-Sob-Benef" sheetId="6" r:id="rId6"/>
    <sheet name="Gasto-Sepelio" sheetId="7" r:id="rId7"/>
  </sheets>
  <externalReferences>
    <externalReference r:id="rId10"/>
    <externalReference r:id="rId11"/>
  </externalReferences>
  <definedNames>
    <definedName name="_Sort" localSheetId="3" hidden="1">'[2]Indicadores'!#REF!</definedName>
    <definedName name="_Sort" hidden="1">'[2]Indicadores'!#REF!</definedName>
  </definedNames>
  <calcPr fullCalcOnLoad="1"/>
</workbook>
</file>

<file path=xl/sharedStrings.xml><?xml version="1.0" encoding="utf-8"?>
<sst xmlns="http://schemas.openxmlformats.org/spreadsheetml/2006/main" count="262" uniqueCount="84">
  <si>
    <t>Pensionistas de Sobrevivencia</t>
  </si>
  <si>
    <t>-</t>
  </si>
  <si>
    <t>Pensiones de Sobrevivencia Promedio en Soles  por AFP y Modalidad de Pensión</t>
  </si>
  <si>
    <t>Pensiones de Sobrevivencia Promedio en Dólares por AFP y Modalidad de Pensión</t>
  </si>
  <si>
    <t>Pensiones de Sobrevivencia Promedio por AFP y Beneficiario</t>
  </si>
  <si>
    <t>Glosario de términos</t>
  </si>
  <si>
    <t>Número de Pensionistas de Sobrevivencia por AFP, Tipo de Beneficiario, Cobertura y Edad Actual</t>
  </si>
  <si>
    <t>Número de Nuevos Pensionistas de Sobrevivencia por AFP y Cobertura</t>
  </si>
  <si>
    <t>Número y Monto Promedio pagado por Servicios de Sepelio según AFP</t>
  </si>
  <si>
    <t/>
  </si>
  <si>
    <t xml:space="preserve">(4) Personas que tienen derecho a pensión de sobrevivencia al fallecimiento de un pensionista de acuerdo con lo dispuesto en el artículo 113° del Reglamento de la Ley del SPP. </t>
  </si>
  <si>
    <t>(3) Beneficiarios de afiliados activos que no cumplen los requisitos para acceder a la cobertura del Seguro de Invalidez, Sobrevivencia y Gastos de Sepelio.</t>
  </si>
  <si>
    <t>(2) Beneficiarios de afiliados activos que cumplen con los requisitos de cobertura del Seguro de Invalidez, Sobrevivencia y Gastos de Sepelio (SIS) por lo cual tienen el beneficio de recibir una pensión de sobrevivencia, financiada (total o parcialmente) con el Aporte Adicional que efectúen las Empresas de Seguros que administran el SIS. La información de pensionistas con cobertura no incluye a los pensionistas con cobertura postergada.</t>
  </si>
  <si>
    <t xml:space="preserve">(1) Personas que tienen derecho a pensión de sobrevivencia al fallecimiento de un afiliado activo de acuerdo con lo dispuesto en el artículo 113° del Reglamento de la Ley del SPP. </t>
  </si>
  <si>
    <t>Notas:</t>
  </si>
  <si>
    <t>Distribución por Rango de Edad (%)</t>
  </si>
  <si>
    <t>Beneficiarios de Afiliados Pasivos (4)</t>
  </si>
  <si>
    <t>Sin Cobertura (3)</t>
  </si>
  <si>
    <t>Con Cobertura (2)</t>
  </si>
  <si>
    <t>Beneficiarios de Afiliados Activos (1)</t>
  </si>
  <si>
    <t>Total SPP</t>
  </si>
  <si>
    <t>Profuturo</t>
  </si>
  <si>
    <t>Prima</t>
  </si>
  <si>
    <t>Integra</t>
  </si>
  <si>
    <t>Habitat</t>
  </si>
  <si>
    <t>&gt; 60</t>
  </si>
  <si>
    <t>56 - 60</t>
  </si>
  <si>
    <t xml:space="preserve">51 - 55 </t>
  </si>
  <si>
    <t>46 - 50</t>
  </si>
  <si>
    <t>41 - 45</t>
  </si>
  <si>
    <t>36 - 40</t>
  </si>
  <si>
    <t>26 - 35</t>
  </si>
  <si>
    <t>18 - 25</t>
  </si>
  <si>
    <t>&lt; 18</t>
  </si>
  <si>
    <t>Total</t>
  </si>
  <si>
    <t>Rango de Edad</t>
  </si>
  <si>
    <t xml:space="preserve">Volver al Índice </t>
  </si>
  <si>
    <t xml:space="preserve">(8) La descripción detallada acerca de la estructura de cada modalidad de pensión se encuentra en el Glosario de Términos. </t>
  </si>
  <si>
    <t>(7) La Renta Combinada solo se paga en soles porque está compuesta por una parte pagada bajo Retiro Programado y otra pagada bajo Renta Vitalicia en soles ajustados.</t>
  </si>
  <si>
    <t>(6) La Renta Bimoneda incluye dos rentas vitalicias una expresada en dólares o dolares ajustados y otra en soles indexados o ajustados. La pensión promedio se presenta convirtiendo la parte pagada en dólares o dólares ajustados, según corresponda, a soles y sumándose con la parte pagada como Renta Vitalicia en soles indexados o soles ajustados, según corresponda.</t>
  </si>
  <si>
    <t>(5) La Renta Mixta está compuesta por una Renta Vitalicia en dólares o dólares ajustados y un Retiro Programado. La pensión promedio se presenta convirtiendo la parte pagada en dólares o en dólares ajustados (según corresponda) a soles y sumándose con la parte pagada bajo Retiro Programado.</t>
  </si>
  <si>
    <t>(4) El Retiro Programado sólo se paga en soles.</t>
  </si>
  <si>
    <t>(3) En la modalidad de Renta Temporal con Renta Vitalicia Diferida, la Renta Temporal siempre se paga en soles, independientemente de la moneda en la que se eligió la Renta Vitalicia Diferida.</t>
  </si>
  <si>
    <t>(2) Las pensiones que se pagan en el SPP pueden efectuarse, a elección del afiliado, en soles, soles indexados, soles ajustados al 2% anual o dólares ajustados al 2% anual. Respecto de modalidades en dólares, desde el 2010 sólo se puede elegir modalidades de pensión en dólares ajustados.</t>
  </si>
  <si>
    <t xml:space="preserve">(1) La información corresponde a pagos regulares de pensiones (pagos devengados y efectuados únicamente en el mes informado no incluyendo reintegros por efectos de regularización de pensiones preliminares). </t>
  </si>
  <si>
    <t>Renta Combinada (7)</t>
  </si>
  <si>
    <t>Renta Bimoneda (6)</t>
  </si>
  <si>
    <t>Renta Mixta (5)</t>
  </si>
  <si>
    <t>Retiro Programado (4)</t>
  </si>
  <si>
    <t>Renta Temporal (3)</t>
  </si>
  <si>
    <t>Renta Vitalicia Diferida</t>
  </si>
  <si>
    <t xml:space="preserve">Renta Temporal con Renta Vitalicia Diferida </t>
  </si>
  <si>
    <t>Renta Vitalicia Familiar</t>
  </si>
  <si>
    <t>Pensión Promedio</t>
  </si>
  <si>
    <t>N°</t>
  </si>
  <si>
    <t>Soles Ajustados</t>
  </si>
  <si>
    <t>Soles Indexados</t>
  </si>
  <si>
    <t>Soles</t>
  </si>
  <si>
    <t>Marzo de 2021</t>
  </si>
  <si>
    <t>Pensiones de Sobrevivencia Promedio en Soles  por AFP y Modalidad de Pensión (1)(2)</t>
  </si>
  <si>
    <t xml:space="preserve">(5) La descripción detallada acerca de la estructura de cada modalidad de pensión se encuentra en el Glosario de Términos. </t>
  </si>
  <si>
    <t>(4) La información sobre Renta Mixta y Renta Bimoneda, que incluyen un componente de Renta Vitalicia en dólares o dólares ajustados, se presenta en el cuadro de Pensiones de Jubilación promedio en soles.</t>
  </si>
  <si>
    <t>Dólares Ajustados</t>
  </si>
  <si>
    <t>Dólares</t>
  </si>
  <si>
    <t>Pensiones de Sobrevivencia Promedio en Dólares por AFP y Modalidad de Pensión (1)(2)</t>
  </si>
  <si>
    <t>(2) Las pensiones promedio en presentan en soles, para realizar este cálculo las pensiones pagadas en dólares se convirtienron a soles al tipo de cambio compra del último día del mes.</t>
  </si>
  <si>
    <t>Padres</t>
  </si>
  <si>
    <t>Hijos</t>
  </si>
  <si>
    <t>Cónyuges</t>
  </si>
  <si>
    <t xml:space="preserve">Prima </t>
  </si>
  <si>
    <t>Pensión Promedio (2)</t>
  </si>
  <si>
    <t>(En soles)</t>
  </si>
  <si>
    <t>Pensiones de Sobrevivencia Promedio por AFP y Beneficiario (1)</t>
  </si>
  <si>
    <t>(5) El monto máximo por Gastos de Sepelio que cubre el SPP de un afiliado comprendido bajo la cobertura del seguro de Invalidez, Sobrevivencia y Gastos de Sepelio es S/ 4319,89.</t>
  </si>
  <si>
    <t>(4) Afiliados activos (no pensionista) o pasivos (pensionistas) que no cumplen los requisitos para acceder a la cobertura del Seguro de Invalidez, Sobrevivencia y Gastos de Sepelio.</t>
  </si>
  <si>
    <t>(3) Afiliados activos (no pensionista) o pasivos (pensionistas) que cumplen con los requisitos de cobertura del Seguro de Invalidez, Sobrevivencia y Gastos de Sepelio (SIS) por lo cual la Empresa de Seguros que administra este seguro tiene la obligación, a su fallecimiento, de realizar el pago o reembolso de los gastos de su sepelio hasta el monto máximo establecido en el artículo 114° del Título VII del Compendio del SPP, referido a Prestaciones.</t>
  </si>
  <si>
    <t xml:space="preserve"> (2) El gasto de sepelio por afiliados pasivos corresponde al pago o reembolso de una suma de dinero a consecuencia del sepelio de un afiliado pasivo (pensionista). </t>
  </si>
  <si>
    <t xml:space="preserve"> (1) El gasto de sepelio por afiliados activos corresponde al pago o reembolso de una suma de dinero a consecuencia del sepelio de un afiliado activo (no pensionista). </t>
  </si>
  <si>
    <t>Sin Cobertura (4)</t>
  </si>
  <si>
    <t>Con Cobertura (3)</t>
  </si>
  <si>
    <t>Afiliados Pasivos (2)</t>
  </si>
  <si>
    <t>Afiliados Activos (1)</t>
  </si>
  <si>
    <t>Monto Promedio</t>
  </si>
  <si>
    <t xml:space="preserve">Total </t>
  </si>
</sst>
</file>

<file path=xl/styles.xml><?xml version="1.0" encoding="utf-8"?>
<styleSheet xmlns="http://schemas.openxmlformats.org/spreadsheetml/2006/main">
  <numFmts count="18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_(* #\ ###\ ##0___)\ ;\(* \(#\ ###\ ##0\)\ _ ;* &quot;-&quot;??;_(@_)"/>
    <numFmt numFmtId="165" formatCode="&quot;Verdadero&quot;;&quot;Verdadero&quot;;&quot;Falso&quot;"/>
    <numFmt numFmtId="166" formatCode="0.0"/>
    <numFmt numFmtId="167" formatCode="_ * #,##0.00_ ;_ * \-#,##0.00_ ;_ * &quot;-&quot;??_ ;_ @_ "/>
    <numFmt numFmtId="168" formatCode="_ * #,##0_ ;_ * \-#,##0_ ;_ * &quot;-&quot;??_ ;_ @_ "/>
    <numFmt numFmtId="169" formatCode="\A\l\ dd\ &quot;de&quot;\ mmmm\ &quot;de&quot;\ yyyy"/>
    <numFmt numFmtId="170" formatCode="mmm\-yyyy"/>
    <numFmt numFmtId="171" formatCode="mmmm\ yyyy"/>
    <numFmt numFmtId="172" formatCode="_(* #.0\ ###\ ##0___)\ ;\(* \(#.0\ ###\ ##0\)\ _ ;* &quot;-&quot;??;_(@_)"/>
    <numFmt numFmtId="173" formatCode="mmmm\ &quot;de&quot;\ yyyy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9"/>
      <name val="Arial Narrow"/>
      <family val="2"/>
    </font>
    <font>
      <b/>
      <sz val="13"/>
      <name val="Arial Narrow"/>
      <family val="2"/>
    </font>
    <font>
      <b/>
      <sz val="9"/>
      <name val="Arial Narrow"/>
      <family val="2"/>
    </font>
    <font>
      <b/>
      <i/>
      <sz val="9"/>
      <name val="Arial Narrow"/>
      <family val="2"/>
    </font>
    <font>
      <u val="single"/>
      <sz val="7.5"/>
      <color indexed="12"/>
      <name val="Univers (WN)"/>
      <family val="0"/>
    </font>
    <font>
      <u val="single"/>
      <sz val="10"/>
      <name val="Arial Narrow"/>
      <family val="2"/>
    </font>
    <font>
      <u val="single"/>
      <sz val="11"/>
      <name val="Arial Narrow"/>
      <family val="2"/>
    </font>
    <font>
      <sz val="10"/>
      <name val="Univers (W1)"/>
      <family val="0"/>
    </font>
    <font>
      <sz val="10"/>
      <name val="Univers (WN)"/>
      <family val="0"/>
    </font>
    <font>
      <sz val="8"/>
      <name val="Arial Narrow"/>
      <family val="2"/>
    </font>
    <font>
      <sz val="10"/>
      <name val="Arial Narrow"/>
      <family val="2"/>
    </font>
    <font>
      <sz val="10"/>
      <name val="MS Sans Serif"/>
      <family val="2"/>
    </font>
    <font>
      <b/>
      <sz val="9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b/>
      <sz val="8"/>
      <color indexed="8"/>
      <name val="Arial Narrow"/>
      <family val="2"/>
    </font>
    <font>
      <i/>
      <sz val="9"/>
      <name val="Arial Narrow"/>
      <family val="2"/>
    </font>
    <font>
      <b/>
      <sz val="13"/>
      <name val="Times New Roman"/>
      <family val="1"/>
    </font>
    <font>
      <sz val="24"/>
      <name val="Univers (WN)"/>
      <family val="0"/>
    </font>
    <font>
      <sz val="22"/>
      <name val="Times New Roman"/>
      <family val="1"/>
    </font>
    <font>
      <u val="single"/>
      <sz val="11"/>
      <color indexed="12"/>
      <name val="Arial Narrow"/>
      <family val="2"/>
    </font>
    <font>
      <u val="single"/>
      <sz val="11"/>
      <color indexed="12"/>
      <name val="Univers (WN)"/>
      <family val="0"/>
    </font>
    <font>
      <sz val="9"/>
      <color indexed="10"/>
      <name val="Arial Narrow"/>
      <family val="2"/>
    </font>
    <font>
      <sz val="9"/>
      <name val="Univers (WN)"/>
      <family val="0"/>
    </font>
    <font>
      <b/>
      <sz val="11"/>
      <name val="Arial Narrow"/>
      <family val="2"/>
    </font>
    <font>
      <b/>
      <sz val="12"/>
      <name val="Arial Narrow"/>
      <family val="2"/>
    </font>
    <font>
      <b/>
      <sz val="12"/>
      <color indexed="8"/>
      <name val="Times New Roman"/>
      <family val="1"/>
    </font>
    <font>
      <sz val="9.5"/>
      <name val="Arial Narrow"/>
      <family val="2"/>
    </font>
    <font>
      <b/>
      <sz val="8"/>
      <name val="Arial Narrow"/>
      <family val="2"/>
    </font>
    <font>
      <sz val="12"/>
      <color indexed="8"/>
      <name val="Times New Roman"/>
      <family val="1"/>
    </font>
    <font>
      <sz val="11"/>
      <name val="Arial Narrow"/>
      <family val="2"/>
    </font>
    <font>
      <sz val="22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hair"/>
    </border>
    <border>
      <left/>
      <right/>
      <top style="medium"/>
      <bottom style="hair"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 style="hair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8" fillId="29" borderId="1" applyNumberFormat="0" applyAlignment="0" applyProtection="0"/>
    <xf numFmtId="0" fontId="23" fillId="0" borderId="0" applyNumberFormat="0" applyFill="0" applyBorder="0" applyAlignment="0" applyProtection="0"/>
    <xf numFmtId="0" fontId="5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27" fillId="0" borderId="0">
      <alignment/>
      <protection/>
    </xf>
    <xf numFmtId="0" fontId="18" fillId="0" borderId="0">
      <alignment/>
      <protection/>
    </xf>
    <xf numFmtId="0" fontId="26" fillId="0" borderId="0">
      <alignment/>
      <protection/>
    </xf>
    <xf numFmtId="0" fontId="18" fillId="0" borderId="0">
      <alignment/>
      <protection/>
    </xf>
    <xf numFmtId="0" fontId="3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1" fillId="21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57" fillId="0" borderId="8" applyNumberFormat="0" applyFill="0" applyAlignment="0" applyProtection="0"/>
    <xf numFmtId="0" fontId="66" fillId="0" borderId="9" applyNumberFormat="0" applyFill="0" applyAlignment="0" applyProtection="0"/>
  </cellStyleXfs>
  <cellXfs count="162">
    <xf numFmtId="0" fontId="0" fillId="0" borderId="0" xfId="0" applyFont="1" applyAlignment="1">
      <alignment/>
    </xf>
    <xf numFmtId="0" fontId="19" fillId="33" borderId="10" xfId="55" applyFont="1" applyFill="1" applyBorder="1" applyAlignment="1">
      <alignment vertical="center"/>
      <protection/>
    </xf>
    <xf numFmtId="0" fontId="19" fillId="33" borderId="0" xfId="55" applyFont="1" applyFill="1" applyBorder="1" applyAlignment="1">
      <alignment vertical="center"/>
      <protection/>
    </xf>
    <xf numFmtId="0" fontId="19" fillId="33" borderId="0" xfId="55" applyFont="1" applyFill="1">
      <alignment/>
      <protection/>
    </xf>
    <xf numFmtId="0" fontId="19" fillId="33" borderId="0" xfId="55" applyFont="1" applyFill="1" applyAlignment="1">
      <alignment vertical="center"/>
      <protection/>
    </xf>
    <xf numFmtId="0" fontId="20" fillId="33" borderId="0" xfId="55" applyFont="1" applyFill="1" applyBorder="1" applyAlignment="1">
      <alignment horizontal="left" vertical="center" indent="3"/>
      <protection/>
    </xf>
    <xf numFmtId="0" fontId="21" fillId="33" borderId="0" xfId="55" applyFont="1" applyFill="1" applyBorder="1" applyAlignment="1">
      <alignment vertical="center"/>
      <protection/>
    </xf>
    <xf numFmtId="0" fontId="22" fillId="33" borderId="0" xfId="55" applyFont="1" applyFill="1" applyBorder="1" applyAlignment="1">
      <alignment vertical="center"/>
      <protection/>
    </xf>
    <xf numFmtId="0" fontId="21" fillId="33" borderId="11" xfId="55" applyFont="1" applyFill="1" applyBorder="1" applyAlignment="1">
      <alignment vertical="center"/>
      <protection/>
    </xf>
    <xf numFmtId="0" fontId="19" fillId="33" borderId="11" xfId="55" applyFont="1" applyFill="1" applyBorder="1" applyAlignment="1">
      <alignment vertical="center"/>
      <protection/>
    </xf>
    <xf numFmtId="0" fontId="21" fillId="33" borderId="12" xfId="55" applyFont="1" applyFill="1" applyBorder="1" applyAlignment="1">
      <alignment horizontal="right" vertical="center"/>
      <protection/>
    </xf>
    <xf numFmtId="0" fontId="24" fillId="33" borderId="0" xfId="46" applyFont="1" applyFill="1" applyBorder="1" applyAlignment="1" applyProtection="1">
      <alignment vertical="center"/>
      <protection/>
    </xf>
    <xf numFmtId="0" fontId="19" fillId="33" borderId="0" xfId="57" applyFont="1" applyFill="1" applyBorder="1" applyAlignment="1">
      <alignment vertical="center"/>
      <protection/>
    </xf>
    <xf numFmtId="0" fontId="21" fillId="33" borderId="13" xfId="55" applyFont="1" applyFill="1" applyBorder="1" applyAlignment="1">
      <alignment horizontal="right" vertical="center"/>
      <protection/>
    </xf>
    <xf numFmtId="0" fontId="25" fillId="33" borderId="0" xfId="46" applyFont="1" applyFill="1" applyAlignment="1" applyProtection="1">
      <alignment/>
      <protection/>
    </xf>
    <xf numFmtId="0" fontId="19" fillId="33" borderId="10" xfId="55" applyFont="1" applyFill="1" applyBorder="1">
      <alignment/>
      <protection/>
    </xf>
    <xf numFmtId="0" fontId="19" fillId="33" borderId="14" xfId="55" applyFont="1" applyFill="1" applyBorder="1">
      <alignment/>
      <protection/>
    </xf>
    <xf numFmtId="0" fontId="19" fillId="33" borderId="0" xfId="55" applyFont="1" applyFill="1" applyBorder="1">
      <alignment/>
      <protection/>
    </xf>
    <xf numFmtId="164" fontId="19" fillId="33" borderId="0" xfId="56" applyNumberFormat="1" applyFont="1" applyFill="1" applyBorder="1" applyAlignment="1">
      <alignment vertical="center"/>
      <protection/>
    </xf>
    <xf numFmtId="165" fontId="19" fillId="33" borderId="0" xfId="54" applyNumberFormat="1" applyFont="1" applyFill="1" applyAlignment="1">
      <alignment horizontal="left" vertical="center" wrapText="1"/>
      <protection/>
    </xf>
    <xf numFmtId="0" fontId="27" fillId="33" borderId="0" xfId="54" applyFill="1" applyAlignment="1">
      <alignment vertical="center" wrapText="1"/>
      <protection/>
    </xf>
    <xf numFmtId="0" fontId="27" fillId="33" borderId="0" xfId="54" applyFont="1" applyFill="1" applyAlignment="1">
      <alignment vertical="center" wrapText="1"/>
      <protection/>
    </xf>
    <xf numFmtId="165" fontId="19" fillId="33" borderId="0" xfId="54" applyNumberFormat="1" applyFont="1" applyFill="1" applyAlignment="1">
      <alignment horizontal="justify" vertical="center" wrapText="1"/>
      <protection/>
    </xf>
    <xf numFmtId="164" fontId="28" fillId="33" borderId="0" xfId="54" applyNumberFormat="1" applyFont="1" applyFill="1" applyBorder="1" applyAlignment="1">
      <alignment vertical="center"/>
      <protection/>
    </xf>
    <xf numFmtId="164" fontId="28" fillId="33" borderId="0" xfId="54" applyNumberFormat="1" applyFont="1" applyFill="1" applyBorder="1" applyAlignment="1">
      <alignment horizontal="left" vertical="center"/>
      <protection/>
    </xf>
    <xf numFmtId="164" fontId="19" fillId="33" borderId="0" xfId="56" applyNumberFormat="1" applyFont="1" applyFill="1" applyBorder="1" applyAlignment="1">
      <alignment horizontal="left" vertical="top"/>
      <protection/>
    </xf>
    <xf numFmtId="164" fontId="28" fillId="33" borderId="10" xfId="54" applyNumberFormat="1" applyFont="1" applyFill="1" applyBorder="1" applyAlignment="1">
      <alignment vertical="center"/>
      <protection/>
    </xf>
    <xf numFmtId="164" fontId="28" fillId="33" borderId="10" xfId="54" applyNumberFormat="1" applyFont="1" applyFill="1" applyBorder="1" applyAlignment="1">
      <alignment horizontal="left" vertical="center"/>
      <protection/>
    </xf>
    <xf numFmtId="164" fontId="28" fillId="33" borderId="10" xfId="56" applyNumberFormat="1" applyFont="1" applyFill="1" applyBorder="1" applyAlignment="1">
      <alignment vertical="center"/>
      <protection/>
    </xf>
    <xf numFmtId="166" fontId="19" fillId="33" borderId="0" xfId="54" applyNumberFormat="1" applyFont="1" applyFill="1" applyBorder="1" applyAlignment="1">
      <alignment vertical="center"/>
      <protection/>
    </xf>
    <xf numFmtId="164" fontId="19" fillId="33" borderId="0" xfId="54" applyNumberFormat="1" applyFont="1" applyFill="1" applyBorder="1" applyAlignment="1">
      <alignment horizontal="left" vertical="center"/>
      <protection/>
    </xf>
    <xf numFmtId="164" fontId="29" fillId="33" borderId="0" xfId="54" applyNumberFormat="1" applyFont="1" applyFill="1" applyBorder="1" applyAlignment="1">
      <alignment horizontal="left" vertical="center"/>
      <protection/>
    </xf>
    <xf numFmtId="168" fontId="19" fillId="33" borderId="15" xfId="50" applyNumberFormat="1" applyFont="1" applyFill="1" applyBorder="1" applyAlignment="1">
      <alignment horizontal="right" vertical="center"/>
    </xf>
    <xf numFmtId="164" fontId="19" fillId="33" borderId="15" xfId="54" applyNumberFormat="1" applyFont="1" applyFill="1" applyBorder="1" applyAlignment="1">
      <alignment horizontal="left" vertical="center"/>
      <protection/>
    </xf>
    <xf numFmtId="164" fontId="29" fillId="33" borderId="15" xfId="56" applyNumberFormat="1" applyFont="1" applyFill="1" applyBorder="1" applyAlignment="1">
      <alignment vertical="center"/>
      <protection/>
    </xf>
    <xf numFmtId="168" fontId="19" fillId="33" borderId="0" xfId="50" applyNumberFormat="1" applyFont="1" applyFill="1" applyBorder="1" applyAlignment="1">
      <alignment horizontal="right" vertical="center"/>
    </xf>
    <xf numFmtId="164" fontId="29" fillId="33" borderId="0" xfId="56" applyNumberFormat="1" applyFont="1" applyFill="1" applyBorder="1" applyAlignment="1">
      <alignment vertical="center"/>
      <protection/>
    </xf>
    <xf numFmtId="164" fontId="19" fillId="33" borderId="0" xfId="54" applyNumberFormat="1" applyFont="1" applyFill="1">
      <alignment/>
      <protection/>
    </xf>
    <xf numFmtId="168" fontId="21" fillId="33" borderId="0" xfId="50" applyNumberFormat="1" applyFont="1" applyFill="1" applyBorder="1" applyAlignment="1">
      <alignment horizontal="right" vertical="center"/>
    </xf>
    <xf numFmtId="164" fontId="31" fillId="33" borderId="0" xfId="58" applyNumberFormat="1" applyFont="1" applyFill="1" applyBorder="1" applyAlignment="1">
      <alignment horizontal="left" vertical="center"/>
      <protection/>
    </xf>
    <xf numFmtId="164" fontId="32" fillId="33" borderId="0" xfId="58" applyNumberFormat="1" applyFont="1" applyFill="1" applyBorder="1" applyAlignment="1">
      <alignment horizontal="left" vertical="center"/>
      <protection/>
    </xf>
    <xf numFmtId="168" fontId="21" fillId="33" borderId="0" xfId="50" applyNumberFormat="1" applyFont="1" applyFill="1" applyBorder="1" applyAlignment="1">
      <alignment vertical="center"/>
    </xf>
    <xf numFmtId="164" fontId="21" fillId="33" borderId="0" xfId="54" applyNumberFormat="1" applyFont="1" applyFill="1" applyBorder="1" applyAlignment="1">
      <alignment horizontal="left" vertical="center"/>
      <protection/>
    </xf>
    <xf numFmtId="164" fontId="33" fillId="33" borderId="0" xfId="54" applyNumberFormat="1" applyFont="1" applyFill="1" applyBorder="1" applyAlignment="1">
      <alignment horizontal="left" vertical="center"/>
      <protection/>
    </xf>
    <xf numFmtId="164" fontId="32" fillId="33" borderId="11" xfId="58" applyNumberFormat="1" applyFont="1" applyFill="1" applyBorder="1" applyAlignment="1">
      <alignment horizontal="center" vertical="center"/>
      <protection/>
    </xf>
    <xf numFmtId="164" fontId="34" fillId="33" borderId="11" xfId="58" applyNumberFormat="1" applyFont="1" applyFill="1" applyBorder="1" applyAlignment="1">
      <alignment horizontal="right" vertical="center"/>
      <protection/>
    </xf>
    <xf numFmtId="164" fontId="19" fillId="33" borderId="11" xfId="54" applyNumberFormat="1" applyFont="1" applyFill="1" applyBorder="1" applyAlignment="1">
      <alignment horizontal="center" vertical="center" wrapText="1"/>
      <protection/>
    </xf>
    <xf numFmtId="164" fontId="19" fillId="33" borderId="11" xfId="56" applyNumberFormat="1" applyFont="1" applyFill="1" applyBorder="1" applyAlignment="1">
      <alignment vertical="center"/>
      <protection/>
    </xf>
    <xf numFmtId="164" fontId="32" fillId="33" borderId="0" xfId="58" applyNumberFormat="1" applyFont="1" applyFill="1" applyBorder="1" applyAlignment="1">
      <alignment horizontal="center" vertical="center"/>
      <protection/>
    </xf>
    <xf numFmtId="164" fontId="29" fillId="33" borderId="16" xfId="56" applyNumberFormat="1" applyFont="1" applyFill="1" applyBorder="1" applyAlignment="1">
      <alignment horizontal="centerContinuous" vertical="center"/>
      <protection/>
    </xf>
    <xf numFmtId="164" fontId="32" fillId="33" borderId="16" xfId="58" applyNumberFormat="1" applyFont="1" applyFill="1" applyBorder="1" applyAlignment="1">
      <alignment horizontal="centerContinuous" vertical="center"/>
      <protection/>
    </xf>
    <xf numFmtId="164" fontId="19" fillId="33" borderId="17" xfId="54" applyNumberFormat="1" applyFont="1" applyFill="1" applyBorder="1" applyAlignment="1">
      <alignment horizontal="center" vertical="center" wrapText="1"/>
      <protection/>
    </xf>
    <xf numFmtId="164" fontId="21" fillId="33" borderId="17" xfId="56" applyNumberFormat="1" applyFont="1" applyFill="1" applyBorder="1" applyAlignment="1">
      <alignment horizontal="center" vertical="center" wrapText="1"/>
      <protection/>
    </xf>
    <xf numFmtId="164" fontId="19" fillId="33" borderId="10" xfId="56" applyNumberFormat="1" applyFont="1" applyFill="1" applyBorder="1" applyAlignment="1">
      <alignment vertical="center"/>
      <protection/>
    </xf>
    <xf numFmtId="164" fontId="19" fillId="33" borderId="0" xfId="56" applyNumberFormat="1" applyFont="1" applyFill="1" applyBorder="1" applyAlignment="1">
      <alignment horizontal="centerContinuous" vertical="center"/>
      <protection/>
    </xf>
    <xf numFmtId="164" fontId="35" fillId="33" borderId="0" xfId="58" applyNumberFormat="1" applyFont="1" applyFill="1" applyBorder="1" applyAlignment="1">
      <alignment horizontal="centerContinuous" vertical="center"/>
      <protection/>
    </xf>
    <xf numFmtId="164" fontId="19" fillId="33" borderId="0" xfId="54" applyNumberFormat="1" applyFont="1" applyFill="1" applyBorder="1" applyAlignment="1">
      <alignment horizontal="centerContinuous" vertical="center"/>
      <protection/>
    </xf>
    <xf numFmtId="169" fontId="36" fillId="33" borderId="0" xfId="54" applyNumberFormat="1" applyFont="1" applyFill="1" applyBorder="1" applyAlignment="1">
      <alignment horizontal="centerContinuous" vertical="center"/>
      <protection/>
    </xf>
    <xf numFmtId="0" fontId="37" fillId="33" borderId="0" xfId="54" applyFont="1" applyFill="1" applyAlignment="1">
      <alignment horizontal="centerContinuous" vertical="center" wrapText="1"/>
      <protection/>
    </xf>
    <xf numFmtId="164" fontId="38" fillId="33" borderId="0" xfId="56" applyNumberFormat="1" applyFont="1" applyFill="1" applyBorder="1" applyAlignment="1">
      <alignment horizontal="centerContinuous" vertical="center" wrapText="1"/>
      <protection/>
    </xf>
    <xf numFmtId="0" fontId="39" fillId="33" borderId="0" xfId="46" applyFont="1" applyFill="1" applyAlignment="1" applyProtection="1">
      <alignment/>
      <protection/>
    </xf>
    <xf numFmtId="164" fontId="23" fillId="33" borderId="0" xfId="46" applyNumberFormat="1" applyFill="1" applyAlignment="1" applyProtection="1">
      <alignment vertical="center"/>
      <protection/>
    </xf>
    <xf numFmtId="0" fontId="40" fillId="33" borderId="0" xfId="46" applyFont="1" applyFill="1" applyAlignment="1" applyProtection="1">
      <alignment horizontal="left" vertical="center"/>
      <protection locked="0"/>
    </xf>
    <xf numFmtId="164" fontId="67" fillId="33" borderId="0" xfId="56" applyNumberFormat="1" applyFont="1" applyFill="1" applyBorder="1" applyAlignment="1">
      <alignment vertical="center"/>
      <protection/>
    </xf>
    <xf numFmtId="49" fontId="27" fillId="33" borderId="0" xfId="54" applyNumberFormat="1" applyFill="1" applyAlignment="1">
      <alignment vertical="center" wrapText="1"/>
      <protection/>
    </xf>
    <xf numFmtId="49" fontId="19" fillId="33" borderId="0" xfId="56" applyNumberFormat="1" applyFont="1" applyFill="1" applyBorder="1" applyAlignment="1">
      <alignment vertical="center" wrapText="1"/>
      <protection/>
    </xf>
    <xf numFmtId="164" fontId="19" fillId="33" borderId="0" xfId="56" applyNumberFormat="1" applyFont="1" applyFill="1" applyBorder="1" applyAlignment="1">
      <alignment vertical="center" wrapText="1"/>
      <protection/>
    </xf>
    <xf numFmtId="164" fontId="19" fillId="33" borderId="0" xfId="54" applyNumberFormat="1" applyFont="1" applyFill="1" applyBorder="1" applyAlignment="1">
      <alignment horizontal="right" vertical="center"/>
      <protection/>
    </xf>
    <xf numFmtId="164" fontId="19" fillId="33" borderId="0" xfId="54" applyNumberFormat="1" applyFont="1" applyFill="1" applyBorder="1">
      <alignment/>
      <protection/>
    </xf>
    <xf numFmtId="164" fontId="29" fillId="33" borderId="0" xfId="54" applyNumberFormat="1" applyFont="1" applyFill="1" applyBorder="1">
      <alignment/>
      <protection/>
    </xf>
    <xf numFmtId="164" fontId="29" fillId="33" borderId="0" xfId="54" applyNumberFormat="1" applyFont="1" applyFill="1">
      <alignment/>
      <protection/>
    </xf>
    <xf numFmtId="164" fontId="21" fillId="33" borderId="0" xfId="54" applyNumberFormat="1" applyFont="1" applyFill="1">
      <alignment/>
      <protection/>
    </xf>
    <xf numFmtId="164" fontId="33" fillId="33" borderId="0" xfId="54" applyNumberFormat="1" applyFont="1" applyFill="1">
      <alignment/>
      <protection/>
    </xf>
    <xf numFmtId="164" fontId="19" fillId="33" borderId="15" xfId="54" applyNumberFormat="1" applyFont="1" applyFill="1" applyBorder="1" applyAlignment="1">
      <alignment horizontal="right" vertical="center"/>
      <protection/>
    </xf>
    <xf numFmtId="164" fontId="19" fillId="33" borderId="15" xfId="54" applyNumberFormat="1" applyFont="1" applyFill="1" applyBorder="1">
      <alignment/>
      <protection/>
    </xf>
    <xf numFmtId="164" fontId="29" fillId="33" borderId="15" xfId="54" applyNumberFormat="1" applyFont="1" applyFill="1" applyBorder="1">
      <alignment/>
      <protection/>
    </xf>
    <xf numFmtId="164" fontId="28" fillId="33" borderId="0" xfId="54" applyNumberFormat="1" applyFont="1" applyFill="1">
      <alignment/>
      <protection/>
    </xf>
    <xf numFmtId="170" fontId="33" fillId="33" borderId="18" xfId="56" applyNumberFormat="1" applyFont="1" applyFill="1" applyBorder="1" applyAlignment="1">
      <alignment vertical="center"/>
      <protection/>
    </xf>
    <xf numFmtId="164" fontId="19" fillId="33" borderId="11" xfId="54" applyNumberFormat="1" applyFont="1" applyFill="1" applyBorder="1">
      <alignment/>
      <protection/>
    </xf>
    <xf numFmtId="164" fontId="19" fillId="33" borderId="10" xfId="54" applyNumberFormat="1" applyFont="1" applyFill="1" applyBorder="1">
      <alignment/>
      <protection/>
    </xf>
    <xf numFmtId="164" fontId="36" fillId="33" borderId="10" xfId="54" applyNumberFormat="1" applyFont="1" applyFill="1" applyBorder="1">
      <alignment/>
      <protection/>
    </xf>
    <xf numFmtId="164" fontId="19" fillId="33" borderId="0" xfId="54" applyNumberFormat="1" applyFont="1" applyFill="1" applyAlignment="1">
      <alignment horizontal="centerContinuous" wrapText="1"/>
      <protection/>
    </xf>
    <xf numFmtId="164" fontId="38" fillId="33" borderId="0" xfId="54" applyNumberFormat="1" applyFont="1" applyFill="1" applyBorder="1" applyAlignment="1">
      <alignment horizontal="centerContinuous" vertical="center" wrapText="1"/>
      <protection/>
    </xf>
    <xf numFmtId="0" fontId="27" fillId="33" borderId="0" xfId="54" applyFill="1">
      <alignment/>
      <protection/>
    </xf>
    <xf numFmtId="0" fontId="19" fillId="33" borderId="0" xfId="54" applyFont="1" applyFill="1" applyBorder="1">
      <alignment/>
      <protection/>
    </xf>
    <xf numFmtId="0" fontId="27" fillId="33" borderId="0" xfId="54" applyFont="1" applyFill="1" applyBorder="1" applyAlignment="1">
      <alignment vertical="top" wrapText="1"/>
      <protection/>
    </xf>
    <xf numFmtId="0" fontId="27" fillId="33" borderId="0" xfId="54" applyFill="1" applyBorder="1" applyAlignment="1">
      <alignment vertical="top" wrapText="1"/>
      <protection/>
    </xf>
    <xf numFmtId="0" fontId="42" fillId="33" borderId="0" xfId="54" applyFont="1" applyFill="1" applyBorder="1" applyAlignment="1">
      <alignment vertical="top" wrapText="1"/>
      <protection/>
    </xf>
    <xf numFmtId="0" fontId="19" fillId="33" borderId="0" xfId="54" applyFont="1" applyFill="1" applyBorder="1" applyAlignment="1" quotePrefix="1">
      <alignment vertical="top" wrapText="1"/>
      <protection/>
    </xf>
    <xf numFmtId="0" fontId="42" fillId="33" borderId="0" xfId="54" applyFont="1" applyFill="1" applyBorder="1" applyAlignment="1">
      <alignment vertical="top" wrapText="1"/>
      <protection/>
    </xf>
    <xf numFmtId="164" fontId="19" fillId="33" borderId="0" xfId="56" applyNumberFormat="1" applyFont="1" applyFill="1" applyBorder="1" applyAlignment="1">
      <alignment horizontal="left" vertical="center"/>
      <protection/>
    </xf>
    <xf numFmtId="0" fontId="27" fillId="33" borderId="10" xfId="54" applyFill="1" applyBorder="1">
      <alignment/>
      <protection/>
    </xf>
    <xf numFmtId="49" fontId="27" fillId="33" borderId="0" xfId="54" applyNumberFormat="1" applyFill="1" applyBorder="1" applyAlignment="1">
      <alignment horizontal="right" vertical="center" wrapText="1"/>
      <protection/>
    </xf>
    <xf numFmtId="164" fontId="43" fillId="33" borderId="0" xfId="56" applyNumberFormat="1" applyFont="1" applyFill="1" applyBorder="1" applyAlignment="1">
      <alignment vertical="center"/>
      <protection/>
    </xf>
    <xf numFmtId="49" fontId="27" fillId="33" borderId="0" xfId="54" applyNumberFormat="1" applyFill="1" applyAlignment="1">
      <alignment horizontal="right" vertical="center" wrapText="1"/>
      <protection/>
    </xf>
    <xf numFmtId="49" fontId="19" fillId="33" borderId="0" xfId="56" applyNumberFormat="1" applyFont="1" applyFill="1" applyBorder="1" applyAlignment="1">
      <alignment horizontal="right" vertical="center" wrapText="1"/>
      <protection/>
    </xf>
    <xf numFmtId="164" fontId="21" fillId="33" borderId="0" xfId="56" applyNumberFormat="1" applyFont="1" applyFill="1" applyBorder="1" applyAlignment="1">
      <alignment vertical="center"/>
      <protection/>
    </xf>
    <xf numFmtId="164" fontId="19" fillId="33" borderId="15" xfId="56" applyNumberFormat="1" applyFont="1" applyFill="1" applyBorder="1" applyAlignment="1">
      <alignment vertical="center"/>
      <protection/>
    </xf>
    <xf numFmtId="164" fontId="19" fillId="33" borderId="15" xfId="56" applyNumberFormat="1" applyFont="1" applyFill="1" applyBorder="1" applyAlignment="1">
      <alignment horizontal="left" vertical="center"/>
      <protection/>
    </xf>
    <xf numFmtId="164" fontId="43" fillId="33" borderId="15" xfId="56" applyNumberFormat="1" applyFont="1" applyFill="1" applyBorder="1" applyAlignment="1">
      <alignment vertical="center"/>
      <protection/>
    </xf>
    <xf numFmtId="0" fontId="27" fillId="33" borderId="0" xfId="54" applyFill="1" applyBorder="1">
      <alignment/>
      <protection/>
    </xf>
    <xf numFmtId="164" fontId="33" fillId="33" borderId="0" xfId="56" applyNumberFormat="1" applyFont="1" applyFill="1" applyBorder="1" applyAlignment="1">
      <alignment horizontal="center" vertical="center" wrapText="1"/>
      <protection/>
    </xf>
    <xf numFmtId="164" fontId="33" fillId="33" borderId="11" xfId="56" applyNumberFormat="1" applyFont="1" applyFill="1" applyBorder="1" applyAlignment="1">
      <alignment horizontal="center" vertical="center" wrapText="1"/>
      <protection/>
    </xf>
    <xf numFmtId="164" fontId="33" fillId="33" borderId="11" xfId="56" applyNumberFormat="1" applyFont="1" applyFill="1" applyBorder="1" applyAlignment="1">
      <alignment horizontal="center" vertical="center"/>
      <protection/>
    </xf>
    <xf numFmtId="164" fontId="19" fillId="33" borderId="11" xfId="54" applyNumberFormat="1" applyFont="1" applyFill="1" applyBorder="1" applyAlignment="1">
      <alignment horizontal="center" vertical="center"/>
      <protection/>
    </xf>
    <xf numFmtId="164" fontId="33" fillId="33" borderId="18" xfId="56" applyNumberFormat="1" applyFont="1" applyFill="1" applyBorder="1" applyAlignment="1">
      <alignment horizontal="centerContinuous" vertical="center"/>
      <protection/>
    </xf>
    <xf numFmtId="164" fontId="33" fillId="33" borderId="17" xfId="56" applyNumberFormat="1" applyFont="1" applyFill="1" applyBorder="1" applyAlignment="1">
      <alignment vertical="center"/>
      <protection/>
    </xf>
    <xf numFmtId="164" fontId="19" fillId="33" borderId="17" xfId="54" applyNumberFormat="1" applyFont="1" applyFill="1" applyBorder="1" applyAlignment="1">
      <alignment horizontal="center" vertical="center"/>
      <protection/>
    </xf>
    <xf numFmtId="164" fontId="19" fillId="33" borderId="10" xfId="56" applyNumberFormat="1" applyFont="1" applyFill="1" applyBorder="1" applyAlignment="1">
      <alignment horizontal="centerContinuous" vertical="center"/>
      <protection/>
    </xf>
    <xf numFmtId="171" fontId="44" fillId="33" borderId="0" xfId="56" applyNumberFormat="1" applyFont="1" applyFill="1" applyBorder="1" applyAlignment="1">
      <alignment horizontal="centerContinuous" vertical="center"/>
      <protection/>
    </xf>
    <xf numFmtId="0" fontId="42" fillId="33" borderId="0" xfId="54" applyFont="1" applyFill="1" applyAlignment="1">
      <alignment vertical="top" wrapText="1"/>
      <protection/>
    </xf>
    <xf numFmtId="164" fontId="43" fillId="33" borderId="11" xfId="56" applyNumberFormat="1" applyFont="1" applyFill="1" applyBorder="1" applyAlignment="1">
      <alignment vertical="center"/>
      <protection/>
    </xf>
    <xf numFmtId="164" fontId="27" fillId="33" borderId="0" xfId="54" applyNumberFormat="1" applyFill="1">
      <alignment/>
      <protection/>
    </xf>
    <xf numFmtId="0" fontId="19" fillId="33" borderId="0" xfId="54" applyFont="1" applyFill="1" applyBorder="1" applyAlignment="1">
      <alignment vertical="top" wrapText="1"/>
      <protection/>
    </xf>
    <xf numFmtId="164" fontId="33" fillId="33" borderId="0" xfId="56" applyNumberFormat="1" applyFont="1" applyFill="1" applyBorder="1" applyAlignment="1">
      <alignment vertical="center"/>
      <protection/>
    </xf>
    <xf numFmtId="164" fontId="33" fillId="33" borderId="15" xfId="56" applyNumberFormat="1" applyFont="1" applyFill="1" applyBorder="1" applyAlignment="1">
      <alignment vertical="center"/>
      <protection/>
    </xf>
    <xf numFmtId="164" fontId="21" fillId="33" borderId="19" xfId="56" applyNumberFormat="1" applyFont="1" applyFill="1" applyBorder="1" applyAlignment="1">
      <alignment vertical="center"/>
      <protection/>
    </xf>
    <xf numFmtId="164" fontId="21" fillId="33" borderId="11" xfId="56" applyNumberFormat="1" applyFont="1" applyFill="1" applyBorder="1" applyAlignment="1">
      <alignment horizontal="center" vertical="center" wrapText="1"/>
      <protection/>
    </xf>
    <xf numFmtId="164" fontId="33" fillId="33" borderId="16" xfId="56" applyNumberFormat="1" applyFont="1" applyFill="1" applyBorder="1" applyAlignment="1">
      <alignment horizontal="centerContinuous" vertical="center"/>
      <protection/>
    </xf>
    <xf numFmtId="170" fontId="33" fillId="33" borderId="16" xfId="56" applyNumberFormat="1" applyFont="1" applyFill="1" applyBorder="1" applyAlignment="1">
      <alignment horizontal="centerContinuous" vertical="center"/>
      <protection/>
    </xf>
    <xf numFmtId="164" fontId="27" fillId="33" borderId="17" xfId="54" applyNumberFormat="1" applyFont="1" applyFill="1" applyBorder="1" applyAlignment="1">
      <alignment vertical="center"/>
      <protection/>
    </xf>
    <xf numFmtId="164" fontId="19" fillId="33" borderId="17" xfId="56" applyNumberFormat="1" applyFont="1" applyFill="1" applyBorder="1" applyAlignment="1">
      <alignment horizontal="centerContinuous" vertical="center"/>
      <protection/>
    </xf>
    <xf numFmtId="164" fontId="45" fillId="33" borderId="0" xfId="54" applyNumberFormat="1" applyFont="1" applyFill="1" applyAlignment="1" applyProtection="1">
      <alignment horizontal="centerContinuous" vertical="center"/>
      <protection/>
    </xf>
    <xf numFmtId="167" fontId="19" fillId="33" borderId="0" xfId="54" applyNumberFormat="1" applyFont="1" applyFill="1">
      <alignment/>
      <protection/>
    </xf>
    <xf numFmtId="172" fontId="19" fillId="33" borderId="0" xfId="54" applyNumberFormat="1" applyFont="1" applyFill="1">
      <alignment/>
      <protection/>
    </xf>
    <xf numFmtId="2" fontId="19" fillId="33" borderId="0" xfId="54" applyNumberFormat="1" applyFont="1" applyFill="1">
      <alignment/>
      <protection/>
    </xf>
    <xf numFmtId="0" fontId="33" fillId="33" borderId="0" xfId="54" applyFont="1" applyFill="1" applyAlignment="1">
      <alignment horizontal="centerContinuous"/>
      <protection/>
    </xf>
    <xf numFmtId="0" fontId="44" fillId="33" borderId="0" xfId="54" applyFont="1" applyFill="1" applyAlignment="1">
      <alignment horizontal="centerContinuous"/>
      <protection/>
    </xf>
    <xf numFmtId="164" fontId="46" fillId="33" borderId="0" xfId="54" applyNumberFormat="1" applyFont="1" applyFill="1" applyAlignment="1">
      <alignment horizontal="left" vertical="top"/>
      <protection/>
    </xf>
    <xf numFmtId="0" fontId="42" fillId="33" borderId="0" xfId="54" applyFont="1" applyFill="1" applyAlignment="1">
      <alignment horizontal="left" vertical="top" wrapText="1"/>
      <protection/>
    </xf>
    <xf numFmtId="49" fontId="19" fillId="33" borderId="0" xfId="54" applyNumberFormat="1" applyFont="1" applyFill="1" applyAlignment="1">
      <alignment horizontal="left" vertical="top" wrapText="1"/>
      <protection/>
    </xf>
    <xf numFmtId="164" fontId="21" fillId="33" borderId="0" xfId="54" applyNumberFormat="1" applyFont="1" applyFill="1" applyBorder="1" applyAlignment="1">
      <alignment vertical="center"/>
      <protection/>
    </xf>
    <xf numFmtId="164" fontId="21" fillId="33" borderId="0" xfId="54" applyNumberFormat="1" applyFont="1" applyFill="1" applyBorder="1" applyAlignment="1" applyProtection="1">
      <alignment/>
      <protection hidden="1"/>
    </xf>
    <xf numFmtId="164" fontId="19" fillId="33" borderId="0" xfId="54" applyNumberFormat="1" applyFont="1" applyFill="1" applyBorder="1" applyAlignment="1" applyProtection="1">
      <alignment/>
      <protection hidden="1"/>
    </xf>
    <xf numFmtId="164" fontId="21" fillId="33" borderId="10" xfId="54" applyNumberFormat="1" applyFont="1" applyFill="1" applyBorder="1" applyAlignment="1">
      <alignment vertical="center"/>
      <protection/>
    </xf>
    <xf numFmtId="164" fontId="21" fillId="33" borderId="10" xfId="54" applyNumberFormat="1" applyFont="1" applyFill="1" applyBorder="1" applyAlignment="1" applyProtection="1">
      <alignment/>
      <protection hidden="1"/>
    </xf>
    <xf numFmtId="164" fontId="47" fillId="33" borderId="0" xfId="54" applyNumberFormat="1" applyFont="1" applyFill="1" applyBorder="1" applyAlignment="1">
      <alignment vertical="center"/>
      <protection/>
    </xf>
    <xf numFmtId="164" fontId="47" fillId="33" borderId="0" xfId="54" applyNumberFormat="1" applyFont="1" applyFill="1" applyBorder="1" applyAlignment="1" applyProtection="1">
      <alignment/>
      <protection hidden="1"/>
    </xf>
    <xf numFmtId="164" fontId="33" fillId="33" borderId="0" xfId="54" applyNumberFormat="1" applyFont="1" applyFill="1" applyBorder="1" applyAlignment="1" applyProtection="1">
      <alignment/>
      <protection hidden="1"/>
    </xf>
    <xf numFmtId="164" fontId="28" fillId="33" borderId="15" xfId="54" applyNumberFormat="1" applyFont="1" applyFill="1" applyBorder="1" applyAlignment="1">
      <alignment horizontal="right" vertical="center"/>
      <protection/>
    </xf>
    <xf numFmtId="164" fontId="28" fillId="33" borderId="15" xfId="54" applyNumberFormat="1" applyFont="1" applyFill="1" applyBorder="1" applyAlignment="1" applyProtection="1">
      <alignment/>
      <protection hidden="1"/>
    </xf>
    <xf numFmtId="164" fontId="33" fillId="33" borderId="15" xfId="54" applyNumberFormat="1" applyFont="1" applyFill="1" applyBorder="1" applyAlignment="1" applyProtection="1">
      <alignment/>
      <protection hidden="1"/>
    </xf>
    <xf numFmtId="164" fontId="28" fillId="33" borderId="0" xfId="54" applyNumberFormat="1" applyFont="1" applyFill="1" applyBorder="1" applyAlignment="1">
      <alignment horizontal="right" vertical="center"/>
      <protection/>
    </xf>
    <xf numFmtId="164" fontId="28" fillId="33" borderId="0" xfId="54" applyNumberFormat="1" applyFont="1" applyFill="1" applyBorder="1" applyAlignment="1" applyProtection="1">
      <alignment/>
      <protection hidden="1"/>
    </xf>
    <xf numFmtId="164" fontId="47" fillId="33" borderId="0" xfId="54" applyNumberFormat="1" applyFont="1" applyFill="1" applyBorder="1" applyAlignment="1">
      <alignment horizontal="right" vertical="center"/>
      <protection/>
    </xf>
    <xf numFmtId="164" fontId="21" fillId="33" borderId="0" xfId="54" applyNumberFormat="1" applyFont="1" applyFill="1" applyBorder="1" applyAlignment="1">
      <alignment horizontal="right" vertical="center"/>
      <protection/>
    </xf>
    <xf numFmtId="164" fontId="21" fillId="33" borderId="0" xfId="54" applyNumberFormat="1" applyFont="1" applyFill="1" applyBorder="1" applyAlignment="1" applyProtection="1">
      <alignment horizontal="center" vertical="center" wrapText="1"/>
      <protection hidden="1"/>
    </xf>
    <xf numFmtId="164" fontId="21" fillId="33" borderId="0" xfId="54" applyNumberFormat="1" applyFont="1" applyFill="1" applyBorder="1" applyAlignment="1" applyProtection="1">
      <alignment horizontal="left" vertical="center"/>
      <protection hidden="1"/>
    </xf>
    <xf numFmtId="164" fontId="47" fillId="33" borderId="11" xfId="56" applyNumberFormat="1" applyFont="1" applyFill="1" applyBorder="1" applyAlignment="1">
      <alignment horizontal="center" vertical="center" wrapText="1"/>
      <protection/>
    </xf>
    <xf numFmtId="164" fontId="47" fillId="33" borderId="11" xfId="56" applyNumberFormat="1" applyFont="1" applyFill="1" applyBorder="1" applyAlignment="1">
      <alignment horizontal="right" vertical="center"/>
      <protection/>
    </xf>
    <xf numFmtId="164" fontId="47" fillId="33" borderId="11" xfId="54" applyNumberFormat="1" applyFont="1" applyFill="1" applyBorder="1" applyAlignment="1">
      <alignment horizontal="center" vertical="center" wrapText="1"/>
      <protection/>
    </xf>
    <xf numFmtId="164" fontId="21" fillId="33" borderId="11" xfId="54" applyNumberFormat="1" applyFont="1" applyFill="1" applyBorder="1" applyAlignment="1" applyProtection="1">
      <alignment horizontal="left" vertical="center"/>
      <protection hidden="1"/>
    </xf>
    <xf numFmtId="164" fontId="21" fillId="33" borderId="16" xfId="54" applyNumberFormat="1" applyFont="1" applyFill="1" applyBorder="1" applyAlignment="1">
      <alignment horizontal="centerContinuous" vertical="center"/>
      <protection/>
    </xf>
    <xf numFmtId="164" fontId="33" fillId="33" borderId="16" xfId="54" applyNumberFormat="1" applyFont="1" applyFill="1" applyBorder="1" applyAlignment="1">
      <alignment horizontal="centerContinuous" vertical="center"/>
      <protection/>
    </xf>
    <xf numFmtId="164" fontId="27" fillId="33" borderId="0" xfId="54" applyNumberFormat="1" applyFont="1" applyFill="1" applyAlignment="1">
      <alignment vertical="center"/>
      <protection/>
    </xf>
    <xf numFmtId="164" fontId="19" fillId="33" borderId="17" xfId="54" applyNumberFormat="1" applyFont="1" applyFill="1" applyBorder="1">
      <alignment/>
      <protection/>
    </xf>
    <xf numFmtId="164" fontId="21" fillId="33" borderId="10" xfId="54" applyNumberFormat="1" applyFont="1" applyFill="1" applyBorder="1" applyAlignment="1" applyProtection="1">
      <alignment horizontal="left"/>
      <protection hidden="1"/>
    </xf>
    <xf numFmtId="164" fontId="19" fillId="33" borderId="0" xfId="54" applyNumberFormat="1" applyFont="1" applyFill="1" applyAlignment="1">
      <alignment horizontal="centerContinuous"/>
      <protection/>
    </xf>
    <xf numFmtId="164" fontId="48" fillId="33" borderId="0" xfId="54" applyNumberFormat="1" applyFont="1" applyFill="1" applyAlignment="1" applyProtection="1">
      <alignment horizontal="centerContinuous" vertical="center"/>
      <protection/>
    </xf>
    <xf numFmtId="173" fontId="36" fillId="33" borderId="0" xfId="54" applyNumberFormat="1" applyFont="1" applyFill="1" applyBorder="1" applyAlignment="1">
      <alignment horizontal="centerContinuous" vertical="center"/>
      <protection/>
    </xf>
    <xf numFmtId="164" fontId="49" fillId="33" borderId="0" xfId="54" applyNumberFormat="1" applyFont="1" applyFill="1" applyAlignment="1">
      <alignment horizontal="centerContinuous" wrapText="1"/>
      <protection/>
    </xf>
    <xf numFmtId="164" fontId="50" fillId="33" borderId="0" xfId="54" applyNumberFormat="1" applyFont="1" applyFill="1" applyAlignment="1" applyProtection="1">
      <alignment horizontal="centerContinuous" vertical="center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_Bol_Propuesto_Cap" xfId="55"/>
    <cellStyle name="Normal_M2-99" xfId="56"/>
    <cellStyle name="Normal_PAG_000" xfId="57"/>
    <cellStyle name="Normal_PAG_01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AP\SPP\Boletines\Boletin%20Mensual\2021\Marzo\4P.%20Invalidez%20y%20Sobreviv.%20(17%20del%20mes)%2020%20min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ros"/>
      <sheetName val="11"/>
      <sheetName val="Tasas RetiroProg"/>
      <sheetName val="13"/>
      <sheetName val="Índice-Inv"/>
      <sheetName val="Pen-Inv"/>
      <sheetName val="Neo-Pen-Inv"/>
      <sheetName val="Pen-Inv-Soles-Mod"/>
      <sheetName val="Pen-Inv-Dólar-Mod"/>
      <sheetName val="Pen-Inv-Prom-Cob"/>
      <sheetName val="14"/>
      <sheetName val="Índice-Sob"/>
      <sheetName val="Pen-Sob"/>
      <sheetName val="Neo-Pen-Sob"/>
      <sheetName val="Pen-Prom-Soles-Mod"/>
      <sheetName val="Pen-Prom-Dólar-Mod"/>
      <sheetName val="Pen-Prom-Sob-Benef"/>
      <sheetName val="Gasto-Sepeli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  <sheetName val="Sol-Tr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ntranet2.sbs.gob.pe/estadistica/financiera/2015/Setiembre/SP-0002-se2015.PD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7:E23"/>
  <sheetViews>
    <sheetView tabSelected="1" zoomScale="120" zoomScaleNormal="120" zoomScalePageLayoutView="0" workbookViewId="0" topLeftCell="A1">
      <selection activeCell="A1" sqref="A1"/>
    </sheetView>
  </sheetViews>
  <sheetFormatPr defaultColWidth="11.421875" defaultRowHeight="15"/>
  <cols>
    <col min="1" max="1" width="5.421875" style="3" customWidth="1"/>
    <col min="2" max="2" width="2.421875" style="3" customWidth="1"/>
    <col min="3" max="3" width="74.7109375" style="3" customWidth="1"/>
    <col min="4" max="16384" width="11.421875" style="3" customWidth="1"/>
  </cols>
  <sheetData>
    <row r="7" spans="1:4" ht="14.25" thickBot="1">
      <c r="A7" s="1"/>
      <c r="B7" s="1"/>
      <c r="C7" s="1"/>
      <c r="D7" s="2"/>
    </row>
    <row r="8" spans="1:4" ht="13.5">
      <c r="A8" s="4"/>
      <c r="B8" s="4"/>
      <c r="C8" s="4"/>
      <c r="D8" s="2"/>
    </row>
    <row r="9" spans="1:4" ht="17.25">
      <c r="A9" s="5" t="s">
        <v>0</v>
      </c>
      <c r="B9" s="6"/>
      <c r="C9" s="4"/>
      <c r="D9" s="7"/>
    </row>
    <row r="10" spans="1:4" ht="13.5">
      <c r="A10" s="8"/>
      <c r="B10" s="8"/>
      <c r="C10" s="9"/>
      <c r="D10" s="7"/>
    </row>
    <row r="11" spans="1:5" ht="13.5">
      <c r="A11" s="6"/>
      <c r="B11" s="10" t="s">
        <v>1</v>
      </c>
      <c r="C11" s="11" t="s">
        <v>6</v>
      </c>
      <c r="D11" s="7"/>
      <c r="E11" s="12"/>
    </row>
    <row r="12" spans="1:5" ht="13.5">
      <c r="A12" s="2"/>
      <c r="B12" s="13" t="s">
        <v>1</v>
      </c>
      <c r="C12" s="11" t="s">
        <v>7</v>
      </c>
      <c r="D12" s="7"/>
      <c r="E12" s="12"/>
    </row>
    <row r="13" spans="1:5" ht="13.5">
      <c r="A13" s="2"/>
      <c r="B13" s="13" t="s">
        <v>1</v>
      </c>
      <c r="C13" s="11" t="s">
        <v>2</v>
      </c>
      <c r="D13" s="7"/>
      <c r="E13" s="12"/>
    </row>
    <row r="14" spans="1:5" ht="13.5">
      <c r="A14" s="2"/>
      <c r="B14" s="13" t="s">
        <v>1</v>
      </c>
      <c r="C14" s="11" t="s">
        <v>3</v>
      </c>
      <c r="D14" s="7"/>
      <c r="E14" s="12"/>
    </row>
    <row r="15" spans="1:5" ht="13.5">
      <c r="A15" s="2"/>
      <c r="B15" s="13" t="s">
        <v>1</v>
      </c>
      <c r="C15" s="11" t="s">
        <v>4</v>
      </c>
      <c r="D15" s="7"/>
      <c r="E15" s="12"/>
    </row>
    <row r="16" spans="1:5" ht="13.5">
      <c r="A16" s="2"/>
      <c r="B16" s="13" t="s">
        <v>1</v>
      </c>
      <c r="C16" s="11" t="s">
        <v>8</v>
      </c>
      <c r="D16" s="7"/>
      <c r="E16" s="12"/>
    </row>
    <row r="17" spans="1:5" ht="16.5">
      <c r="A17" s="2"/>
      <c r="B17" s="13" t="s">
        <v>1</v>
      </c>
      <c r="C17" s="14" t="s">
        <v>5</v>
      </c>
      <c r="D17" s="7"/>
      <c r="E17" s="12"/>
    </row>
    <row r="18" spans="1:4" ht="14.25" thickBot="1">
      <c r="A18" s="15"/>
      <c r="B18" s="16"/>
      <c r="C18" s="15"/>
      <c r="D18" s="17"/>
    </row>
    <row r="19" ht="13.5">
      <c r="D19" s="17"/>
    </row>
    <row r="20" ht="13.5">
      <c r="D20" s="17"/>
    </row>
    <row r="21" ht="13.5">
      <c r="D21" s="17"/>
    </row>
    <row r="22" ht="13.5">
      <c r="D22" s="17"/>
    </row>
    <row r="23" ht="13.5">
      <c r="D23" s="17"/>
    </row>
    <row r="28" ht="23.25" customHeight="1"/>
    <row r="29" ht="12.7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7.5" customHeight="1"/>
  </sheetData>
  <sheetProtection/>
  <hyperlinks>
    <hyperlink ref="C11" location="'Pen-Sob'!A1" display="'Pen-Sob'!A1"/>
    <hyperlink ref="C12" location="'Neo-Pen-Sob'!A1" display="'Neo-Pen-Sob'!A1"/>
    <hyperlink ref="C13" location="'Pen-Prom-Soles-Mod'!A1" display="Pensiones de Sobrevivencia Promedio en Soles  por AFP y Modalidad de Pensión"/>
    <hyperlink ref="C15" location="'Pen-Prom-Sob-Benef'!A1" display="Pensiones de Sobrevivencia Promedio por AFP y Beneficiario"/>
    <hyperlink ref="C17" r:id="rId1" display="Glosario de términos sobre jubilación"/>
    <hyperlink ref="C16" location="'Gasto-Sepelio'!A1" display="'Gasto-Sepelio'!A1"/>
    <hyperlink ref="C14" location="'Pen-Prom-Dólar-Mod'!A1" display="Pensiones de Sobrevivencia Promedio en Dólares por AFP y Modalidad de Pensión"/>
  </hyperlinks>
  <printOptions horizontalCentered="1" verticalCentered="1"/>
  <pageMargins left="0.9055118110236221" right="1.141732283464567" top="0.984251968503937" bottom="0.984251968503937" header="0.31496062992125984" footer="0"/>
  <pageSetup fitToHeight="1" fitToWidth="1" horizontalDpi="600" verticalDpi="600" orientation="portrait" paperSize="9" scale="76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M200"/>
  <sheetViews>
    <sheetView zoomScale="85" zoomScaleNormal="85" zoomScalePageLayoutView="0" workbookViewId="0" topLeftCell="A1">
      <selection activeCell="A1" sqref="A1"/>
    </sheetView>
  </sheetViews>
  <sheetFormatPr defaultColWidth="11.421875" defaultRowHeight="15" outlineLevelRow="1"/>
  <cols>
    <col min="1" max="2" width="1.7109375" style="18" customWidth="1"/>
    <col min="3" max="3" width="22.140625" style="18" customWidth="1"/>
    <col min="4" max="4" width="10.7109375" style="18" customWidth="1"/>
    <col min="5" max="6" width="8.7109375" style="18" customWidth="1"/>
    <col min="7" max="7" width="9.140625" style="18" customWidth="1"/>
    <col min="8" max="13" width="8.7109375" style="18" customWidth="1"/>
    <col min="14" max="16384" width="11.421875" style="18" customWidth="1"/>
  </cols>
  <sheetData>
    <row r="1" spans="1:3" ht="16.5">
      <c r="A1" s="62"/>
      <c r="B1" s="61"/>
      <c r="C1" s="60" t="s">
        <v>36</v>
      </c>
    </row>
    <row r="2" spans="1:13" ht="62.25" customHeight="1">
      <c r="A2" s="59" t="s">
        <v>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16.5">
      <c r="A3" s="57">
        <v>44286</v>
      </c>
      <c r="B3" s="57"/>
      <c r="C3" s="56"/>
      <c r="D3" s="55"/>
      <c r="E3" s="55"/>
      <c r="F3" s="54"/>
      <c r="G3" s="54"/>
      <c r="H3" s="54"/>
      <c r="I3" s="54"/>
      <c r="J3" s="54"/>
      <c r="K3" s="54"/>
      <c r="L3" s="54"/>
      <c r="M3" s="54"/>
    </row>
    <row r="4" spans="1:13" ht="14.25" customHeight="1" thickBot="1">
      <c r="A4" s="53"/>
      <c r="B4" s="53"/>
      <c r="C4" s="53"/>
      <c r="M4" s="53"/>
    </row>
    <row r="5" spans="2:13" ht="15.75" customHeight="1">
      <c r="B5" s="52"/>
      <c r="C5" s="51"/>
      <c r="D5" s="50" t="s">
        <v>35</v>
      </c>
      <c r="E5" s="50"/>
      <c r="F5" s="50"/>
      <c r="G5" s="50"/>
      <c r="H5" s="49"/>
      <c r="I5" s="49"/>
      <c r="J5" s="49"/>
      <c r="K5" s="49"/>
      <c r="L5" s="49"/>
      <c r="M5" s="48" t="s">
        <v>34</v>
      </c>
    </row>
    <row r="6" spans="1:13" ht="13.5">
      <c r="A6" s="47"/>
      <c r="B6" s="46"/>
      <c r="C6" s="46"/>
      <c r="D6" s="45" t="s">
        <v>33</v>
      </c>
      <c r="E6" s="45" t="s">
        <v>32</v>
      </c>
      <c r="F6" s="45" t="s">
        <v>31</v>
      </c>
      <c r="G6" s="45" t="s">
        <v>30</v>
      </c>
      <c r="H6" s="45" t="s">
        <v>29</v>
      </c>
      <c r="I6" s="45" t="s">
        <v>28</v>
      </c>
      <c r="J6" s="45" t="s">
        <v>27</v>
      </c>
      <c r="K6" s="45" t="s">
        <v>26</v>
      </c>
      <c r="L6" s="45" t="s">
        <v>25</v>
      </c>
      <c r="M6" s="44"/>
    </row>
    <row r="7" spans="1:13" ht="12.75" customHeight="1" outlineLevel="1">
      <c r="A7" s="43" t="s">
        <v>24</v>
      </c>
      <c r="C7" s="42"/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1</v>
      </c>
      <c r="M7" s="38">
        <v>1</v>
      </c>
    </row>
    <row r="8" spans="1:13" ht="12.75" customHeight="1" outlineLevel="1">
      <c r="A8" s="36"/>
      <c r="B8" s="37" t="s">
        <v>19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</row>
    <row r="9" spans="1:13" ht="12.75" customHeight="1" outlineLevel="1">
      <c r="A9" s="36"/>
      <c r="B9" s="30"/>
      <c r="C9" s="30" t="s">
        <v>18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</row>
    <row r="10" spans="1:13" ht="12.75" customHeight="1" outlineLevel="1">
      <c r="A10" s="36"/>
      <c r="B10" s="30"/>
      <c r="C10" s="30" t="s">
        <v>17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</row>
    <row r="11" spans="1:13" ht="12.75" customHeight="1" outlineLevel="1">
      <c r="A11" s="34"/>
      <c r="B11" s="33" t="s">
        <v>16</v>
      </c>
      <c r="C11" s="33"/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1</v>
      </c>
      <c r="M11" s="32">
        <v>1</v>
      </c>
    </row>
    <row r="12" spans="1:13" ht="12.75" customHeight="1" outlineLevel="1">
      <c r="A12" s="43" t="s">
        <v>23</v>
      </c>
      <c r="C12" s="42"/>
      <c r="D12" s="41">
        <v>8571</v>
      </c>
      <c r="E12" s="41">
        <v>727</v>
      </c>
      <c r="F12" s="41">
        <v>538</v>
      </c>
      <c r="G12" s="41">
        <v>847</v>
      </c>
      <c r="H12" s="41">
        <v>1388</v>
      </c>
      <c r="I12" s="41">
        <v>2060</v>
      </c>
      <c r="J12" s="41">
        <v>2593</v>
      </c>
      <c r="K12" s="41">
        <v>2989</v>
      </c>
      <c r="L12" s="41">
        <v>16502</v>
      </c>
      <c r="M12" s="38">
        <v>36215</v>
      </c>
    </row>
    <row r="13" spans="1:13" ht="12.75" customHeight="1" outlineLevel="1">
      <c r="A13" s="36"/>
      <c r="B13" s="37" t="s">
        <v>19</v>
      </c>
      <c r="D13" s="35">
        <v>7992</v>
      </c>
      <c r="E13" s="35">
        <v>625</v>
      </c>
      <c r="F13" s="35">
        <v>493</v>
      </c>
      <c r="G13" s="35">
        <v>777</v>
      </c>
      <c r="H13" s="35">
        <v>1277</v>
      </c>
      <c r="I13" s="35">
        <v>1857</v>
      </c>
      <c r="J13" s="35">
        <v>2318</v>
      </c>
      <c r="K13" s="35">
        <v>2540</v>
      </c>
      <c r="L13" s="35">
        <v>11619</v>
      </c>
      <c r="M13" s="35">
        <v>29498</v>
      </c>
    </row>
    <row r="14" spans="1:13" ht="12.75" customHeight="1" outlineLevel="1">
      <c r="A14" s="36"/>
      <c r="B14" s="30"/>
      <c r="C14" s="30" t="s">
        <v>18</v>
      </c>
      <c r="D14" s="35">
        <v>6502</v>
      </c>
      <c r="E14" s="35">
        <v>561</v>
      </c>
      <c r="F14" s="35">
        <v>448</v>
      </c>
      <c r="G14" s="35">
        <v>678</v>
      </c>
      <c r="H14" s="35">
        <v>1082</v>
      </c>
      <c r="I14" s="35">
        <v>1555</v>
      </c>
      <c r="J14" s="35">
        <v>1943</v>
      </c>
      <c r="K14" s="35">
        <v>2085</v>
      </c>
      <c r="L14" s="35">
        <v>9762</v>
      </c>
      <c r="M14" s="35">
        <v>24616</v>
      </c>
    </row>
    <row r="15" spans="1:13" ht="12.75" customHeight="1" outlineLevel="1">
      <c r="A15" s="36"/>
      <c r="B15" s="30"/>
      <c r="C15" s="30" t="s">
        <v>17</v>
      </c>
      <c r="D15" s="35">
        <v>1490</v>
      </c>
      <c r="E15" s="35">
        <v>64</v>
      </c>
      <c r="F15" s="35">
        <v>45</v>
      </c>
      <c r="G15" s="35">
        <v>99</v>
      </c>
      <c r="H15" s="35">
        <v>195</v>
      </c>
      <c r="I15" s="35">
        <v>302</v>
      </c>
      <c r="J15" s="35">
        <v>375</v>
      </c>
      <c r="K15" s="35">
        <v>455</v>
      </c>
      <c r="L15" s="35">
        <v>1857</v>
      </c>
      <c r="M15" s="35">
        <v>4882</v>
      </c>
    </row>
    <row r="16" spans="1:13" ht="12.75" customHeight="1" outlineLevel="1">
      <c r="A16" s="34"/>
      <c r="B16" s="33" t="s">
        <v>16</v>
      </c>
      <c r="C16" s="33"/>
      <c r="D16" s="32">
        <v>579</v>
      </c>
      <c r="E16" s="32">
        <v>102</v>
      </c>
      <c r="F16" s="32">
        <v>45</v>
      </c>
      <c r="G16" s="32">
        <v>70</v>
      </c>
      <c r="H16" s="32">
        <v>111</v>
      </c>
      <c r="I16" s="32">
        <v>203</v>
      </c>
      <c r="J16" s="32">
        <v>275</v>
      </c>
      <c r="K16" s="32">
        <v>449</v>
      </c>
      <c r="L16" s="32">
        <v>4883</v>
      </c>
      <c r="M16" s="32">
        <v>6717</v>
      </c>
    </row>
    <row r="17" spans="1:13" ht="12.75" customHeight="1" outlineLevel="1">
      <c r="A17" s="43" t="s">
        <v>22</v>
      </c>
      <c r="C17" s="42"/>
      <c r="D17" s="41">
        <v>5273</v>
      </c>
      <c r="E17" s="41">
        <v>557</v>
      </c>
      <c r="F17" s="41">
        <v>349</v>
      </c>
      <c r="G17" s="41">
        <v>526</v>
      </c>
      <c r="H17" s="41">
        <v>850</v>
      </c>
      <c r="I17" s="41">
        <v>1220</v>
      </c>
      <c r="J17" s="41">
        <v>1466</v>
      </c>
      <c r="K17" s="41">
        <v>1840</v>
      </c>
      <c r="L17" s="41">
        <v>10534</v>
      </c>
      <c r="M17" s="38">
        <v>22615</v>
      </c>
    </row>
    <row r="18" spans="1:13" ht="12.75" customHeight="1" outlineLevel="1">
      <c r="A18" s="36"/>
      <c r="B18" s="37" t="s">
        <v>19</v>
      </c>
      <c r="D18" s="35">
        <v>4890</v>
      </c>
      <c r="E18" s="35">
        <v>487</v>
      </c>
      <c r="F18" s="35">
        <v>324</v>
      </c>
      <c r="G18" s="35">
        <v>482</v>
      </c>
      <c r="H18" s="35">
        <v>771</v>
      </c>
      <c r="I18" s="35">
        <v>1103</v>
      </c>
      <c r="J18" s="35">
        <v>1283</v>
      </c>
      <c r="K18" s="35">
        <v>1521</v>
      </c>
      <c r="L18" s="35">
        <v>6828</v>
      </c>
      <c r="M18" s="35">
        <v>17689</v>
      </c>
    </row>
    <row r="19" spans="1:13" ht="12.75" customHeight="1" outlineLevel="1">
      <c r="A19" s="36"/>
      <c r="B19" s="30"/>
      <c r="C19" s="30" t="s">
        <v>18</v>
      </c>
      <c r="D19" s="35">
        <v>4113</v>
      </c>
      <c r="E19" s="35">
        <v>390</v>
      </c>
      <c r="F19" s="35">
        <v>297</v>
      </c>
      <c r="G19" s="35">
        <v>432</v>
      </c>
      <c r="H19" s="35">
        <v>667</v>
      </c>
      <c r="I19" s="35">
        <v>944</v>
      </c>
      <c r="J19" s="35">
        <v>1055</v>
      </c>
      <c r="K19" s="35">
        <v>1259</v>
      </c>
      <c r="L19" s="35">
        <v>5667</v>
      </c>
      <c r="M19" s="35">
        <v>14824</v>
      </c>
    </row>
    <row r="20" spans="1:13" ht="12.75" customHeight="1" outlineLevel="1">
      <c r="A20" s="36"/>
      <c r="B20" s="30"/>
      <c r="C20" s="30" t="s">
        <v>17</v>
      </c>
      <c r="D20" s="35">
        <v>777</v>
      </c>
      <c r="E20" s="35">
        <v>97</v>
      </c>
      <c r="F20" s="35">
        <v>27</v>
      </c>
      <c r="G20" s="35">
        <v>50</v>
      </c>
      <c r="H20" s="35">
        <v>104</v>
      </c>
      <c r="I20" s="35">
        <v>159</v>
      </c>
      <c r="J20" s="35">
        <v>228</v>
      </c>
      <c r="K20" s="35">
        <v>262</v>
      </c>
      <c r="L20" s="35">
        <v>1161</v>
      </c>
      <c r="M20" s="35">
        <v>2865</v>
      </c>
    </row>
    <row r="21" spans="1:13" ht="12.75" customHeight="1" outlineLevel="1">
      <c r="A21" s="34"/>
      <c r="B21" s="33" t="s">
        <v>16</v>
      </c>
      <c r="C21" s="33"/>
      <c r="D21" s="32">
        <v>383</v>
      </c>
      <c r="E21" s="32">
        <v>70</v>
      </c>
      <c r="F21" s="32">
        <v>25</v>
      </c>
      <c r="G21" s="32">
        <v>44</v>
      </c>
      <c r="H21" s="32">
        <v>79</v>
      </c>
      <c r="I21" s="32">
        <v>117</v>
      </c>
      <c r="J21" s="32">
        <v>183</v>
      </c>
      <c r="K21" s="32">
        <v>319</v>
      </c>
      <c r="L21" s="32">
        <v>3706</v>
      </c>
      <c r="M21" s="32">
        <v>4926</v>
      </c>
    </row>
    <row r="22" spans="1:13" ht="12.75" customHeight="1" outlineLevel="1">
      <c r="A22" s="43" t="s">
        <v>21</v>
      </c>
      <c r="C22" s="42"/>
      <c r="D22" s="41">
        <v>6739</v>
      </c>
      <c r="E22" s="41">
        <v>561</v>
      </c>
      <c r="F22" s="41">
        <v>461</v>
      </c>
      <c r="G22" s="41">
        <v>657</v>
      </c>
      <c r="H22" s="41">
        <v>1118</v>
      </c>
      <c r="I22" s="41">
        <v>1649</v>
      </c>
      <c r="J22" s="41">
        <v>2020</v>
      </c>
      <c r="K22" s="41">
        <v>2362</v>
      </c>
      <c r="L22" s="41">
        <v>12745</v>
      </c>
      <c r="M22" s="38">
        <v>28312</v>
      </c>
    </row>
    <row r="23" spans="1:13" ht="12.75" customHeight="1" outlineLevel="1">
      <c r="A23" s="36"/>
      <c r="B23" s="37" t="s">
        <v>19</v>
      </c>
      <c r="D23" s="35">
        <v>5993</v>
      </c>
      <c r="E23" s="35">
        <v>476</v>
      </c>
      <c r="F23" s="35">
        <v>423</v>
      </c>
      <c r="G23" s="35">
        <v>578</v>
      </c>
      <c r="H23" s="35">
        <v>976</v>
      </c>
      <c r="I23" s="35">
        <v>1442</v>
      </c>
      <c r="J23" s="35">
        <v>1710</v>
      </c>
      <c r="K23" s="35">
        <v>1957</v>
      </c>
      <c r="L23" s="35">
        <v>8734</v>
      </c>
      <c r="M23" s="35">
        <v>22289</v>
      </c>
    </row>
    <row r="24" spans="1:13" ht="12.75" customHeight="1" outlineLevel="1">
      <c r="A24" s="36"/>
      <c r="B24" s="30"/>
      <c r="C24" s="30" t="s">
        <v>18</v>
      </c>
      <c r="D24" s="35">
        <v>5009</v>
      </c>
      <c r="E24" s="35">
        <v>443</v>
      </c>
      <c r="F24" s="35">
        <v>389</v>
      </c>
      <c r="G24" s="35">
        <v>512</v>
      </c>
      <c r="H24" s="35">
        <v>871</v>
      </c>
      <c r="I24" s="35">
        <v>1266</v>
      </c>
      <c r="J24" s="35">
        <v>1469</v>
      </c>
      <c r="K24" s="35">
        <v>1647</v>
      </c>
      <c r="L24" s="35">
        <v>7512</v>
      </c>
      <c r="M24" s="35">
        <v>19118</v>
      </c>
    </row>
    <row r="25" spans="1:13" ht="12.75" customHeight="1" outlineLevel="1">
      <c r="A25" s="36"/>
      <c r="B25" s="30"/>
      <c r="C25" s="30" t="s">
        <v>17</v>
      </c>
      <c r="D25" s="35">
        <v>984</v>
      </c>
      <c r="E25" s="35">
        <v>33</v>
      </c>
      <c r="F25" s="35">
        <v>34</v>
      </c>
      <c r="G25" s="35">
        <v>66</v>
      </c>
      <c r="H25" s="35">
        <v>105</v>
      </c>
      <c r="I25" s="35">
        <v>176</v>
      </c>
      <c r="J25" s="35">
        <v>241</v>
      </c>
      <c r="K25" s="35">
        <v>310</v>
      </c>
      <c r="L25" s="35">
        <v>1222</v>
      </c>
      <c r="M25" s="35">
        <v>3171</v>
      </c>
    </row>
    <row r="26" spans="1:13" ht="12.75" customHeight="1" outlineLevel="1">
      <c r="A26" s="34"/>
      <c r="B26" s="33" t="s">
        <v>16</v>
      </c>
      <c r="C26" s="33"/>
      <c r="D26" s="32">
        <v>746</v>
      </c>
      <c r="E26" s="32">
        <v>85</v>
      </c>
      <c r="F26" s="32">
        <v>38</v>
      </c>
      <c r="G26" s="32">
        <v>79</v>
      </c>
      <c r="H26" s="32">
        <v>142</v>
      </c>
      <c r="I26" s="32">
        <v>207</v>
      </c>
      <c r="J26" s="32">
        <v>310</v>
      </c>
      <c r="K26" s="32">
        <v>405</v>
      </c>
      <c r="L26" s="32">
        <v>4011</v>
      </c>
      <c r="M26" s="32">
        <v>6023</v>
      </c>
    </row>
    <row r="27" spans="1:13" ht="12.75" customHeight="1">
      <c r="A27" s="40" t="s">
        <v>20</v>
      </c>
      <c r="C27" s="39"/>
      <c r="D27" s="38">
        <v>20583</v>
      </c>
      <c r="E27" s="38">
        <v>1845</v>
      </c>
      <c r="F27" s="38">
        <v>1348</v>
      </c>
      <c r="G27" s="38">
        <v>2030</v>
      </c>
      <c r="H27" s="38">
        <v>3356</v>
      </c>
      <c r="I27" s="38">
        <v>4929</v>
      </c>
      <c r="J27" s="38">
        <v>6079</v>
      </c>
      <c r="K27" s="38">
        <v>7191</v>
      </c>
      <c r="L27" s="38">
        <v>39782</v>
      </c>
      <c r="M27" s="38">
        <v>87143</v>
      </c>
    </row>
    <row r="28" spans="1:13" ht="12.75" customHeight="1">
      <c r="A28" s="36"/>
      <c r="B28" s="37" t="s">
        <v>19</v>
      </c>
      <c r="D28" s="35">
        <v>18875</v>
      </c>
      <c r="E28" s="35">
        <v>1588</v>
      </c>
      <c r="F28" s="35">
        <v>1240</v>
      </c>
      <c r="G28" s="35">
        <v>1837</v>
      </c>
      <c r="H28" s="35">
        <v>3024</v>
      </c>
      <c r="I28" s="35">
        <v>4402</v>
      </c>
      <c r="J28" s="35">
        <v>5311</v>
      </c>
      <c r="K28" s="35">
        <v>6018</v>
      </c>
      <c r="L28" s="35">
        <v>27181</v>
      </c>
      <c r="M28" s="35">
        <v>69476</v>
      </c>
    </row>
    <row r="29" spans="1:13" ht="12.75" customHeight="1">
      <c r="A29" s="36"/>
      <c r="B29" s="30"/>
      <c r="C29" s="30" t="s">
        <v>18</v>
      </c>
      <c r="D29" s="35">
        <v>15624</v>
      </c>
      <c r="E29" s="35">
        <v>1394</v>
      </c>
      <c r="F29" s="35">
        <v>1134</v>
      </c>
      <c r="G29" s="35">
        <v>1622</v>
      </c>
      <c r="H29" s="35">
        <v>2620</v>
      </c>
      <c r="I29" s="35">
        <v>3765</v>
      </c>
      <c r="J29" s="35">
        <v>4467</v>
      </c>
      <c r="K29" s="35">
        <v>4991</v>
      </c>
      <c r="L29" s="35">
        <v>22941</v>
      </c>
      <c r="M29" s="35">
        <v>58558</v>
      </c>
    </row>
    <row r="30" spans="1:13" ht="12.75" customHeight="1">
      <c r="A30" s="36"/>
      <c r="B30" s="30"/>
      <c r="C30" s="30" t="s">
        <v>17</v>
      </c>
      <c r="D30" s="35">
        <v>3251</v>
      </c>
      <c r="E30" s="35">
        <v>194</v>
      </c>
      <c r="F30" s="35">
        <v>106</v>
      </c>
      <c r="G30" s="35">
        <v>215</v>
      </c>
      <c r="H30" s="35">
        <v>404</v>
      </c>
      <c r="I30" s="35">
        <v>637</v>
      </c>
      <c r="J30" s="35">
        <v>844</v>
      </c>
      <c r="K30" s="35">
        <v>1027</v>
      </c>
      <c r="L30" s="35">
        <v>4240</v>
      </c>
      <c r="M30" s="35">
        <v>10918</v>
      </c>
    </row>
    <row r="31" spans="1:13" ht="12.75" customHeight="1">
      <c r="A31" s="34"/>
      <c r="B31" s="33" t="s">
        <v>16</v>
      </c>
      <c r="C31" s="33"/>
      <c r="D31" s="32">
        <v>1708</v>
      </c>
      <c r="E31" s="32">
        <v>257</v>
      </c>
      <c r="F31" s="32">
        <v>108</v>
      </c>
      <c r="G31" s="32">
        <v>193</v>
      </c>
      <c r="H31" s="32">
        <v>332</v>
      </c>
      <c r="I31" s="32">
        <v>527</v>
      </c>
      <c r="J31" s="32">
        <v>768</v>
      </c>
      <c r="K31" s="32">
        <v>1173</v>
      </c>
      <c r="L31" s="32">
        <v>12601</v>
      </c>
      <c r="M31" s="32">
        <v>17667</v>
      </c>
    </row>
    <row r="32" spans="1:13" ht="12.75" customHeight="1">
      <c r="A32" s="31" t="s">
        <v>15</v>
      </c>
      <c r="C32" s="30"/>
      <c r="D32" s="29">
        <v>23.619797344594517</v>
      </c>
      <c r="E32" s="29">
        <v>2.1172096439186165</v>
      </c>
      <c r="F32" s="29">
        <v>1.5468827100283442</v>
      </c>
      <c r="G32" s="29">
        <v>2.3295043778616757</v>
      </c>
      <c r="H32" s="29">
        <v>3.851141227637332</v>
      </c>
      <c r="I32" s="29">
        <v>5.656220235704532</v>
      </c>
      <c r="J32" s="29">
        <v>6.9758902034586825</v>
      </c>
      <c r="K32" s="29">
        <v>8.251953685321828</v>
      </c>
      <c r="L32" s="29">
        <v>45.651400571474475</v>
      </c>
      <c r="M32" s="29">
        <v>100</v>
      </c>
    </row>
    <row r="33" spans="1:13" ht="3" customHeight="1" thickBot="1">
      <c r="A33" s="28"/>
      <c r="B33" s="27"/>
      <c r="C33" s="27"/>
      <c r="D33" s="26"/>
      <c r="E33" s="26"/>
      <c r="F33" s="26"/>
      <c r="G33" s="26"/>
      <c r="H33" s="26"/>
      <c r="I33" s="26"/>
      <c r="J33" s="26"/>
      <c r="K33" s="26"/>
      <c r="L33" s="26"/>
      <c r="M33" s="26"/>
    </row>
    <row r="34" spans="1:13" ht="13.5">
      <c r="A34" s="25" t="s">
        <v>14</v>
      </c>
      <c r="B34" s="24"/>
      <c r="C34" s="24"/>
      <c r="D34" s="23"/>
      <c r="E34" s="23"/>
      <c r="F34" s="23"/>
      <c r="G34" s="23"/>
      <c r="H34" s="23"/>
      <c r="I34" s="23"/>
      <c r="J34" s="23"/>
      <c r="K34" s="23"/>
      <c r="L34" s="23"/>
      <c r="M34" s="23"/>
    </row>
    <row r="35" spans="1:13" ht="13.5">
      <c r="A35" s="22" t="s">
        <v>13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1"/>
    </row>
    <row r="36" spans="1:13" ht="43.5" customHeight="1">
      <c r="A36" s="19" t="s">
        <v>12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</row>
    <row r="37" spans="1:13" ht="13.5">
      <c r="A37" s="19" t="s">
        <v>11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</row>
    <row r="38" spans="1:13" ht="13.5">
      <c r="A38" s="19" t="s">
        <v>10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20"/>
    </row>
    <row r="39" spans="1:12" ht="13.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</row>
    <row r="40" spans="1:12" ht="13.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</row>
    <row r="200" ht="13.5">
      <c r="C200" s="18" t="s">
        <v>9</v>
      </c>
    </row>
  </sheetData>
  <sheetProtection/>
  <mergeCells count="8">
    <mergeCell ref="A39:L39"/>
    <mergeCell ref="A40:L40"/>
    <mergeCell ref="B5:C6"/>
    <mergeCell ref="M5:M6"/>
    <mergeCell ref="A35:M35"/>
    <mergeCell ref="A36:M36"/>
    <mergeCell ref="A37:M37"/>
    <mergeCell ref="A38:M38"/>
  </mergeCells>
  <hyperlinks>
    <hyperlink ref="C1" location="Índice!A1" display="Volver al Índice "/>
  </hyperlinks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fitToHeight="1" fitToWidth="1"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R35"/>
  <sheetViews>
    <sheetView zoomScalePageLayoutView="0" workbookViewId="0" topLeftCell="A1">
      <selection activeCell="A1" sqref="A1"/>
    </sheetView>
  </sheetViews>
  <sheetFormatPr defaultColWidth="11.421875" defaultRowHeight="15" outlineLevelRow="1"/>
  <cols>
    <col min="1" max="1" width="1.421875" style="18" customWidth="1"/>
    <col min="2" max="2" width="2.28125" style="18" customWidth="1"/>
    <col min="3" max="3" width="22.421875" style="18" customWidth="1"/>
    <col min="4" max="9" width="11.28125" style="18" customWidth="1"/>
    <col min="10" max="16384" width="11.421875" style="18" customWidth="1"/>
  </cols>
  <sheetData>
    <row r="1" spans="1:4" ht="17.25" customHeight="1">
      <c r="A1" s="62"/>
      <c r="B1" s="61"/>
      <c r="C1" s="60" t="s">
        <v>36</v>
      </c>
      <c r="D1" s="61"/>
    </row>
    <row r="2" spans="1:9" ht="55.5" customHeight="1">
      <c r="A2" s="82" t="s">
        <v>7</v>
      </c>
      <c r="B2" s="81"/>
      <c r="C2" s="81"/>
      <c r="D2" s="81"/>
      <c r="E2" s="81"/>
      <c r="F2" s="81"/>
      <c r="G2" s="81"/>
      <c r="H2" s="81"/>
      <c r="I2" s="81"/>
    </row>
    <row r="3" spans="1:9" ht="15" customHeight="1" thickBot="1">
      <c r="A3" s="80"/>
      <c r="B3" s="79"/>
      <c r="C3" s="79"/>
      <c r="D3" s="68"/>
      <c r="E3" s="68"/>
      <c r="F3" s="68"/>
      <c r="G3" s="68"/>
      <c r="H3" s="68"/>
      <c r="I3" s="68"/>
    </row>
    <row r="4" spans="1:9" ht="15.75" customHeight="1">
      <c r="A4" s="78"/>
      <c r="B4" s="78"/>
      <c r="C4" s="78"/>
      <c r="D4" s="77">
        <v>44135</v>
      </c>
      <c r="E4" s="77">
        <v>44165</v>
      </c>
      <c r="F4" s="77">
        <v>44196</v>
      </c>
      <c r="G4" s="77">
        <v>44227</v>
      </c>
      <c r="H4" s="77">
        <v>44255</v>
      </c>
      <c r="I4" s="77">
        <v>44286</v>
      </c>
    </row>
    <row r="5" spans="1:9" ht="13.5" customHeight="1" outlineLevel="1">
      <c r="A5" s="72" t="s">
        <v>24</v>
      </c>
      <c r="B5" s="76"/>
      <c r="C5" s="76"/>
      <c r="D5" s="71">
        <v>56</v>
      </c>
      <c r="E5" s="71">
        <v>36</v>
      </c>
      <c r="F5" s="71">
        <v>66</v>
      </c>
      <c r="G5" s="71">
        <v>85</v>
      </c>
      <c r="H5" s="71">
        <v>38</v>
      </c>
      <c r="I5" s="71">
        <v>0</v>
      </c>
    </row>
    <row r="6" spans="1:9" ht="13.5" customHeight="1" outlineLevel="1">
      <c r="A6" s="69"/>
      <c r="B6" s="37" t="s">
        <v>19</v>
      </c>
      <c r="D6" s="67">
        <v>47</v>
      </c>
      <c r="E6" s="67">
        <v>31</v>
      </c>
      <c r="F6" s="67">
        <v>61</v>
      </c>
      <c r="G6" s="67">
        <v>78</v>
      </c>
      <c r="H6" s="67">
        <v>38</v>
      </c>
      <c r="I6" s="67">
        <v>0</v>
      </c>
    </row>
    <row r="7" spans="1:9" ht="13.5" customHeight="1" outlineLevel="1">
      <c r="A7" s="69"/>
      <c r="B7" s="68"/>
      <c r="C7" s="30" t="s">
        <v>18</v>
      </c>
      <c r="D7" s="67">
        <v>45</v>
      </c>
      <c r="E7" s="67">
        <v>30</v>
      </c>
      <c r="F7" s="67">
        <v>55</v>
      </c>
      <c r="G7" s="67">
        <v>70</v>
      </c>
      <c r="H7" s="67">
        <v>28</v>
      </c>
      <c r="I7" s="67">
        <v>0</v>
      </c>
    </row>
    <row r="8" spans="1:9" ht="13.5" customHeight="1" outlineLevel="1">
      <c r="A8" s="70"/>
      <c r="B8" s="37"/>
      <c r="C8" s="37" t="s">
        <v>17</v>
      </c>
      <c r="D8" s="67">
        <v>2</v>
      </c>
      <c r="E8" s="67">
        <v>1</v>
      </c>
      <c r="F8" s="67">
        <v>6</v>
      </c>
      <c r="G8" s="67">
        <v>8</v>
      </c>
      <c r="H8" s="67">
        <v>10</v>
      </c>
      <c r="I8" s="67">
        <v>0</v>
      </c>
    </row>
    <row r="9" spans="1:9" ht="13.5" customHeight="1" outlineLevel="1">
      <c r="A9" s="75"/>
      <c r="B9" s="33" t="s">
        <v>16</v>
      </c>
      <c r="C9" s="74"/>
      <c r="D9" s="73">
        <v>9</v>
      </c>
      <c r="E9" s="73">
        <v>5</v>
      </c>
      <c r="F9" s="73">
        <v>5</v>
      </c>
      <c r="G9" s="73">
        <v>7</v>
      </c>
      <c r="H9" s="73">
        <v>0</v>
      </c>
      <c r="I9" s="73">
        <v>0</v>
      </c>
    </row>
    <row r="10" spans="1:9" ht="13.5" customHeight="1" outlineLevel="1">
      <c r="A10" s="72" t="s">
        <v>23</v>
      </c>
      <c r="B10" s="37"/>
      <c r="C10" s="37"/>
      <c r="D10" s="71">
        <v>336</v>
      </c>
      <c r="E10" s="71">
        <v>371</v>
      </c>
      <c r="F10" s="71">
        <v>524</v>
      </c>
      <c r="G10" s="71">
        <v>673</v>
      </c>
      <c r="H10" s="71">
        <v>835</v>
      </c>
      <c r="I10" s="71">
        <v>639</v>
      </c>
    </row>
    <row r="11" spans="1:9" ht="13.5" customHeight="1" outlineLevel="1">
      <c r="A11" s="70"/>
      <c r="B11" s="37" t="s">
        <v>19</v>
      </c>
      <c r="C11" s="37"/>
      <c r="D11" s="67">
        <v>264</v>
      </c>
      <c r="E11" s="67">
        <v>306</v>
      </c>
      <c r="F11" s="67">
        <v>447</v>
      </c>
      <c r="G11" s="67">
        <v>609</v>
      </c>
      <c r="H11" s="67">
        <v>770</v>
      </c>
      <c r="I11" s="67">
        <v>568</v>
      </c>
    </row>
    <row r="12" spans="1:9" ht="13.5" customHeight="1" outlineLevel="1">
      <c r="A12" s="70"/>
      <c r="B12" s="37"/>
      <c r="C12" s="30" t="s">
        <v>18</v>
      </c>
      <c r="D12" s="67">
        <v>207</v>
      </c>
      <c r="E12" s="67">
        <v>236</v>
      </c>
      <c r="F12" s="67">
        <v>320</v>
      </c>
      <c r="G12" s="67">
        <v>410</v>
      </c>
      <c r="H12" s="67">
        <v>563</v>
      </c>
      <c r="I12" s="67">
        <v>417</v>
      </c>
    </row>
    <row r="13" spans="1:9" ht="13.5" customHeight="1" outlineLevel="1">
      <c r="A13" s="70"/>
      <c r="B13" s="37"/>
      <c r="C13" s="37" t="s">
        <v>17</v>
      </c>
      <c r="D13" s="67">
        <v>57</v>
      </c>
      <c r="E13" s="67">
        <v>70</v>
      </c>
      <c r="F13" s="67">
        <v>127</v>
      </c>
      <c r="G13" s="67">
        <v>199</v>
      </c>
      <c r="H13" s="67">
        <v>207</v>
      </c>
      <c r="I13" s="67">
        <v>151</v>
      </c>
    </row>
    <row r="14" spans="1:9" ht="13.5" customHeight="1" outlineLevel="1">
      <c r="A14" s="75"/>
      <c r="B14" s="33" t="s">
        <v>16</v>
      </c>
      <c r="C14" s="74"/>
      <c r="D14" s="73">
        <v>72</v>
      </c>
      <c r="E14" s="73">
        <v>65</v>
      </c>
      <c r="F14" s="73">
        <v>77</v>
      </c>
      <c r="G14" s="73">
        <v>64</v>
      </c>
      <c r="H14" s="73">
        <v>65</v>
      </c>
      <c r="I14" s="73">
        <v>71</v>
      </c>
    </row>
    <row r="15" spans="1:9" ht="13.5" customHeight="1" outlineLevel="1">
      <c r="A15" s="72" t="s">
        <v>22</v>
      </c>
      <c r="B15" s="37"/>
      <c r="C15" s="37"/>
      <c r="D15" s="71">
        <v>211</v>
      </c>
      <c r="E15" s="71">
        <v>328</v>
      </c>
      <c r="F15" s="71">
        <v>380</v>
      </c>
      <c r="G15" s="71">
        <v>246</v>
      </c>
      <c r="H15" s="71">
        <v>206</v>
      </c>
      <c r="I15" s="71">
        <v>259</v>
      </c>
    </row>
    <row r="16" spans="1:9" ht="13.5" customHeight="1" outlineLevel="1">
      <c r="A16" s="70"/>
      <c r="B16" s="37" t="s">
        <v>19</v>
      </c>
      <c r="C16" s="37"/>
      <c r="D16" s="67">
        <v>172</v>
      </c>
      <c r="E16" s="67">
        <v>307</v>
      </c>
      <c r="F16" s="67">
        <v>362</v>
      </c>
      <c r="G16" s="67">
        <v>236</v>
      </c>
      <c r="H16" s="67">
        <v>196</v>
      </c>
      <c r="I16" s="67">
        <v>245</v>
      </c>
    </row>
    <row r="17" spans="1:9" ht="13.5" customHeight="1" outlineLevel="1">
      <c r="A17" s="72"/>
      <c r="B17" s="37"/>
      <c r="C17" s="30" t="s">
        <v>18</v>
      </c>
      <c r="D17" s="67">
        <v>132</v>
      </c>
      <c r="E17" s="67">
        <v>251</v>
      </c>
      <c r="F17" s="67">
        <v>273</v>
      </c>
      <c r="G17" s="67">
        <v>215</v>
      </c>
      <c r="H17" s="67">
        <v>164</v>
      </c>
      <c r="I17" s="67">
        <v>197</v>
      </c>
    </row>
    <row r="18" spans="1:9" ht="13.5" customHeight="1" outlineLevel="1">
      <c r="A18" s="70"/>
      <c r="B18" s="37"/>
      <c r="C18" s="37" t="s">
        <v>17</v>
      </c>
      <c r="D18" s="67">
        <v>40</v>
      </c>
      <c r="E18" s="67">
        <v>56</v>
      </c>
      <c r="F18" s="67">
        <v>89</v>
      </c>
      <c r="G18" s="67">
        <v>21</v>
      </c>
      <c r="H18" s="67">
        <v>32</v>
      </c>
      <c r="I18" s="67">
        <v>48</v>
      </c>
    </row>
    <row r="19" spans="1:9" ht="13.5" customHeight="1" outlineLevel="1">
      <c r="A19" s="75"/>
      <c r="B19" s="33" t="s">
        <v>16</v>
      </c>
      <c r="C19" s="74"/>
      <c r="D19" s="73">
        <v>39</v>
      </c>
      <c r="E19" s="73">
        <v>21</v>
      </c>
      <c r="F19" s="73">
        <v>18</v>
      </c>
      <c r="G19" s="73">
        <v>10</v>
      </c>
      <c r="H19" s="73">
        <v>10</v>
      </c>
      <c r="I19" s="73">
        <v>14</v>
      </c>
    </row>
    <row r="20" spans="1:9" ht="13.5" customHeight="1" outlineLevel="1">
      <c r="A20" s="72" t="s">
        <v>21</v>
      </c>
      <c r="B20" s="37"/>
      <c r="C20" s="37"/>
      <c r="D20" s="71">
        <v>173</v>
      </c>
      <c r="E20" s="71">
        <v>149</v>
      </c>
      <c r="F20" s="71">
        <v>217</v>
      </c>
      <c r="G20" s="71">
        <v>221</v>
      </c>
      <c r="H20" s="71">
        <v>142</v>
      </c>
      <c r="I20" s="71">
        <v>376</v>
      </c>
    </row>
    <row r="21" spans="1:9" ht="13.5" customHeight="1" outlineLevel="1">
      <c r="A21" s="70"/>
      <c r="B21" s="37" t="s">
        <v>19</v>
      </c>
      <c r="C21" s="37"/>
      <c r="D21" s="67">
        <v>144</v>
      </c>
      <c r="E21" s="67">
        <v>75</v>
      </c>
      <c r="F21" s="67">
        <v>160</v>
      </c>
      <c r="G21" s="67">
        <v>114</v>
      </c>
      <c r="H21" s="67">
        <v>111</v>
      </c>
      <c r="I21" s="67">
        <v>256</v>
      </c>
    </row>
    <row r="22" spans="1:9" ht="13.5" customHeight="1" outlineLevel="1">
      <c r="A22" s="72"/>
      <c r="B22" s="37"/>
      <c r="C22" s="30" t="s">
        <v>18</v>
      </c>
      <c r="D22" s="67">
        <v>125</v>
      </c>
      <c r="E22" s="67">
        <v>48</v>
      </c>
      <c r="F22" s="67">
        <v>121</v>
      </c>
      <c r="G22" s="67">
        <v>85</v>
      </c>
      <c r="H22" s="67">
        <v>80</v>
      </c>
      <c r="I22" s="67">
        <v>158</v>
      </c>
    </row>
    <row r="23" spans="1:9" ht="13.5" customHeight="1" outlineLevel="1">
      <c r="A23" s="70"/>
      <c r="B23" s="37"/>
      <c r="C23" s="37" t="s">
        <v>17</v>
      </c>
      <c r="D23" s="67">
        <v>19</v>
      </c>
      <c r="E23" s="67">
        <v>27</v>
      </c>
      <c r="F23" s="67">
        <v>39</v>
      </c>
      <c r="G23" s="67">
        <v>29</v>
      </c>
      <c r="H23" s="67">
        <v>31</v>
      </c>
      <c r="I23" s="67">
        <v>98</v>
      </c>
    </row>
    <row r="24" spans="1:9" ht="13.5" customHeight="1" outlineLevel="1">
      <c r="A24" s="75"/>
      <c r="B24" s="33" t="s">
        <v>16</v>
      </c>
      <c r="C24" s="74"/>
      <c r="D24" s="73">
        <v>29</v>
      </c>
      <c r="E24" s="73">
        <v>74</v>
      </c>
      <c r="F24" s="73">
        <v>57</v>
      </c>
      <c r="G24" s="73">
        <v>107</v>
      </c>
      <c r="H24" s="73">
        <v>31</v>
      </c>
      <c r="I24" s="73">
        <v>120</v>
      </c>
    </row>
    <row r="25" spans="1:9" ht="13.5" customHeight="1">
      <c r="A25" s="72" t="s">
        <v>20</v>
      </c>
      <c r="B25" s="37"/>
      <c r="C25" s="37"/>
      <c r="D25" s="71">
        <v>776</v>
      </c>
      <c r="E25" s="71">
        <v>884</v>
      </c>
      <c r="F25" s="71">
        <v>1187</v>
      </c>
      <c r="G25" s="71">
        <v>1225</v>
      </c>
      <c r="H25" s="71">
        <v>1221</v>
      </c>
      <c r="I25" s="71">
        <v>1274</v>
      </c>
    </row>
    <row r="26" spans="1:9" ht="13.5" customHeight="1">
      <c r="A26" s="70"/>
      <c r="B26" s="37" t="s">
        <v>19</v>
      </c>
      <c r="C26" s="37"/>
      <c r="D26" s="67">
        <v>627</v>
      </c>
      <c r="E26" s="67">
        <v>719</v>
      </c>
      <c r="F26" s="67">
        <v>1030</v>
      </c>
      <c r="G26" s="67">
        <v>1037</v>
      </c>
      <c r="H26" s="67">
        <v>1115</v>
      </c>
      <c r="I26" s="67">
        <v>1069</v>
      </c>
    </row>
    <row r="27" spans="1:9" ht="13.5" customHeight="1">
      <c r="A27" s="70"/>
      <c r="B27" s="37"/>
      <c r="C27" s="30" t="s">
        <v>18</v>
      </c>
      <c r="D27" s="67">
        <v>509</v>
      </c>
      <c r="E27" s="67">
        <v>565</v>
      </c>
      <c r="F27" s="67">
        <v>769</v>
      </c>
      <c r="G27" s="67">
        <v>780</v>
      </c>
      <c r="H27" s="67">
        <v>835</v>
      </c>
      <c r="I27" s="67">
        <v>772</v>
      </c>
    </row>
    <row r="28" spans="1:9" ht="13.5" customHeight="1">
      <c r="A28" s="70"/>
      <c r="B28" s="37"/>
      <c r="C28" s="37" t="s">
        <v>17</v>
      </c>
      <c r="D28" s="67">
        <v>118</v>
      </c>
      <c r="E28" s="67">
        <v>154</v>
      </c>
      <c r="F28" s="67">
        <v>261</v>
      </c>
      <c r="G28" s="67">
        <v>257</v>
      </c>
      <c r="H28" s="67">
        <v>280</v>
      </c>
      <c r="I28" s="67">
        <v>297</v>
      </c>
    </row>
    <row r="29" spans="1:9" ht="13.5" customHeight="1">
      <c r="A29" s="69"/>
      <c r="B29" s="30" t="s">
        <v>16</v>
      </c>
      <c r="C29" s="68"/>
      <c r="D29" s="67">
        <v>149</v>
      </c>
      <c r="E29" s="67">
        <v>165</v>
      </c>
      <c r="F29" s="67">
        <v>157</v>
      </c>
      <c r="G29" s="67">
        <v>188</v>
      </c>
      <c r="H29" s="67">
        <v>106</v>
      </c>
      <c r="I29" s="67">
        <v>205</v>
      </c>
    </row>
    <row r="30" spans="1:9" ht="3" customHeight="1" thickBot="1">
      <c r="A30" s="53"/>
      <c r="B30" s="53"/>
      <c r="C30" s="53"/>
      <c r="D30" s="53"/>
      <c r="E30" s="53"/>
      <c r="F30" s="53"/>
      <c r="G30" s="53"/>
      <c r="H30" s="53"/>
      <c r="I30" s="53"/>
    </row>
    <row r="31" spans="1:9" ht="13.5">
      <c r="A31" s="25" t="s">
        <v>14</v>
      </c>
      <c r="B31" s="24"/>
      <c r="C31" s="24"/>
      <c r="D31" s="23"/>
      <c r="E31" s="23"/>
      <c r="F31" s="23"/>
      <c r="G31" s="23"/>
      <c r="H31" s="23"/>
      <c r="I31" s="23"/>
    </row>
    <row r="32" spans="1:9" ht="28.5" customHeight="1">
      <c r="A32" s="66" t="s">
        <v>13</v>
      </c>
      <c r="B32" s="20"/>
      <c r="C32" s="20"/>
      <c r="D32" s="20"/>
      <c r="E32" s="20"/>
      <c r="F32" s="20"/>
      <c r="G32" s="20"/>
      <c r="H32" s="20"/>
      <c r="I32" s="20"/>
    </row>
    <row r="33" spans="1:18" s="63" customFormat="1" ht="46.5" customHeight="1">
      <c r="A33" s="65" t="s">
        <v>12</v>
      </c>
      <c r="B33" s="64"/>
      <c r="C33" s="64"/>
      <c r="D33" s="64"/>
      <c r="E33" s="64"/>
      <c r="F33" s="64"/>
      <c r="G33" s="64"/>
      <c r="H33" s="64"/>
      <c r="I33" s="64"/>
      <c r="J33" s="18"/>
      <c r="K33" s="18"/>
      <c r="L33" s="18"/>
      <c r="M33" s="18"/>
      <c r="N33" s="18"/>
      <c r="O33" s="18"/>
      <c r="P33" s="18"/>
      <c r="Q33" s="18"/>
      <c r="R33" s="18"/>
    </row>
    <row r="34" spans="1:18" s="63" customFormat="1" ht="13.5">
      <c r="A34" s="65" t="s">
        <v>11</v>
      </c>
      <c r="B34" s="64"/>
      <c r="C34" s="64"/>
      <c r="D34" s="64"/>
      <c r="E34" s="64"/>
      <c r="F34" s="64"/>
      <c r="G34" s="64"/>
      <c r="H34" s="64"/>
      <c r="I34" s="64"/>
      <c r="J34" s="18"/>
      <c r="K34" s="18"/>
      <c r="L34" s="18"/>
      <c r="M34" s="18"/>
      <c r="N34" s="18"/>
      <c r="O34" s="18"/>
      <c r="P34" s="18"/>
      <c r="Q34" s="18"/>
      <c r="R34" s="18"/>
    </row>
    <row r="35" spans="1:18" s="63" customFormat="1" ht="29.25" customHeight="1">
      <c r="A35" s="65" t="s">
        <v>10</v>
      </c>
      <c r="B35" s="64"/>
      <c r="C35" s="64"/>
      <c r="D35" s="64"/>
      <c r="E35" s="64"/>
      <c r="F35" s="64"/>
      <c r="G35" s="64"/>
      <c r="H35" s="64"/>
      <c r="I35" s="64"/>
      <c r="J35" s="18"/>
      <c r="K35" s="18"/>
      <c r="L35" s="18"/>
      <c r="M35" s="18"/>
      <c r="N35" s="18"/>
      <c r="O35" s="18"/>
      <c r="P35" s="18"/>
      <c r="Q35" s="18"/>
      <c r="R35" s="18"/>
    </row>
  </sheetData>
  <sheetProtection/>
  <mergeCells count="4">
    <mergeCell ref="A32:I32"/>
    <mergeCell ref="A33:I33"/>
    <mergeCell ref="A34:I34"/>
    <mergeCell ref="A35:I35"/>
  </mergeCells>
  <hyperlinks>
    <hyperlink ref="C1" location="Índice!A1" display="Volver al Índice "/>
  </hyperlinks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fitToHeight="1" fitToWidth="1" horizontalDpi="600" verticalDpi="600" orientation="portrait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L200"/>
  <sheetViews>
    <sheetView showGridLines="0" zoomScalePageLayoutView="0" workbookViewId="0" topLeftCell="A1">
      <pane ySplit="6" topLeftCell="A7" activePane="bottomLeft" state="frozen"/>
      <selection pane="topLeft" activeCell="C17" sqref="C17"/>
      <selection pane="bottomLeft" activeCell="A1" sqref="A1"/>
    </sheetView>
  </sheetViews>
  <sheetFormatPr defaultColWidth="11.421875" defaultRowHeight="15" outlineLevelRow="1"/>
  <cols>
    <col min="1" max="1" width="1.8515625" style="83" customWidth="1"/>
    <col min="2" max="2" width="1.7109375" style="83" customWidth="1"/>
    <col min="3" max="3" width="26.00390625" style="83" customWidth="1"/>
    <col min="4" max="4" width="8.00390625" style="83" customWidth="1"/>
    <col min="5" max="5" width="9.28125" style="83" customWidth="1"/>
    <col min="6" max="6" width="1.7109375" style="83" customWidth="1"/>
    <col min="7" max="7" width="9.421875" style="83" customWidth="1"/>
    <col min="8" max="8" width="10.140625" style="83" customWidth="1"/>
    <col min="9" max="9" width="1.7109375" style="83" customWidth="1"/>
    <col min="10" max="10" width="10.00390625" style="83" customWidth="1"/>
    <col min="11" max="11" width="11.00390625" style="83" customWidth="1"/>
    <col min="12" max="12" width="12.00390625" style="83" customWidth="1"/>
    <col min="13" max="16384" width="11.421875" style="83" customWidth="1"/>
  </cols>
  <sheetData>
    <row r="1" spans="1:3" ht="16.5">
      <c r="A1" s="62"/>
      <c r="B1" s="61"/>
      <c r="C1" s="60" t="s">
        <v>36</v>
      </c>
    </row>
    <row r="2" spans="1:12" ht="55.5">
      <c r="A2" s="82" t="s">
        <v>59</v>
      </c>
      <c r="B2" s="82"/>
      <c r="C2" s="82"/>
      <c r="D2" s="54"/>
      <c r="E2" s="54"/>
      <c r="F2" s="54"/>
      <c r="G2" s="54"/>
      <c r="H2" s="54"/>
      <c r="I2" s="54"/>
      <c r="J2" s="54"/>
      <c r="K2" s="54"/>
      <c r="L2" s="95"/>
    </row>
    <row r="3" spans="1:12" ht="15.75">
      <c r="A3" s="109" t="s">
        <v>58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95"/>
    </row>
    <row r="4" spans="1:12" ht="5.25" customHeight="1" thickBot="1">
      <c r="A4" s="108"/>
      <c r="B4" s="108"/>
      <c r="C4" s="108"/>
      <c r="D4" s="18"/>
      <c r="E4" s="18"/>
      <c r="F4" s="18"/>
      <c r="G4" s="18"/>
      <c r="H4" s="18"/>
      <c r="I4" s="18"/>
      <c r="J4" s="18"/>
      <c r="K4" s="18"/>
      <c r="L4" s="18"/>
    </row>
    <row r="5" spans="1:12" ht="13.5">
      <c r="A5" s="107"/>
      <c r="B5" s="107"/>
      <c r="C5" s="107"/>
      <c r="D5" s="105" t="s">
        <v>57</v>
      </c>
      <c r="E5" s="105"/>
      <c r="F5" s="107"/>
      <c r="G5" s="105" t="s">
        <v>56</v>
      </c>
      <c r="H5" s="105"/>
      <c r="I5" s="106"/>
      <c r="J5" s="105" t="s">
        <v>55</v>
      </c>
      <c r="K5" s="105"/>
      <c r="L5" s="95"/>
    </row>
    <row r="6" spans="1:12" ht="25.5">
      <c r="A6" s="104"/>
      <c r="B6" s="104"/>
      <c r="C6" s="104"/>
      <c r="D6" s="103" t="s">
        <v>54</v>
      </c>
      <c r="E6" s="102" t="s">
        <v>53</v>
      </c>
      <c r="F6" s="104"/>
      <c r="G6" s="103" t="s">
        <v>54</v>
      </c>
      <c r="H6" s="102" t="s">
        <v>53</v>
      </c>
      <c r="I6" s="102"/>
      <c r="J6" s="103" t="s">
        <v>54</v>
      </c>
      <c r="K6" s="102" t="s">
        <v>53</v>
      </c>
      <c r="L6" s="101"/>
    </row>
    <row r="7" spans="1:12" ht="16.5" outlineLevel="1">
      <c r="A7" s="93" t="s">
        <v>24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</row>
    <row r="8" spans="1:12" ht="12" customHeight="1" outlineLevel="1">
      <c r="A8" s="93"/>
      <c r="B8" s="18" t="s">
        <v>52</v>
      </c>
      <c r="C8" s="90"/>
      <c r="F8" s="18"/>
      <c r="G8" s="18">
        <v>0</v>
      </c>
      <c r="H8" s="18">
        <v>0</v>
      </c>
      <c r="I8" s="18"/>
      <c r="J8" s="18">
        <v>0</v>
      </c>
      <c r="K8" s="18">
        <v>0</v>
      </c>
      <c r="L8" s="18"/>
    </row>
    <row r="9" spans="1:12" ht="12" customHeight="1" outlineLevel="1">
      <c r="A9" s="93"/>
      <c r="B9" s="18" t="s">
        <v>51</v>
      </c>
      <c r="C9" s="90"/>
      <c r="F9" s="18"/>
      <c r="G9" s="18"/>
      <c r="H9" s="18"/>
      <c r="I9" s="18"/>
      <c r="J9" s="18"/>
      <c r="K9" s="18"/>
      <c r="L9" s="18"/>
    </row>
    <row r="10" spans="1:12" ht="12" customHeight="1" outlineLevel="1">
      <c r="A10" s="93"/>
      <c r="B10" s="18"/>
      <c r="C10" s="90" t="s">
        <v>50</v>
      </c>
      <c r="F10" s="18"/>
      <c r="G10" s="18">
        <v>0</v>
      </c>
      <c r="H10" s="18">
        <v>0</v>
      </c>
      <c r="I10" s="18"/>
      <c r="J10" s="18">
        <v>1</v>
      </c>
      <c r="K10" s="18">
        <v>2217</v>
      </c>
      <c r="L10" s="18"/>
    </row>
    <row r="11" spans="1:12" ht="12" customHeight="1" outlineLevel="1">
      <c r="A11" s="93"/>
      <c r="B11" s="18"/>
      <c r="C11" s="18" t="s">
        <v>49</v>
      </c>
      <c r="F11" s="18"/>
      <c r="G11" s="18">
        <v>0</v>
      </c>
      <c r="H11" s="18">
        <v>0</v>
      </c>
      <c r="I11" s="18"/>
      <c r="J11" s="18">
        <v>0</v>
      </c>
      <c r="K11" s="18">
        <v>0</v>
      </c>
      <c r="L11" s="18"/>
    </row>
    <row r="12" spans="1:12" ht="12" customHeight="1" outlineLevel="1">
      <c r="A12" s="93"/>
      <c r="B12" s="18" t="s">
        <v>48</v>
      </c>
      <c r="C12" s="90"/>
      <c r="D12" s="18">
        <v>0</v>
      </c>
      <c r="E12" s="18">
        <v>0</v>
      </c>
      <c r="F12" s="18"/>
      <c r="G12" s="18"/>
      <c r="H12" s="18"/>
      <c r="I12" s="18"/>
      <c r="J12" s="18"/>
      <c r="K12" s="18"/>
      <c r="L12" s="95"/>
    </row>
    <row r="13" spans="1:12" ht="12" customHeight="1" outlineLevel="1">
      <c r="A13" s="93"/>
      <c r="B13" s="18" t="s">
        <v>47</v>
      </c>
      <c r="C13" s="90"/>
      <c r="D13" s="18">
        <v>0</v>
      </c>
      <c r="E13" s="18">
        <v>0</v>
      </c>
      <c r="F13" s="18"/>
      <c r="G13" s="18"/>
      <c r="H13" s="18"/>
      <c r="I13" s="18"/>
      <c r="J13" s="18"/>
      <c r="K13" s="18"/>
      <c r="L13" s="94"/>
    </row>
    <row r="14" spans="1:12" ht="12" customHeight="1" outlineLevel="1">
      <c r="A14" s="93"/>
      <c r="B14" s="18" t="s">
        <v>46</v>
      </c>
      <c r="C14" s="90"/>
      <c r="F14" s="18"/>
      <c r="G14" s="18">
        <v>0</v>
      </c>
      <c r="H14" s="18">
        <v>0</v>
      </c>
      <c r="I14" s="18"/>
      <c r="J14" s="18">
        <v>0</v>
      </c>
      <c r="K14" s="18">
        <v>0</v>
      </c>
      <c r="L14" s="94"/>
    </row>
    <row r="15" spans="1:12" ht="12" customHeight="1" outlineLevel="1">
      <c r="A15" s="99"/>
      <c r="B15" s="97" t="s">
        <v>45</v>
      </c>
      <c r="C15" s="98"/>
      <c r="D15" s="97"/>
      <c r="E15" s="97"/>
      <c r="F15" s="97"/>
      <c r="G15" s="97"/>
      <c r="H15" s="97"/>
      <c r="I15" s="97"/>
      <c r="J15" s="97">
        <v>0</v>
      </c>
      <c r="K15" s="97">
        <v>0</v>
      </c>
      <c r="L15" s="92"/>
    </row>
    <row r="16" spans="1:12" ht="16.5" outlineLevel="1">
      <c r="A16" s="93" t="s">
        <v>23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</row>
    <row r="17" spans="1:12" ht="12" customHeight="1" outlineLevel="1">
      <c r="A17" s="93"/>
      <c r="B17" s="18" t="s">
        <v>52</v>
      </c>
      <c r="C17" s="90"/>
      <c r="F17" s="18"/>
      <c r="G17" s="18">
        <v>4864</v>
      </c>
      <c r="H17" s="18">
        <v>703.2409539473684</v>
      </c>
      <c r="I17" s="18"/>
      <c r="J17" s="18">
        <v>1874</v>
      </c>
      <c r="K17" s="18">
        <v>418.3767342582711</v>
      </c>
      <c r="L17" s="18"/>
    </row>
    <row r="18" spans="1:12" ht="12" customHeight="1" outlineLevel="1">
      <c r="A18" s="93"/>
      <c r="B18" s="18" t="s">
        <v>51</v>
      </c>
      <c r="C18" s="90"/>
      <c r="F18" s="18"/>
      <c r="G18" s="18"/>
      <c r="H18" s="18"/>
      <c r="I18" s="18"/>
      <c r="J18" s="18"/>
      <c r="K18" s="18"/>
      <c r="L18" s="18"/>
    </row>
    <row r="19" spans="1:12" ht="12" customHeight="1" outlineLevel="1">
      <c r="A19" s="93"/>
      <c r="B19" s="18"/>
      <c r="C19" s="90" t="s">
        <v>50</v>
      </c>
      <c r="F19" s="18"/>
      <c r="G19" s="18">
        <v>4825</v>
      </c>
      <c r="H19" s="18">
        <v>611.7819689119171</v>
      </c>
      <c r="I19" s="18"/>
      <c r="J19" s="18">
        <v>8043</v>
      </c>
      <c r="K19" s="18">
        <v>543.2755190849185</v>
      </c>
      <c r="L19" s="18"/>
    </row>
    <row r="20" spans="1:12" ht="12" customHeight="1" outlineLevel="1">
      <c r="A20" s="93"/>
      <c r="B20" s="18"/>
      <c r="C20" s="18" t="s">
        <v>49</v>
      </c>
      <c r="F20" s="18"/>
      <c r="G20" s="18">
        <v>1139</v>
      </c>
      <c r="H20" s="18">
        <v>1054.0122914837577</v>
      </c>
      <c r="I20" s="18"/>
      <c r="J20" s="18">
        <v>3314</v>
      </c>
      <c r="K20" s="18">
        <v>963.7229933614967</v>
      </c>
      <c r="L20" s="18"/>
    </row>
    <row r="21" spans="1:12" ht="12" customHeight="1" outlineLevel="1">
      <c r="A21" s="93"/>
      <c r="B21" s="18" t="s">
        <v>48</v>
      </c>
      <c r="C21" s="90"/>
      <c r="D21" s="18">
        <v>3968</v>
      </c>
      <c r="E21" s="18">
        <v>360.77847782258067</v>
      </c>
      <c r="F21" s="18"/>
      <c r="G21" s="18"/>
      <c r="H21" s="18"/>
      <c r="I21" s="18"/>
      <c r="J21" s="18"/>
      <c r="K21" s="18"/>
      <c r="L21" s="95"/>
    </row>
    <row r="22" spans="1:12" ht="12" customHeight="1" outlineLevel="1">
      <c r="A22" s="93"/>
      <c r="B22" s="18" t="s">
        <v>47</v>
      </c>
      <c r="C22" s="90"/>
      <c r="D22" s="18">
        <v>286</v>
      </c>
      <c r="E22" s="18">
        <v>863.3391608391609</v>
      </c>
      <c r="F22" s="18"/>
      <c r="G22" s="18"/>
      <c r="H22" s="18"/>
      <c r="I22" s="18"/>
      <c r="J22" s="18"/>
      <c r="K22" s="18"/>
      <c r="L22" s="94"/>
    </row>
    <row r="23" spans="1:12" ht="12" customHeight="1" outlineLevel="1">
      <c r="A23" s="93"/>
      <c r="B23" s="18" t="s">
        <v>46</v>
      </c>
      <c r="C23" s="90"/>
      <c r="F23" s="18"/>
      <c r="G23" s="18">
        <v>41</v>
      </c>
      <c r="H23" s="18">
        <v>840.5121951219512</v>
      </c>
      <c r="I23" s="18"/>
      <c r="J23" s="18">
        <v>1</v>
      </c>
      <c r="K23" s="18">
        <v>3121</v>
      </c>
      <c r="L23" s="94"/>
    </row>
    <row r="24" spans="1:12" ht="12" customHeight="1" outlineLevel="1">
      <c r="A24" s="99"/>
      <c r="B24" s="97" t="s">
        <v>45</v>
      </c>
      <c r="C24" s="98"/>
      <c r="D24" s="97"/>
      <c r="E24" s="97"/>
      <c r="F24" s="97"/>
      <c r="G24" s="97"/>
      <c r="H24" s="97"/>
      <c r="I24" s="97"/>
      <c r="J24" s="97">
        <v>0</v>
      </c>
      <c r="K24" s="97">
        <v>0</v>
      </c>
      <c r="L24" s="92"/>
    </row>
    <row r="25" spans="1:12" ht="16.5" outlineLevel="1">
      <c r="A25" s="93" t="s">
        <v>22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</row>
    <row r="26" spans="1:12" ht="12" customHeight="1" outlineLevel="1">
      <c r="A26" s="93"/>
      <c r="B26" s="18" t="s">
        <v>52</v>
      </c>
      <c r="C26" s="90"/>
      <c r="F26" s="18"/>
      <c r="G26" s="18">
        <v>2870</v>
      </c>
      <c r="H26" s="18">
        <v>774.7710801393728</v>
      </c>
      <c r="I26" s="18"/>
      <c r="J26" s="18">
        <v>1239</v>
      </c>
      <c r="K26" s="18">
        <v>437.818401937046</v>
      </c>
      <c r="L26" s="18"/>
    </row>
    <row r="27" spans="1:12" ht="12" customHeight="1" outlineLevel="1">
      <c r="A27" s="93"/>
      <c r="B27" s="18" t="s">
        <v>51</v>
      </c>
      <c r="C27" s="90"/>
      <c r="F27" s="18"/>
      <c r="G27" s="18"/>
      <c r="H27" s="18"/>
      <c r="I27" s="18"/>
      <c r="J27" s="18"/>
      <c r="K27" s="18"/>
      <c r="L27" s="18"/>
    </row>
    <row r="28" spans="1:12" ht="12" customHeight="1" outlineLevel="1">
      <c r="A28" s="93"/>
      <c r="B28" s="18"/>
      <c r="C28" s="90" t="s">
        <v>50</v>
      </c>
      <c r="F28" s="18"/>
      <c r="G28" s="18">
        <v>1841</v>
      </c>
      <c r="H28" s="18">
        <v>656.4296577946768</v>
      </c>
      <c r="I28" s="18"/>
      <c r="J28" s="18">
        <v>5373</v>
      </c>
      <c r="K28" s="18">
        <v>646.4822259445375</v>
      </c>
      <c r="L28" s="18"/>
    </row>
    <row r="29" spans="1:12" ht="12" customHeight="1" outlineLevel="1">
      <c r="A29" s="93"/>
      <c r="B29" s="18"/>
      <c r="C29" s="18" t="s">
        <v>49</v>
      </c>
      <c r="F29" s="18"/>
      <c r="G29" s="18">
        <v>470</v>
      </c>
      <c r="H29" s="18">
        <v>1348.3127659574468</v>
      </c>
      <c r="I29" s="18"/>
      <c r="J29" s="18">
        <v>2492</v>
      </c>
      <c r="K29" s="18">
        <v>1054.4309791332264</v>
      </c>
      <c r="L29" s="18"/>
    </row>
    <row r="30" spans="1:12" ht="12" customHeight="1" outlineLevel="1">
      <c r="A30" s="93"/>
      <c r="B30" s="18" t="s">
        <v>48</v>
      </c>
      <c r="C30" s="90"/>
      <c r="D30" s="18">
        <v>2611</v>
      </c>
      <c r="E30" s="18">
        <v>406.92799693603985</v>
      </c>
      <c r="F30" s="18"/>
      <c r="G30" s="18"/>
      <c r="H30" s="18"/>
      <c r="I30" s="18"/>
      <c r="J30" s="18"/>
      <c r="K30" s="18"/>
      <c r="L30" s="95"/>
    </row>
    <row r="31" spans="1:12" ht="12" customHeight="1" outlineLevel="1">
      <c r="A31" s="93"/>
      <c r="B31" s="18" t="s">
        <v>47</v>
      </c>
      <c r="C31" s="90"/>
      <c r="D31" s="18">
        <v>116</v>
      </c>
      <c r="E31" s="18">
        <v>1070.2327586206898</v>
      </c>
      <c r="F31" s="18"/>
      <c r="G31" s="18"/>
      <c r="H31" s="18"/>
      <c r="I31" s="18"/>
      <c r="J31" s="18"/>
      <c r="K31" s="18"/>
      <c r="L31" s="94"/>
    </row>
    <row r="32" spans="1:12" ht="12" customHeight="1" outlineLevel="1">
      <c r="A32" s="93"/>
      <c r="B32" s="18" t="s">
        <v>46</v>
      </c>
      <c r="C32" s="90"/>
      <c r="F32" s="18"/>
      <c r="G32" s="18">
        <v>30</v>
      </c>
      <c r="H32" s="18">
        <v>390.6333333333333</v>
      </c>
      <c r="I32" s="18"/>
      <c r="J32" s="18">
        <v>50</v>
      </c>
      <c r="K32" s="18">
        <v>698.42</v>
      </c>
      <c r="L32" s="94"/>
    </row>
    <row r="33" spans="1:12" ht="12" customHeight="1" outlineLevel="1">
      <c r="A33" s="99"/>
      <c r="B33" s="97" t="s">
        <v>45</v>
      </c>
      <c r="C33" s="98"/>
      <c r="D33" s="97"/>
      <c r="E33" s="97"/>
      <c r="F33" s="97"/>
      <c r="G33" s="97"/>
      <c r="H33" s="97"/>
      <c r="I33" s="97"/>
      <c r="J33" s="97">
        <v>1</v>
      </c>
      <c r="K33" s="97">
        <v>4807</v>
      </c>
      <c r="L33" s="92"/>
    </row>
    <row r="34" spans="1:12" ht="16.5" outlineLevel="1">
      <c r="A34" s="93" t="s">
        <v>21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</row>
    <row r="35" spans="1:12" ht="12" customHeight="1" outlineLevel="1">
      <c r="A35" s="93"/>
      <c r="B35" s="18" t="s">
        <v>52</v>
      </c>
      <c r="C35" s="90"/>
      <c r="F35" s="18"/>
      <c r="G35" s="18">
        <v>4192</v>
      </c>
      <c r="H35" s="18">
        <v>590.8387404580153</v>
      </c>
      <c r="I35" s="18"/>
      <c r="J35" s="18">
        <v>1597</v>
      </c>
      <c r="K35" s="18">
        <v>369.644959298685</v>
      </c>
      <c r="L35" s="18"/>
    </row>
    <row r="36" spans="1:12" ht="12" customHeight="1" outlineLevel="1">
      <c r="A36" s="93"/>
      <c r="B36" s="18" t="s">
        <v>51</v>
      </c>
      <c r="C36" s="90"/>
      <c r="F36" s="18"/>
      <c r="G36" s="18"/>
      <c r="H36" s="18"/>
      <c r="I36" s="18"/>
      <c r="J36" s="18"/>
      <c r="K36" s="18"/>
      <c r="L36" s="18"/>
    </row>
    <row r="37" spans="1:12" ht="12" customHeight="1" outlineLevel="1">
      <c r="A37" s="93"/>
      <c r="B37" s="18"/>
      <c r="C37" s="90" t="s">
        <v>50</v>
      </c>
      <c r="F37" s="18"/>
      <c r="G37" s="18">
        <v>2662</v>
      </c>
      <c r="H37" s="18">
        <v>503.1326070623591</v>
      </c>
      <c r="I37" s="18"/>
      <c r="J37" s="18">
        <v>7641</v>
      </c>
      <c r="K37" s="18">
        <v>501.0342887056668</v>
      </c>
      <c r="L37" s="18"/>
    </row>
    <row r="38" spans="1:12" ht="12" customHeight="1" outlineLevel="1">
      <c r="A38" s="93"/>
      <c r="B38" s="18"/>
      <c r="C38" s="18" t="s">
        <v>49</v>
      </c>
      <c r="F38" s="18"/>
      <c r="G38" s="18">
        <v>355</v>
      </c>
      <c r="H38" s="18">
        <v>1234.9323943661973</v>
      </c>
      <c r="I38" s="18"/>
      <c r="J38" s="18">
        <v>2493</v>
      </c>
      <c r="K38" s="18">
        <v>845.0677898114722</v>
      </c>
      <c r="L38" s="18"/>
    </row>
    <row r="39" spans="1:12" ht="12" customHeight="1" outlineLevel="1">
      <c r="A39" s="93"/>
      <c r="B39" s="18" t="s">
        <v>48</v>
      </c>
      <c r="C39" s="90"/>
      <c r="D39" s="18">
        <v>3470</v>
      </c>
      <c r="E39" s="18">
        <v>309.657060518732</v>
      </c>
      <c r="F39" s="18"/>
      <c r="G39" s="18"/>
      <c r="H39" s="18"/>
      <c r="I39" s="18"/>
      <c r="J39" s="18"/>
      <c r="K39" s="18"/>
      <c r="L39" s="95"/>
    </row>
    <row r="40" spans="1:12" ht="12" customHeight="1" outlineLevel="1">
      <c r="A40" s="93"/>
      <c r="B40" s="18" t="s">
        <v>47</v>
      </c>
      <c r="C40" s="90"/>
      <c r="D40" s="18">
        <v>188</v>
      </c>
      <c r="E40" s="18">
        <v>849.6755319148937</v>
      </c>
      <c r="F40" s="18"/>
      <c r="G40" s="18"/>
      <c r="H40" s="18"/>
      <c r="I40" s="18"/>
      <c r="J40" s="18"/>
      <c r="K40" s="18"/>
      <c r="L40" s="94"/>
    </row>
    <row r="41" spans="1:12" ht="12" customHeight="1" outlineLevel="1">
      <c r="A41" s="93"/>
      <c r="B41" s="18" t="s">
        <v>46</v>
      </c>
      <c r="C41" s="90"/>
      <c r="D41" s="100"/>
      <c r="E41" s="100"/>
      <c r="F41" s="18"/>
      <c r="G41" s="18">
        <v>55</v>
      </c>
      <c r="H41" s="18">
        <v>537.5818181818182</v>
      </c>
      <c r="I41" s="18"/>
      <c r="J41" s="18">
        <v>50</v>
      </c>
      <c r="K41" s="18">
        <v>708.28</v>
      </c>
      <c r="L41" s="94"/>
    </row>
    <row r="42" spans="1:12" ht="12" customHeight="1" outlineLevel="1">
      <c r="A42" s="99"/>
      <c r="B42" s="97" t="s">
        <v>45</v>
      </c>
      <c r="C42" s="98"/>
      <c r="D42" s="97"/>
      <c r="E42" s="97"/>
      <c r="F42" s="97"/>
      <c r="G42" s="97"/>
      <c r="H42" s="97"/>
      <c r="I42" s="97"/>
      <c r="J42" s="97">
        <v>0</v>
      </c>
      <c r="K42" s="97">
        <v>0</v>
      </c>
      <c r="L42" s="92"/>
    </row>
    <row r="43" spans="1:12" ht="16.5">
      <c r="A43" s="93" t="s">
        <v>20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</row>
    <row r="44" spans="1:12" ht="12" customHeight="1">
      <c r="A44" s="93"/>
      <c r="B44" s="18" t="s">
        <v>52</v>
      </c>
      <c r="C44" s="90"/>
      <c r="F44" s="18"/>
      <c r="G44" s="18">
        <v>11926</v>
      </c>
      <c r="H44" s="18">
        <v>680.9453295321147</v>
      </c>
      <c r="I44" s="18"/>
      <c r="J44" s="18">
        <v>4710</v>
      </c>
      <c r="K44" s="18">
        <v>406.96772823779196</v>
      </c>
      <c r="L44" s="18"/>
    </row>
    <row r="45" spans="1:12" ht="12" customHeight="1">
      <c r="A45" s="93"/>
      <c r="B45" s="18" t="s">
        <v>51</v>
      </c>
      <c r="C45" s="90"/>
      <c r="F45" s="18"/>
      <c r="G45" s="18"/>
      <c r="H45" s="18"/>
      <c r="I45" s="18"/>
      <c r="J45" s="18"/>
      <c r="K45" s="18"/>
      <c r="L45" s="18"/>
    </row>
    <row r="46" spans="1:12" ht="12" customHeight="1">
      <c r="A46" s="93"/>
      <c r="B46" s="18"/>
      <c r="C46" s="90" t="s">
        <v>50</v>
      </c>
      <c r="F46" s="18"/>
      <c r="G46" s="18">
        <v>9328</v>
      </c>
      <c r="H46" s="18">
        <v>589.5878001715266</v>
      </c>
      <c r="I46" s="18"/>
      <c r="J46" s="18">
        <v>21058</v>
      </c>
      <c r="K46" s="18">
        <v>554.3610504321398</v>
      </c>
      <c r="L46" s="18"/>
    </row>
    <row r="47" spans="1:12" ht="12" customHeight="1">
      <c r="A47" s="93"/>
      <c r="B47" s="18"/>
      <c r="C47" s="18" t="s">
        <v>49</v>
      </c>
      <c r="F47" s="18"/>
      <c r="G47" s="18">
        <v>1964</v>
      </c>
      <c r="H47" s="18">
        <v>1157.1425661914461</v>
      </c>
      <c r="I47" s="18"/>
      <c r="J47" s="18">
        <v>8299</v>
      </c>
      <c r="K47" s="18">
        <v>955.3169056512833</v>
      </c>
      <c r="L47" s="18"/>
    </row>
    <row r="48" spans="1:12" ht="12" customHeight="1">
      <c r="A48" s="93"/>
      <c r="B48" s="18" t="s">
        <v>48</v>
      </c>
      <c r="C48" s="90"/>
      <c r="D48" s="18">
        <v>10049</v>
      </c>
      <c r="E48" s="18">
        <v>355.1167280326401</v>
      </c>
      <c r="F48" s="18"/>
      <c r="G48" s="18"/>
      <c r="H48" s="18"/>
      <c r="I48" s="18"/>
      <c r="J48" s="18"/>
      <c r="K48" s="18"/>
      <c r="L48" s="95"/>
    </row>
    <row r="49" spans="1:12" ht="12" customHeight="1">
      <c r="A49" s="93"/>
      <c r="B49" s="18" t="s">
        <v>47</v>
      </c>
      <c r="C49" s="90"/>
      <c r="D49" s="18">
        <v>590</v>
      </c>
      <c r="E49" s="18">
        <v>899.6661016949153</v>
      </c>
      <c r="F49" s="18"/>
      <c r="G49" s="18"/>
      <c r="H49" s="18"/>
      <c r="I49" s="18"/>
      <c r="J49" s="18"/>
      <c r="K49" s="18"/>
      <c r="L49" s="94"/>
    </row>
    <row r="50" spans="1:12" ht="12" customHeight="1">
      <c r="A50" s="93"/>
      <c r="B50" s="18" t="s">
        <v>46</v>
      </c>
      <c r="C50" s="90"/>
      <c r="F50" s="18"/>
      <c r="G50" s="18">
        <v>126</v>
      </c>
      <c r="H50" s="18">
        <v>601.1825396825396</v>
      </c>
      <c r="I50" s="18"/>
      <c r="J50" s="18">
        <v>101</v>
      </c>
      <c r="K50" s="18">
        <v>727.2970297029703</v>
      </c>
      <c r="L50" s="94"/>
    </row>
    <row r="51" spans="1:12" ht="12" customHeight="1">
      <c r="A51" s="93"/>
      <c r="B51" s="18" t="s">
        <v>45</v>
      </c>
      <c r="C51" s="90"/>
      <c r="D51" s="18"/>
      <c r="E51" s="18"/>
      <c r="F51" s="18"/>
      <c r="G51" s="18"/>
      <c r="H51" s="18"/>
      <c r="I51" s="18"/>
      <c r="J51" s="18">
        <v>1</v>
      </c>
      <c r="K51" s="18">
        <v>4807</v>
      </c>
      <c r="L51" s="92"/>
    </row>
    <row r="52" spans="1:11" ht="4.5" customHeight="1" thickBot="1">
      <c r="A52" s="91"/>
      <c r="B52" s="91"/>
      <c r="C52" s="91"/>
      <c r="D52" s="91"/>
      <c r="E52" s="91"/>
      <c r="F52" s="91"/>
      <c r="G52" s="91"/>
      <c r="H52" s="91"/>
      <c r="I52" s="91"/>
      <c r="J52" s="91"/>
      <c r="K52" s="91"/>
    </row>
    <row r="53" spans="1:12" ht="13.5">
      <c r="A53" s="18" t="s">
        <v>14</v>
      </c>
      <c r="B53" s="18"/>
      <c r="C53" s="90"/>
      <c r="D53" s="18"/>
      <c r="E53" s="18"/>
      <c r="F53" s="18"/>
      <c r="G53" s="18"/>
      <c r="H53" s="18"/>
      <c r="I53" s="18"/>
      <c r="J53" s="18"/>
      <c r="K53" s="18"/>
      <c r="L53" s="18"/>
    </row>
    <row r="54" spans="1:12" ht="29.25" customHeight="1">
      <c r="A54" s="88" t="s">
        <v>44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6"/>
    </row>
    <row r="55" spans="1:12" ht="27.75" customHeight="1">
      <c r="A55" s="88" t="s">
        <v>43</v>
      </c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6"/>
    </row>
    <row r="56" spans="1:12" ht="28.5" customHeight="1">
      <c r="A56" s="88" t="s">
        <v>42</v>
      </c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6"/>
    </row>
    <row r="57" spans="1:12" ht="13.5">
      <c r="A57" s="84" t="s">
        <v>41</v>
      </c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6"/>
    </row>
    <row r="58" spans="1:12" ht="40.5" customHeight="1">
      <c r="A58" s="88" t="s">
        <v>40</v>
      </c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6"/>
    </row>
    <row r="59" spans="1:12" ht="42.75" customHeight="1">
      <c r="A59" s="88" t="s">
        <v>39</v>
      </c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6"/>
    </row>
    <row r="60" spans="1:12" ht="13.5">
      <c r="A60" s="84" t="s">
        <v>38</v>
      </c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5"/>
    </row>
    <row r="61" spans="1:11" ht="13.5">
      <c r="A61" s="84" t="s">
        <v>37</v>
      </c>
      <c r="B61" s="84"/>
      <c r="C61" s="84"/>
      <c r="D61" s="84"/>
      <c r="E61" s="84"/>
      <c r="F61" s="84"/>
      <c r="G61" s="84"/>
      <c r="H61" s="84"/>
      <c r="I61" s="84"/>
      <c r="J61" s="84"/>
      <c r="K61" s="84"/>
    </row>
    <row r="200" ht="12.75">
      <c r="C200" s="83" t="s">
        <v>9</v>
      </c>
    </row>
  </sheetData>
  <sheetProtection/>
  <mergeCells count="5">
    <mergeCell ref="A54:K54"/>
    <mergeCell ref="A55:K55"/>
    <mergeCell ref="A56:K56"/>
    <mergeCell ref="A58:K58"/>
    <mergeCell ref="A59:K59"/>
  </mergeCells>
  <hyperlinks>
    <hyperlink ref="C1" location="Índice!A1" display="Volver al Índice "/>
  </hyperlinks>
  <printOptions horizontalCentered="1" vertic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2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I38"/>
  <sheetViews>
    <sheetView showGridLines="0" zoomScalePageLayoutView="0" workbookViewId="0" topLeftCell="A1">
      <pane ySplit="6" topLeftCell="A7" activePane="bottomLeft" state="frozen"/>
      <selection pane="topLeft" activeCell="C17" sqref="C17"/>
      <selection pane="bottomLeft" activeCell="A1" sqref="A1"/>
    </sheetView>
  </sheetViews>
  <sheetFormatPr defaultColWidth="11.421875" defaultRowHeight="15" outlineLevelRow="1"/>
  <cols>
    <col min="1" max="1" width="1.8515625" style="83" customWidth="1"/>
    <col min="2" max="2" width="1.7109375" style="83" customWidth="1"/>
    <col min="3" max="3" width="27.421875" style="83" customWidth="1"/>
    <col min="4" max="4" width="12.140625" style="83" customWidth="1"/>
    <col min="5" max="5" width="11.140625" style="83" customWidth="1"/>
    <col min="6" max="6" width="1.7109375" style="83" customWidth="1"/>
    <col min="7" max="7" width="11.00390625" style="83" customWidth="1"/>
    <col min="8" max="8" width="14.140625" style="83" customWidth="1"/>
    <col min="9" max="9" width="12.00390625" style="83" customWidth="1"/>
    <col min="10" max="16384" width="11.421875" style="83" customWidth="1"/>
  </cols>
  <sheetData>
    <row r="1" spans="1:3" ht="16.5">
      <c r="A1" s="62"/>
      <c r="B1" s="61"/>
      <c r="C1" s="60" t="s">
        <v>36</v>
      </c>
    </row>
    <row r="2" spans="1:9" ht="54.75" customHeight="1">
      <c r="A2" s="82" t="s">
        <v>64</v>
      </c>
      <c r="B2" s="82"/>
      <c r="C2" s="82"/>
      <c r="D2" s="54"/>
      <c r="E2" s="54"/>
      <c r="F2" s="54"/>
      <c r="G2" s="54"/>
      <c r="H2" s="54"/>
      <c r="I2" s="95"/>
    </row>
    <row r="3" spans="1:9" ht="15.75">
      <c r="A3" s="109" t="s">
        <v>58</v>
      </c>
      <c r="B3" s="109"/>
      <c r="C3" s="109"/>
      <c r="D3" s="109"/>
      <c r="E3" s="109"/>
      <c r="F3" s="109"/>
      <c r="G3" s="109"/>
      <c r="H3" s="109"/>
      <c r="I3" s="95"/>
    </row>
    <row r="4" spans="1:9" ht="5.25" customHeight="1" thickBot="1">
      <c r="A4" s="108"/>
      <c r="B4" s="108"/>
      <c r="C4" s="108"/>
      <c r="D4" s="18"/>
      <c r="E4" s="18"/>
      <c r="F4" s="18"/>
      <c r="G4" s="18"/>
      <c r="H4" s="18"/>
      <c r="I4" s="18"/>
    </row>
    <row r="5" spans="1:9" ht="13.5">
      <c r="A5" s="107"/>
      <c r="B5" s="107"/>
      <c r="C5" s="107"/>
      <c r="D5" s="105" t="s">
        <v>63</v>
      </c>
      <c r="E5" s="105"/>
      <c r="F5" s="106"/>
      <c r="G5" s="105" t="s">
        <v>62</v>
      </c>
      <c r="H5" s="105"/>
      <c r="I5" s="95"/>
    </row>
    <row r="6" spans="1:9" ht="25.5">
      <c r="A6" s="104"/>
      <c r="B6" s="104"/>
      <c r="C6" s="104"/>
      <c r="D6" s="103" t="s">
        <v>54</v>
      </c>
      <c r="E6" s="102" t="s">
        <v>53</v>
      </c>
      <c r="F6" s="101"/>
      <c r="G6" s="103" t="s">
        <v>54</v>
      </c>
      <c r="H6" s="102" t="s">
        <v>53</v>
      </c>
      <c r="I6" s="101"/>
    </row>
    <row r="7" spans="1:9" ht="16.5" outlineLevel="1">
      <c r="A7" s="93" t="s">
        <v>24</v>
      </c>
      <c r="B7" s="96"/>
      <c r="C7" s="96"/>
      <c r="D7" s="96"/>
      <c r="E7" s="96"/>
      <c r="F7" s="96"/>
      <c r="G7" s="96"/>
      <c r="H7" s="96"/>
      <c r="I7" s="96"/>
    </row>
    <row r="8" spans="1:9" ht="12" customHeight="1" outlineLevel="1">
      <c r="A8" s="93"/>
      <c r="B8" s="18" t="s">
        <v>52</v>
      </c>
      <c r="C8" s="90"/>
      <c r="D8" s="18">
        <v>0</v>
      </c>
      <c r="E8" s="18">
        <v>0</v>
      </c>
      <c r="F8" s="18"/>
      <c r="G8" s="18">
        <v>0</v>
      </c>
      <c r="H8" s="18">
        <v>0</v>
      </c>
      <c r="I8" s="18"/>
    </row>
    <row r="9" spans="1:9" ht="12" customHeight="1" outlineLevel="1">
      <c r="A9" s="93"/>
      <c r="B9" s="18" t="s">
        <v>51</v>
      </c>
      <c r="C9" s="90"/>
      <c r="D9" s="18"/>
      <c r="E9" s="18"/>
      <c r="F9" s="18"/>
      <c r="G9" s="18"/>
      <c r="H9" s="18"/>
      <c r="I9" s="18"/>
    </row>
    <row r="10" spans="1:9" ht="12" customHeight="1" outlineLevel="1">
      <c r="A10" s="93"/>
      <c r="B10" s="18"/>
      <c r="C10" s="90" t="s">
        <v>50</v>
      </c>
      <c r="D10" s="18">
        <v>0</v>
      </c>
      <c r="E10" s="18">
        <v>0</v>
      </c>
      <c r="F10" s="18"/>
      <c r="G10" s="18">
        <v>0</v>
      </c>
      <c r="H10" s="18">
        <v>0</v>
      </c>
      <c r="I10" s="18"/>
    </row>
    <row r="11" spans="1:9" ht="12" customHeight="1" outlineLevel="1">
      <c r="A11" s="99"/>
      <c r="B11" s="97"/>
      <c r="C11" s="97" t="s">
        <v>49</v>
      </c>
      <c r="D11" s="97">
        <v>0</v>
      </c>
      <c r="E11" s="97">
        <v>0</v>
      </c>
      <c r="F11" s="97"/>
      <c r="G11" s="97">
        <v>0</v>
      </c>
      <c r="H11" s="97">
        <v>0</v>
      </c>
      <c r="I11" s="18"/>
    </row>
    <row r="12" spans="1:9" ht="16.5" outlineLevel="1">
      <c r="A12" s="93" t="s">
        <v>23</v>
      </c>
      <c r="B12" s="96"/>
      <c r="C12" s="96"/>
      <c r="D12" s="96"/>
      <c r="E12" s="96"/>
      <c r="F12" s="96"/>
      <c r="G12" s="96"/>
      <c r="H12" s="96"/>
      <c r="I12" s="96"/>
    </row>
    <row r="13" spans="1:9" ht="12" customHeight="1" outlineLevel="1">
      <c r="A13" s="93"/>
      <c r="B13" s="18" t="s">
        <v>52</v>
      </c>
      <c r="C13" s="90"/>
      <c r="D13" s="18">
        <v>1076</v>
      </c>
      <c r="E13" s="18">
        <v>186.54553903345726</v>
      </c>
      <c r="F13" s="18"/>
      <c r="G13" s="18">
        <v>75</v>
      </c>
      <c r="H13" s="18">
        <v>225.78666666666666</v>
      </c>
      <c r="I13" s="18"/>
    </row>
    <row r="14" spans="1:9" ht="12" customHeight="1" outlineLevel="1">
      <c r="A14" s="93"/>
      <c r="B14" s="18" t="s">
        <v>51</v>
      </c>
      <c r="C14" s="90"/>
      <c r="D14" s="18"/>
      <c r="E14" s="18"/>
      <c r="F14" s="18"/>
      <c r="G14" s="18"/>
      <c r="H14" s="18"/>
      <c r="I14" s="18"/>
    </row>
    <row r="15" spans="1:9" ht="12" customHeight="1" outlineLevel="1">
      <c r="A15" s="93"/>
      <c r="B15" s="18"/>
      <c r="C15" s="90" t="s">
        <v>50</v>
      </c>
      <c r="D15" s="18">
        <v>5466</v>
      </c>
      <c r="E15" s="18">
        <v>176.6180021953897</v>
      </c>
      <c r="F15" s="18"/>
      <c r="G15" s="18">
        <v>539</v>
      </c>
      <c r="H15" s="18">
        <v>185.2282003710575</v>
      </c>
      <c r="I15" s="18"/>
    </row>
    <row r="16" spans="1:9" ht="12" customHeight="1" outlineLevel="1">
      <c r="A16" s="99"/>
      <c r="B16" s="97"/>
      <c r="C16" s="97" t="s">
        <v>49</v>
      </c>
      <c r="D16" s="97">
        <v>1</v>
      </c>
      <c r="E16" s="97">
        <v>8531</v>
      </c>
      <c r="F16" s="97"/>
      <c r="G16" s="97">
        <v>64</v>
      </c>
      <c r="H16" s="97">
        <v>1826.9375</v>
      </c>
      <c r="I16" s="18"/>
    </row>
    <row r="17" spans="1:9" ht="16.5" outlineLevel="1">
      <c r="A17" s="93" t="s">
        <v>22</v>
      </c>
      <c r="B17" s="96"/>
      <c r="C17" s="96"/>
      <c r="D17" s="96"/>
      <c r="E17" s="96"/>
      <c r="F17" s="96"/>
      <c r="G17" s="96"/>
      <c r="H17" s="96"/>
      <c r="I17" s="96"/>
    </row>
    <row r="18" spans="1:9" ht="12" customHeight="1" outlineLevel="1">
      <c r="A18" s="93"/>
      <c r="B18" s="18" t="s">
        <v>52</v>
      </c>
      <c r="C18" s="90"/>
      <c r="D18" s="18">
        <v>988</v>
      </c>
      <c r="E18" s="18">
        <v>182.47165991902833</v>
      </c>
      <c r="F18" s="18"/>
      <c r="G18" s="18">
        <v>86</v>
      </c>
      <c r="H18" s="18">
        <v>206.65116279069767</v>
      </c>
      <c r="I18" s="18"/>
    </row>
    <row r="19" spans="1:9" ht="12" customHeight="1" outlineLevel="1">
      <c r="A19" s="93"/>
      <c r="B19" s="18" t="s">
        <v>51</v>
      </c>
      <c r="C19" s="90"/>
      <c r="D19" s="18"/>
      <c r="E19" s="18"/>
      <c r="F19" s="18"/>
      <c r="G19" s="18"/>
      <c r="H19" s="18"/>
      <c r="I19" s="18"/>
    </row>
    <row r="20" spans="1:9" ht="12" customHeight="1" outlineLevel="1">
      <c r="A20" s="93"/>
      <c r="B20" s="18"/>
      <c r="C20" s="90" t="s">
        <v>50</v>
      </c>
      <c r="D20" s="18">
        <v>3666</v>
      </c>
      <c r="E20" s="18">
        <v>185.23213311511185</v>
      </c>
      <c r="F20" s="18"/>
      <c r="G20" s="18">
        <v>447</v>
      </c>
      <c r="H20" s="18">
        <v>265.77852348993287</v>
      </c>
      <c r="I20" s="18"/>
    </row>
    <row r="21" spans="1:9" ht="12" customHeight="1" outlineLevel="1">
      <c r="A21" s="99"/>
      <c r="B21" s="97"/>
      <c r="C21" s="97" t="s">
        <v>49</v>
      </c>
      <c r="D21" s="97">
        <v>1</v>
      </c>
      <c r="E21" s="97">
        <v>670</v>
      </c>
      <c r="F21" s="97"/>
      <c r="G21" s="97">
        <v>75</v>
      </c>
      <c r="H21" s="97">
        <v>2103.2533333333336</v>
      </c>
      <c r="I21" s="18"/>
    </row>
    <row r="22" spans="1:9" ht="16.5" outlineLevel="1">
      <c r="A22" s="93" t="s">
        <v>21</v>
      </c>
      <c r="B22" s="96"/>
      <c r="C22" s="96"/>
      <c r="D22" s="96"/>
      <c r="E22" s="96"/>
      <c r="F22" s="96"/>
      <c r="G22" s="96"/>
      <c r="H22" s="96"/>
      <c r="I22" s="96"/>
    </row>
    <row r="23" spans="1:9" ht="12" customHeight="1" outlineLevel="1">
      <c r="A23" s="93"/>
      <c r="B23" s="18" t="s">
        <v>52</v>
      </c>
      <c r="C23" s="90"/>
      <c r="D23" s="18">
        <v>805</v>
      </c>
      <c r="E23" s="18">
        <v>154.72049689440993</v>
      </c>
      <c r="F23" s="18"/>
      <c r="G23" s="18">
        <v>58</v>
      </c>
      <c r="H23" s="18">
        <v>275.7758620689655</v>
      </c>
      <c r="I23" s="18"/>
    </row>
    <row r="24" spans="1:9" ht="12" customHeight="1" outlineLevel="1">
      <c r="A24" s="93"/>
      <c r="B24" s="18" t="s">
        <v>51</v>
      </c>
      <c r="C24" s="90"/>
      <c r="D24" s="18"/>
      <c r="E24" s="18"/>
      <c r="F24" s="18"/>
      <c r="G24" s="18"/>
      <c r="H24" s="18"/>
      <c r="I24" s="18"/>
    </row>
    <row r="25" spans="1:9" ht="12" customHeight="1" outlineLevel="1">
      <c r="A25" s="93"/>
      <c r="B25" s="18"/>
      <c r="C25" s="90" t="s">
        <v>50</v>
      </c>
      <c r="D25" s="18">
        <v>3939</v>
      </c>
      <c r="E25" s="18">
        <v>150.23127697385124</v>
      </c>
      <c r="F25" s="18"/>
      <c r="G25" s="18">
        <v>405</v>
      </c>
      <c r="H25" s="18">
        <v>201.11358024691359</v>
      </c>
      <c r="I25" s="18"/>
    </row>
    <row r="26" spans="1:9" ht="12" customHeight="1" outlineLevel="1">
      <c r="A26" s="111"/>
      <c r="B26" s="47"/>
      <c r="C26" s="97" t="s">
        <v>49</v>
      </c>
      <c r="D26" s="97">
        <v>3</v>
      </c>
      <c r="E26" s="97">
        <v>304</v>
      </c>
      <c r="F26" s="97"/>
      <c r="G26" s="97">
        <v>23</v>
      </c>
      <c r="H26" s="97">
        <v>1812.1304347826087</v>
      </c>
      <c r="I26" s="18"/>
    </row>
    <row r="27" spans="1:9" ht="16.5">
      <c r="A27" s="93" t="s">
        <v>20</v>
      </c>
      <c r="B27" s="96"/>
      <c r="C27" s="96"/>
      <c r="D27" s="96"/>
      <c r="E27" s="96"/>
      <c r="F27" s="96"/>
      <c r="G27" s="96"/>
      <c r="H27" s="96"/>
      <c r="I27" s="96"/>
    </row>
    <row r="28" spans="1:9" ht="12" customHeight="1">
      <c r="A28" s="93"/>
      <c r="B28" s="18" t="s">
        <v>52</v>
      </c>
      <c r="C28" s="90"/>
      <c r="D28" s="18">
        <v>2869</v>
      </c>
      <c r="E28" s="18">
        <v>176.21331474381319</v>
      </c>
      <c r="F28" s="18"/>
      <c r="G28" s="18">
        <v>219</v>
      </c>
      <c r="H28" s="18">
        <v>231.5205479452055</v>
      </c>
      <c r="I28" s="18"/>
    </row>
    <row r="29" spans="1:9" ht="12" customHeight="1">
      <c r="A29" s="93"/>
      <c r="B29" s="18" t="s">
        <v>51</v>
      </c>
      <c r="C29" s="90"/>
      <c r="D29" s="18"/>
      <c r="E29" s="18"/>
      <c r="F29" s="18"/>
      <c r="G29" s="18"/>
      <c r="H29" s="18"/>
      <c r="I29" s="18"/>
    </row>
    <row r="30" spans="1:9" ht="12" customHeight="1">
      <c r="A30" s="93"/>
      <c r="B30" s="18"/>
      <c r="C30" s="90" t="s">
        <v>50</v>
      </c>
      <c r="D30" s="18">
        <v>13071</v>
      </c>
      <c r="E30" s="18">
        <v>171.08224313365466</v>
      </c>
      <c r="F30" s="18"/>
      <c r="G30" s="18">
        <v>1391</v>
      </c>
      <c r="H30" s="18">
        <v>215.73831775700936</v>
      </c>
      <c r="I30" s="18"/>
    </row>
    <row r="31" spans="1:9" ht="12" customHeight="1">
      <c r="A31" s="93"/>
      <c r="B31" s="18"/>
      <c r="C31" s="18" t="s">
        <v>49</v>
      </c>
      <c r="D31" s="18">
        <v>5</v>
      </c>
      <c r="E31" s="18">
        <v>2022.8</v>
      </c>
      <c r="F31" s="18"/>
      <c r="G31" s="18">
        <v>162</v>
      </c>
      <c r="H31" s="18">
        <v>1952.7654320987654</v>
      </c>
      <c r="I31" s="18"/>
    </row>
    <row r="32" spans="1:8" ht="4.5" customHeight="1" thickBot="1">
      <c r="A32" s="91"/>
      <c r="B32" s="91"/>
      <c r="C32" s="91"/>
      <c r="D32" s="91"/>
      <c r="E32" s="91"/>
      <c r="F32" s="91"/>
      <c r="G32" s="91"/>
      <c r="H32" s="91"/>
    </row>
    <row r="33" spans="1:9" ht="13.5">
      <c r="A33" s="18" t="s">
        <v>14</v>
      </c>
      <c r="B33" s="18"/>
      <c r="C33" s="90"/>
      <c r="D33" s="18"/>
      <c r="E33" s="18"/>
      <c r="F33" s="18"/>
      <c r="G33" s="18"/>
      <c r="H33" s="18"/>
      <c r="I33" s="18"/>
    </row>
    <row r="34" spans="1:9" ht="29.25" customHeight="1">
      <c r="A34" s="88" t="s">
        <v>44</v>
      </c>
      <c r="B34" s="88"/>
      <c r="C34" s="88"/>
      <c r="D34" s="88"/>
      <c r="E34" s="88"/>
      <c r="F34" s="88"/>
      <c r="G34" s="88"/>
      <c r="H34" s="88"/>
      <c r="I34" s="86"/>
    </row>
    <row r="35" spans="1:9" ht="39.75" customHeight="1">
      <c r="A35" s="88" t="s">
        <v>43</v>
      </c>
      <c r="B35" s="88"/>
      <c r="C35" s="88"/>
      <c r="D35" s="88"/>
      <c r="E35" s="88"/>
      <c r="F35" s="88"/>
      <c r="G35" s="88"/>
      <c r="H35" s="88"/>
      <c r="I35" s="86"/>
    </row>
    <row r="36" spans="1:9" ht="25.5" customHeight="1">
      <c r="A36" s="88" t="s">
        <v>42</v>
      </c>
      <c r="B36" s="88"/>
      <c r="C36" s="88"/>
      <c r="D36" s="88"/>
      <c r="E36" s="88"/>
      <c r="F36" s="88"/>
      <c r="G36" s="88"/>
      <c r="H36" s="88"/>
      <c r="I36" s="86"/>
    </row>
    <row r="37" spans="1:9" ht="25.5" customHeight="1">
      <c r="A37" s="88" t="s">
        <v>61</v>
      </c>
      <c r="B37" s="87"/>
      <c r="C37" s="87"/>
      <c r="D37" s="87"/>
      <c r="E37" s="87"/>
      <c r="F37" s="110"/>
      <c r="G37" s="110"/>
      <c r="H37" s="110"/>
      <c r="I37" s="86"/>
    </row>
    <row r="38" spans="1:9" ht="13.5">
      <c r="A38" s="84" t="s">
        <v>60</v>
      </c>
      <c r="B38" s="84"/>
      <c r="C38" s="84"/>
      <c r="D38" s="84"/>
      <c r="E38" s="84"/>
      <c r="F38" s="84"/>
      <c r="G38" s="84"/>
      <c r="H38" s="84"/>
      <c r="I38" s="86"/>
    </row>
  </sheetData>
  <sheetProtection/>
  <mergeCells count="4">
    <mergeCell ref="A34:H34"/>
    <mergeCell ref="A35:H35"/>
    <mergeCell ref="A36:H36"/>
    <mergeCell ref="A37:H37"/>
  </mergeCells>
  <hyperlinks>
    <hyperlink ref="C1" location="Índice!A1" display="Volver al Índice "/>
  </hyperlinks>
  <printOptions horizontalCentered="1" vertic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6"/>
  <dimension ref="A1:G33"/>
  <sheetViews>
    <sheetView zoomScalePageLayoutView="0" workbookViewId="0" topLeftCell="A1">
      <selection activeCell="A1" sqref="A1"/>
    </sheetView>
  </sheetViews>
  <sheetFormatPr defaultColWidth="11.421875" defaultRowHeight="15" outlineLevelRow="1"/>
  <cols>
    <col min="1" max="1" width="3.140625" style="83" customWidth="1"/>
    <col min="2" max="2" width="12.421875" style="83" customWidth="1"/>
    <col min="3" max="3" width="13.28125" style="83" customWidth="1"/>
    <col min="4" max="4" width="12.7109375" style="83" customWidth="1"/>
    <col min="5" max="5" width="2.28125" style="83" customWidth="1"/>
    <col min="6" max="6" width="13.8515625" style="83" customWidth="1"/>
    <col min="7" max="7" width="12.8515625" style="83" customWidth="1"/>
    <col min="8" max="16384" width="11.421875" style="83" customWidth="1"/>
  </cols>
  <sheetData>
    <row r="1" spans="1:2" ht="16.5">
      <c r="A1" s="62"/>
      <c r="B1" s="60" t="s">
        <v>36</v>
      </c>
    </row>
    <row r="2" spans="1:7" ht="55.5">
      <c r="A2" s="82" t="s">
        <v>72</v>
      </c>
      <c r="B2" s="82"/>
      <c r="C2" s="82"/>
      <c r="D2" s="82"/>
      <c r="E2" s="82"/>
      <c r="F2" s="82"/>
      <c r="G2" s="82"/>
    </row>
    <row r="3" spans="1:7" ht="16.5" customHeight="1">
      <c r="A3" s="122" t="s">
        <v>71</v>
      </c>
      <c r="B3" s="54"/>
      <c r="C3" s="54"/>
      <c r="D3" s="54"/>
      <c r="E3" s="54"/>
      <c r="F3" s="54"/>
      <c r="G3" s="54"/>
    </row>
    <row r="4" spans="1:7" ht="3.75" customHeight="1" thickBot="1">
      <c r="A4" s="108"/>
      <c r="B4" s="108"/>
      <c r="C4" s="108"/>
      <c r="D4" s="108"/>
      <c r="E4" s="54"/>
      <c r="F4" s="54"/>
      <c r="G4" s="54"/>
    </row>
    <row r="5" spans="1:7" ht="15.75" customHeight="1">
      <c r="A5" s="121"/>
      <c r="B5" s="121"/>
      <c r="C5" s="119">
        <v>43921</v>
      </c>
      <c r="D5" s="118"/>
      <c r="E5" s="120"/>
      <c r="F5" s="119">
        <v>44286</v>
      </c>
      <c r="G5" s="118"/>
    </row>
    <row r="6" spans="1:7" ht="25.5">
      <c r="A6" s="117"/>
      <c r="B6" s="46"/>
      <c r="C6" s="103" t="s">
        <v>54</v>
      </c>
      <c r="D6" s="102" t="s">
        <v>70</v>
      </c>
      <c r="E6" s="102"/>
      <c r="F6" s="103" t="s">
        <v>54</v>
      </c>
      <c r="G6" s="102" t="s">
        <v>70</v>
      </c>
    </row>
    <row r="7" spans="1:7" ht="13.5" outlineLevel="1">
      <c r="A7" s="114" t="s">
        <v>24</v>
      </c>
      <c r="B7" s="18"/>
      <c r="C7" s="96"/>
      <c r="D7" s="96"/>
      <c r="E7" s="96"/>
      <c r="F7" s="96"/>
      <c r="G7" s="96"/>
    </row>
    <row r="8" spans="1:7" ht="13.5" outlineLevel="1">
      <c r="A8" s="114"/>
      <c r="B8" s="18" t="s">
        <v>68</v>
      </c>
      <c r="C8" s="18">
        <v>219</v>
      </c>
      <c r="D8" s="18">
        <v>1175.703196347032</v>
      </c>
      <c r="E8" s="18"/>
      <c r="F8" s="18">
        <v>1</v>
      </c>
      <c r="G8" s="18">
        <v>2217</v>
      </c>
    </row>
    <row r="9" spans="1:7" ht="13.5" outlineLevel="1">
      <c r="A9" s="114"/>
      <c r="B9" s="18" t="s">
        <v>67</v>
      </c>
      <c r="C9" s="18">
        <v>416</v>
      </c>
      <c r="D9" s="18">
        <v>405.3798076923077</v>
      </c>
      <c r="E9" s="18"/>
      <c r="F9" s="18">
        <v>0</v>
      </c>
      <c r="G9" s="18">
        <v>0</v>
      </c>
    </row>
    <row r="10" spans="1:7" ht="13.5" outlineLevel="1">
      <c r="A10" s="115"/>
      <c r="B10" s="97" t="s">
        <v>66</v>
      </c>
      <c r="C10" s="97">
        <v>324</v>
      </c>
      <c r="D10" s="97">
        <v>292.3395061728395</v>
      </c>
      <c r="E10" s="97"/>
      <c r="F10" s="97">
        <v>0</v>
      </c>
      <c r="G10" s="97">
        <v>0</v>
      </c>
    </row>
    <row r="11" spans="1:7" ht="15" customHeight="1" outlineLevel="1">
      <c r="A11" s="114" t="s">
        <v>23</v>
      </c>
      <c r="B11" s="18"/>
      <c r="C11" s="96"/>
      <c r="D11" s="96"/>
      <c r="E11" s="96"/>
      <c r="F11" s="96"/>
      <c r="G11" s="96"/>
    </row>
    <row r="12" spans="1:7" ht="15" customHeight="1" outlineLevel="1">
      <c r="A12" s="114"/>
      <c r="B12" s="90" t="s">
        <v>68</v>
      </c>
      <c r="C12" s="18">
        <v>18589</v>
      </c>
      <c r="D12" s="18">
        <v>797.9022002259401</v>
      </c>
      <c r="E12" s="18"/>
      <c r="F12" s="18">
        <v>20226</v>
      </c>
      <c r="G12" s="18">
        <v>847.0987837436962</v>
      </c>
    </row>
    <row r="13" spans="1:7" ht="15" customHeight="1" outlineLevel="1">
      <c r="A13" s="114"/>
      <c r="B13" s="18" t="s">
        <v>67</v>
      </c>
      <c r="C13" s="18">
        <v>8850</v>
      </c>
      <c r="D13" s="18">
        <v>343.7568361581921</v>
      </c>
      <c r="E13" s="18"/>
      <c r="F13" s="18">
        <v>9407</v>
      </c>
      <c r="G13" s="18">
        <v>368.38747741043903</v>
      </c>
    </row>
    <row r="14" spans="1:7" ht="15" customHeight="1" outlineLevel="1">
      <c r="A14" s="115"/>
      <c r="B14" s="97" t="s">
        <v>66</v>
      </c>
      <c r="C14" s="97">
        <v>5943</v>
      </c>
      <c r="D14" s="97">
        <v>313.1209826686858</v>
      </c>
      <c r="E14" s="97"/>
      <c r="F14" s="97">
        <v>5943</v>
      </c>
      <c r="G14" s="97">
        <v>332.9927645970049</v>
      </c>
    </row>
    <row r="15" spans="1:7" ht="15" customHeight="1" outlineLevel="1">
      <c r="A15" s="114" t="s">
        <v>69</v>
      </c>
      <c r="B15" s="18"/>
      <c r="C15" s="116"/>
      <c r="D15" s="96"/>
      <c r="E15" s="96"/>
      <c r="F15" s="96"/>
      <c r="G15" s="96"/>
    </row>
    <row r="16" spans="1:7" ht="15" customHeight="1" outlineLevel="1">
      <c r="A16" s="114"/>
      <c r="B16" s="90" t="s">
        <v>68</v>
      </c>
      <c r="C16" s="18">
        <v>11716</v>
      </c>
      <c r="D16" s="18">
        <v>878.5708432912256</v>
      </c>
      <c r="E16" s="18"/>
      <c r="F16" s="18">
        <v>12747</v>
      </c>
      <c r="G16" s="18">
        <v>938.3824429277477</v>
      </c>
    </row>
    <row r="17" spans="1:7" ht="15" customHeight="1" outlineLevel="1">
      <c r="A17" s="114"/>
      <c r="B17" s="18" t="s">
        <v>67</v>
      </c>
      <c r="C17" s="18">
        <v>5416</v>
      </c>
      <c r="D17" s="18">
        <v>400.50092319054653</v>
      </c>
      <c r="E17" s="18"/>
      <c r="F17" s="18">
        <v>5948</v>
      </c>
      <c r="G17" s="18">
        <v>427.0709482178884</v>
      </c>
    </row>
    <row r="18" spans="1:7" ht="15" customHeight="1" outlineLevel="1">
      <c r="A18" s="115"/>
      <c r="B18" s="97" t="s">
        <v>66</v>
      </c>
      <c r="C18" s="97">
        <v>3602</v>
      </c>
      <c r="D18" s="97">
        <v>342.5041643531371</v>
      </c>
      <c r="E18" s="97"/>
      <c r="F18" s="97">
        <v>3661</v>
      </c>
      <c r="G18" s="97">
        <v>366.79704998634253</v>
      </c>
    </row>
    <row r="19" spans="1:7" ht="15" customHeight="1" outlineLevel="1">
      <c r="A19" s="114" t="s">
        <v>21</v>
      </c>
      <c r="B19" s="18"/>
      <c r="C19" s="96"/>
      <c r="D19" s="96"/>
      <c r="E19" s="96"/>
      <c r="F19" s="96"/>
      <c r="G19" s="96"/>
    </row>
    <row r="20" spans="1:7" ht="15" customHeight="1" outlineLevel="1">
      <c r="A20" s="114"/>
      <c r="B20" s="90" t="s">
        <v>68</v>
      </c>
      <c r="C20" s="18">
        <v>15193</v>
      </c>
      <c r="D20" s="18">
        <v>685.8573027051932</v>
      </c>
      <c r="E20" s="18"/>
      <c r="F20" s="18">
        <v>15769</v>
      </c>
      <c r="G20" s="18">
        <v>718.8385439786923</v>
      </c>
    </row>
    <row r="21" spans="1:7" ht="15" customHeight="1" outlineLevel="1">
      <c r="A21" s="114"/>
      <c r="B21" s="18" t="s">
        <v>67</v>
      </c>
      <c r="C21" s="18">
        <v>7511</v>
      </c>
      <c r="D21" s="18">
        <v>326.80002662761285</v>
      </c>
      <c r="E21" s="18"/>
      <c r="F21" s="18">
        <v>7463</v>
      </c>
      <c r="G21" s="18">
        <v>340.0365804636205</v>
      </c>
    </row>
    <row r="22" spans="1:7" ht="15" customHeight="1" outlineLevel="1">
      <c r="A22" s="115"/>
      <c r="B22" s="97" t="s">
        <v>66</v>
      </c>
      <c r="C22" s="97">
        <v>4888</v>
      </c>
      <c r="D22" s="97">
        <v>267.7074468085106</v>
      </c>
      <c r="E22" s="97"/>
      <c r="F22" s="97">
        <v>4704</v>
      </c>
      <c r="G22" s="97">
        <v>277.1343537414966</v>
      </c>
    </row>
    <row r="23" spans="1:7" ht="15" customHeight="1">
      <c r="A23" s="114" t="s">
        <v>20</v>
      </c>
      <c r="B23" s="96"/>
      <c r="C23" s="96"/>
      <c r="D23" s="96"/>
      <c r="E23" s="96"/>
      <c r="F23" s="96"/>
      <c r="G23" s="96"/>
    </row>
    <row r="24" spans="1:7" ht="15" customHeight="1">
      <c r="A24" s="18"/>
      <c r="B24" s="18" t="s">
        <v>68</v>
      </c>
      <c r="C24" s="18">
        <v>45717</v>
      </c>
      <c r="D24" s="18">
        <v>783.1495723691406</v>
      </c>
      <c r="E24" s="18"/>
      <c r="F24" s="18">
        <v>48743</v>
      </c>
      <c r="G24" s="18">
        <v>829.5050161048766</v>
      </c>
    </row>
    <row r="25" spans="1:7" ht="15" customHeight="1">
      <c r="A25" s="18"/>
      <c r="B25" s="18" t="s">
        <v>67</v>
      </c>
      <c r="C25" s="18">
        <v>22193</v>
      </c>
      <c r="D25" s="18">
        <v>353.0209525526067</v>
      </c>
      <c r="E25" s="18"/>
      <c r="F25" s="18">
        <v>22818</v>
      </c>
      <c r="G25" s="18">
        <v>374.4119554737488</v>
      </c>
    </row>
    <row r="26" spans="1:7" ht="15" customHeight="1">
      <c r="A26" s="18"/>
      <c r="B26" s="18" t="s">
        <v>66</v>
      </c>
      <c r="C26" s="18">
        <v>14757</v>
      </c>
      <c r="D26" s="18">
        <v>304.7943348919157</v>
      </c>
      <c r="E26" s="18"/>
      <c r="F26" s="18">
        <v>14308</v>
      </c>
      <c r="G26" s="18">
        <v>323.27788649706457</v>
      </c>
    </row>
    <row r="27" spans="1:7" ht="3" customHeight="1" thickBot="1">
      <c r="A27" s="53"/>
      <c r="B27" s="53"/>
      <c r="C27" s="53"/>
      <c r="D27" s="53"/>
      <c r="E27" s="53"/>
      <c r="F27" s="53"/>
      <c r="G27" s="53"/>
    </row>
    <row r="28" spans="1:7" ht="13.5">
      <c r="A28" s="18" t="s">
        <v>14</v>
      </c>
      <c r="B28" s="18"/>
      <c r="C28" s="18"/>
      <c r="D28" s="18"/>
      <c r="E28" s="18"/>
      <c r="F28" s="18"/>
      <c r="G28" s="18"/>
    </row>
    <row r="29" spans="1:7" ht="30" customHeight="1">
      <c r="A29" s="113" t="s">
        <v>44</v>
      </c>
      <c r="B29" s="113"/>
      <c r="C29" s="113"/>
      <c r="D29" s="113"/>
      <c r="E29" s="113"/>
      <c r="F29" s="113"/>
      <c r="G29" s="113"/>
    </row>
    <row r="30" spans="1:7" ht="26.25" customHeight="1">
      <c r="A30" s="113" t="s">
        <v>65</v>
      </c>
      <c r="B30" s="113"/>
      <c r="C30" s="113"/>
      <c r="D30" s="113"/>
      <c r="E30" s="113"/>
      <c r="F30" s="113"/>
      <c r="G30" s="113"/>
    </row>
    <row r="33" spans="3:6" ht="12.75">
      <c r="C33" s="112"/>
      <c r="F33" s="112"/>
    </row>
  </sheetData>
  <sheetProtection/>
  <mergeCells count="3">
    <mergeCell ref="A6:B6"/>
    <mergeCell ref="A29:G29"/>
    <mergeCell ref="A30:G30"/>
  </mergeCells>
  <hyperlinks>
    <hyperlink ref="B1" location="Índice!A1" display="Volver al Índice "/>
  </hyperlinks>
  <printOptions horizontalCentered="1" verticalCentered="1"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P20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.28515625" style="37" customWidth="1"/>
    <col min="2" max="2" width="18.57421875" style="37" customWidth="1"/>
    <col min="3" max="3" width="5.28125" style="37" customWidth="1"/>
    <col min="4" max="4" width="13.28125" style="37" customWidth="1"/>
    <col min="5" max="5" width="1.7109375" style="37" customWidth="1"/>
    <col min="6" max="6" width="6.421875" style="37" customWidth="1"/>
    <col min="7" max="7" width="12.57421875" style="37" customWidth="1"/>
    <col min="8" max="8" width="1.7109375" style="37" customWidth="1"/>
    <col min="9" max="9" width="8.140625" style="37" bestFit="1" customWidth="1"/>
    <col min="10" max="10" width="12.57421875" style="37" customWidth="1"/>
    <col min="11" max="11" width="1.7109375" style="37" customWidth="1"/>
    <col min="12" max="12" width="6.00390625" style="37" bestFit="1" customWidth="1"/>
    <col min="13" max="13" width="12.57421875" style="37" customWidth="1"/>
    <col min="14" max="14" width="1.7109375" style="37" customWidth="1"/>
    <col min="15" max="15" width="8.140625" style="37" bestFit="1" customWidth="1"/>
    <col min="16" max="16" width="13.8515625" style="37" customWidth="1"/>
    <col min="17" max="16384" width="11.421875" style="37" customWidth="1"/>
  </cols>
  <sheetData>
    <row r="1" spans="1:2" ht="16.5">
      <c r="A1" s="62"/>
      <c r="B1" s="60" t="s">
        <v>36</v>
      </c>
    </row>
    <row r="2" spans="1:16" ht="31.5" customHeight="1">
      <c r="A2" s="161" t="s">
        <v>8</v>
      </c>
      <c r="B2" s="160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16" ht="16.5">
      <c r="A3" s="159" t="s">
        <v>58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</row>
    <row r="4" spans="1:16" ht="15.75">
      <c r="A4" s="158" t="s">
        <v>71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</row>
    <row r="5" spans="1:16" ht="3.75" customHeight="1" thickBot="1">
      <c r="A5" s="156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</row>
    <row r="6" spans="1:16" ht="15.75" customHeight="1">
      <c r="A6" s="155"/>
      <c r="B6" s="155"/>
      <c r="C6" s="153" t="s">
        <v>24</v>
      </c>
      <c r="D6" s="153"/>
      <c r="E6" s="154"/>
      <c r="F6" s="153" t="s">
        <v>23</v>
      </c>
      <c r="G6" s="153"/>
      <c r="H6" s="154"/>
      <c r="I6" s="153" t="s">
        <v>69</v>
      </c>
      <c r="J6" s="153"/>
      <c r="K6" s="154"/>
      <c r="L6" s="153" t="s">
        <v>21</v>
      </c>
      <c r="M6" s="153"/>
      <c r="N6" s="154"/>
      <c r="O6" s="153" t="s">
        <v>83</v>
      </c>
      <c r="P6" s="152"/>
    </row>
    <row r="7" spans="1:16" ht="13.5">
      <c r="A7" s="78"/>
      <c r="B7" s="151"/>
      <c r="C7" s="149" t="s">
        <v>54</v>
      </c>
      <c r="D7" s="148" t="s">
        <v>82</v>
      </c>
      <c r="E7" s="150"/>
      <c r="F7" s="149" t="s">
        <v>54</v>
      </c>
      <c r="G7" s="148" t="s">
        <v>82</v>
      </c>
      <c r="H7" s="148"/>
      <c r="I7" s="149" t="s">
        <v>54</v>
      </c>
      <c r="J7" s="148" t="s">
        <v>82</v>
      </c>
      <c r="K7" s="150"/>
      <c r="L7" s="149" t="s">
        <v>54</v>
      </c>
      <c r="M7" s="148" t="s">
        <v>82</v>
      </c>
      <c r="N7" s="150"/>
      <c r="O7" s="149" t="s">
        <v>54</v>
      </c>
      <c r="P7" s="148" t="s">
        <v>82</v>
      </c>
    </row>
    <row r="8" spans="1:16" ht="3.75" customHeight="1">
      <c r="A8" s="68"/>
      <c r="B8" s="147"/>
      <c r="C8" s="145"/>
      <c r="D8" s="145"/>
      <c r="E8" s="146"/>
      <c r="F8" s="145"/>
      <c r="G8" s="145"/>
      <c r="H8" s="145"/>
      <c r="I8" s="145"/>
      <c r="J8" s="145"/>
      <c r="K8" s="146"/>
      <c r="L8" s="145"/>
      <c r="M8" s="145"/>
      <c r="N8" s="146"/>
      <c r="O8" s="145"/>
      <c r="P8" s="145"/>
    </row>
    <row r="9" spans="1:16" ht="13.5">
      <c r="A9" s="138" t="s">
        <v>81</v>
      </c>
      <c r="B9" s="137"/>
      <c r="C9" s="136">
        <v>0</v>
      </c>
      <c r="D9" s="136">
        <v>0</v>
      </c>
      <c r="E9" s="136"/>
      <c r="F9" s="136">
        <v>514</v>
      </c>
      <c r="G9" s="136">
        <v>3982.8307392996107</v>
      </c>
      <c r="H9" s="136"/>
      <c r="I9" s="23">
        <v>164</v>
      </c>
      <c r="J9" s="136">
        <v>3948.7073170731705</v>
      </c>
      <c r="K9" s="136"/>
      <c r="L9" s="136">
        <v>122</v>
      </c>
      <c r="M9" s="136">
        <v>3893.844262295082</v>
      </c>
      <c r="N9" s="136"/>
      <c r="O9" s="136">
        <v>800</v>
      </c>
      <c r="P9" s="136">
        <v>3962.265</v>
      </c>
    </row>
    <row r="10" spans="1:16" ht="13.5">
      <c r="A10" s="138"/>
      <c r="B10" s="143" t="s">
        <v>79</v>
      </c>
      <c r="C10" s="23">
        <v>0</v>
      </c>
      <c r="D10" s="136">
        <v>0</v>
      </c>
      <c r="E10" s="23"/>
      <c r="F10" s="23">
        <v>391</v>
      </c>
      <c r="G10" s="23">
        <v>4125.2506393861895</v>
      </c>
      <c r="H10" s="23"/>
      <c r="I10" s="23">
        <v>125</v>
      </c>
      <c r="J10" s="23">
        <v>4009</v>
      </c>
      <c r="K10" s="23"/>
      <c r="L10" s="23">
        <v>74</v>
      </c>
      <c r="M10" s="23">
        <v>4098.054054054054</v>
      </c>
      <c r="N10" s="23"/>
      <c r="O10" s="23">
        <v>590</v>
      </c>
      <c r="P10" s="23">
        <v>4097.210169491525</v>
      </c>
    </row>
    <row r="11" spans="1:16" ht="13.5">
      <c r="A11" s="138"/>
      <c r="B11" s="143" t="s">
        <v>78</v>
      </c>
      <c r="C11" s="23">
        <v>0</v>
      </c>
      <c r="D11" s="136">
        <v>0</v>
      </c>
      <c r="E11" s="23"/>
      <c r="F11" s="23">
        <v>123</v>
      </c>
      <c r="G11" s="23">
        <v>3530.089430894309</v>
      </c>
      <c r="H11" s="23"/>
      <c r="I11" s="23">
        <v>39</v>
      </c>
      <c r="J11" s="23">
        <v>3755.4358974358975</v>
      </c>
      <c r="K11" s="23"/>
      <c r="L11" s="23">
        <v>48</v>
      </c>
      <c r="M11" s="23">
        <v>3579</v>
      </c>
      <c r="N11" s="23"/>
      <c r="O11" s="23">
        <v>210</v>
      </c>
      <c r="P11" s="23">
        <v>3583.1190476190477</v>
      </c>
    </row>
    <row r="12" spans="1:16" ht="13.5">
      <c r="A12" s="138" t="s">
        <v>80</v>
      </c>
      <c r="B12" s="137"/>
      <c r="C12" s="144">
        <v>0</v>
      </c>
      <c r="D12" s="136">
        <v>0</v>
      </c>
      <c r="E12" s="136"/>
      <c r="F12" s="144">
        <v>139</v>
      </c>
      <c r="G12" s="144">
        <v>3948.517985611511</v>
      </c>
      <c r="H12" s="144"/>
      <c r="I12" s="144">
        <v>81</v>
      </c>
      <c r="J12" s="144">
        <v>4088.716049382716</v>
      </c>
      <c r="K12" s="144"/>
      <c r="L12" s="144">
        <v>57</v>
      </c>
      <c r="M12" s="144">
        <v>3714.157894736842</v>
      </c>
      <c r="N12" s="136"/>
      <c r="O12" s="144">
        <v>277</v>
      </c>
      <c r="P12" s="136">
        <v>3941.2888086642597</v>
      </c>
    </row>
    <row r="13" spans="1:16" ht="13.5">
      <c r="A13" s="138"/>
      <c r="B13" s="143" t="s">
        <v>79</v>
      </c>
      <c r="C13" s="142">
        <v>0</v>
      </c>
      <c r="D13" s="136">
        <v>0</v>
      </c>
      <c r="E13" s="23"/>
      <c r="F13" s="142">
        <v>0</v>
      </c>
      <c r="G13" s="142">
        <v>0</v>
      </c>
      <c r="H13" s="142"/>
      <c r="I13" s="142">
        <v>26</v>
      </c>
      <c r="J13" s="142">
        <v>3928.1153846153848</v>
      </c>
      <c r="K13" s="142"/>
      <c r="L13" s="142">
        <v>25</v>
      </c>
      <c r="M13" s="142">
        <v>4094.84</v>
      </c>
      <c r="N13" s="23"/>
      <c r="O13" s="142">
        <v>51</v>
      </c>
      <c r="P13" s="142">
        <v>4009.843137254902</v>
      </c>
    </row>
    <row r="14" spans="1:16" ht="13.5">
      <c r="A14" s="141"/>
      <c r="B14" s="140" t="s">
        <v>78</v>
      </c>
      <c r="C14" s="139">
        <v>0</v>
      </c>
      <c r="D14" s="139">
        <v>0</v>
      </c>
      <c r="E14" s="139"/>
      <c r="F14" s="139">
        <v>139</v>
      </c>
      <c r="G14" s="139">
        <v>3948.517985611511</v>
      </c>
      <c r="H14" s="139"/>
      <c r="I14" s="139">
        <v>55</v>
      </c>
      <c r="J14" s="139">
        <v>4164.636363636364</v>
      </c>
      <c r="K14" s="139"/>
      <c r="L14" s="139">
        <v>32</v>
      </c>
      <c r="M14" s="139">
        <v>3416.71875</v>
      </c>
      <c r="N14" s="139"/>
      <c r="O14" s="139">
        <v>226</v>
      </c>
      <c r="P14" s="139">
        <v>3925.8141592920356</v>
      </c>
    </row>
    <row r="15" spans="1:16" ht="13.5">
      <c r="A15" s="138" t="s">
        <v>34</v>
      </c>
      <c r="B15" s="137"/>
      <c r="C15" s="136">
        <v>0</v>
      </c>
      <c r="D15" s="136">
        <v>0</v>
      </c>
      <c r="E15" s="136"/>
      <c r="F15" s="136">
        <v>653</v>
      </c>
      <c r="G15" s="136">
        <v>3975.5267993874427</v>
      </c>
      <c r="H15" s="136"/>
      <c r="I15" s="136">
        <v>245</v>
      </c>
      <c r="J15" s="136">
        <v>3994.995918367347</v>
      </c>
      <c r="K15" s="136"/>
      <c r="L15" s="136">
        <v>179</v>
      </c>
      <c r="M15" s="136">
        <v>3836.6256983240223</v>
      </c>
      <c r="N15" s="136"/>
      <c r="O15" s="136">
        <v>1077</v>
      </c>
      <c r="P15" s="136">
        <v>3956.870009285051</v>
      </c>
    </row>
    <row r="16" spans="1:16" ht="3.75" customHeight="1" thickBot="1">
      <c r="A16" s="135"/>
      <c r="B16" s="135"/>
      <c r="C16" s="135"/>
      <c r="D16" s="135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</row>
    <row r="17" spans="1:16" ht="13.5">
      <c r="A17" s="133" t="s">
        <v>14</v>
      </c>
      <c r="B17" s="132"/>
      <c r="C17" s="132"/>
      <c r="D17" s="132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</row>
    <row r="18" spans="1:16" ht="15" customHeight="1">
      <c r="A18" s="130" t="s">
        <v>77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</row>
    <row r="19" spans="1:16" ht="13.5">
      <c r="A19" s="130" t="s">
        <v>76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</row>
    <row r="20" spans="1:16" ht="41.25" customHeight="1">
      <c r="A20" s="130" t="s">
        <v>75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</row>
    <row r="21" spans="1:16" ht="13.5" customHeight="1">
      <c r="A21" s="130" t="s">
        <v>74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</row>
    <row r="22" spans="1:16" ht="13.5">
      <c r="A22" s="130" t="s">
        <v>73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</row>
    <row r="23" spans="1:10" ht="15.75">
      <c r="A23" s="128"/>
      <c r="F23" s="127"/>
      <c r="G23" s="126"/>
      <c r="H23" s="126"/>
      <c r="I23" s="126"/>
      <c r="J23" s="126"/>
    </row>
    <row r="24" spans="2:4" ht="13.5">
      <c r="B24" s="125"/>
      <c r="C24" s="125"/>
      <c r="D24" s="125"/>
    </row>
    <row r="25" spans="1:13" ht="13.5">
      <c r="A25" s="76"/>
      <c r="M25" s="124"/>
    </row>
    <row r="28" spans="10:15" ht="13.5">
      <c r="J28" s="123"/>
      <c r="O28" s="123"/>
    </row>
    <row r="200" ht="13.5">
      <c r="C200" s="37" t="s">
        <v>9</v>
      </c>
    </row>
  </sheetData>
  <sheetProtection/>
  <mergeCells count="5">
    <mergeCell ref="A18:P18"/>
    <mergeCell ref="A19:P19"/>
    <mergeCell ref="A20:P20"/>
    <mergeCell ref="A21:P21"/>
    <mergeCell ref="A22:P22"/>
  </mergeCells>
  <conditionalFormatting sqref="O9 K15:K17 F16:J17 K9:L9 F9">
    <cfRule type="cellIs" priority="4" dxfId="4" operator="equal" stopIfTrue="1">
      <formula>0</formula>
    </cfRule>
  </conditionalFormatting>
  <conditionalFormatting sqref="C9">
    <cfRule type="cellIs" priority="3" dxfId="4" operator="equal" stopIfTrue="1">
      <formula>0</formula>
    </cfRule>
  </conditionalFormatting>
  <conditionalFormatting sqref="P9">
    <cfRule type="cellIs" priority="2" dxfId="4" operator="equal" stopIfTrue="1">
      <formula>0</formula>
    </cfRule>
  </conditionalFormatting>
  <conditionalFormatting sqref="P12">
    <cfRule type="cellIs" priority="1" dxfId="4" operator="equal" stopIfTrue="1">
      <formula>0</formula>
    </cfRule>
  </conditionalFormatting>
  <hyperlinks>
    <hyperlink ref="B1" location="Índice!A1" display="Volver al Índice "/>
  </hyperlinks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Milagros Jaico Carhuas</dc:creator>
  <cp:keywords/>
  <dc:description/>
  <cp:lastModifiedBy>Angela Milagros Jaico Carhuas</cp:lastModifiedBy>
  <dcterms:created xsi:type="dcterms:W3CDTF">2021-04-22T19:07:04Z</dcterms:created>
  <dcterms:modified xsi:type="dcterms:W3CDTF">2021-04-22T19:07:14Z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