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<sst xmlns="http://schemas.openxmlformats.org/spreadsheetml/2006/main" count="206" uniqueCount="94">
  <si>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</si>
  <si>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</si>
  <si>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</si>
  <si>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</si>
  <si>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</si>
  <si>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</si>
  <si>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</si>
  <si>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</si>
  <si>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</si>
  <si>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</si>
  <si>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</si>
  <si>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</si>
  <si>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</si>
  <si>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</si>
  <si>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</si>
  <si>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</si>
  <si>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</si>
  <si>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</si>
  <si>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</si>
  <si>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</si>
  <si>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</si>
  <si>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</si>
  <si>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</si>
  <si>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</si>
  <si>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</si>
  <si>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</si>
  <si>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</si>
  <si>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</si>
  <si>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</si>
  <si>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</si>
  <si>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</si>
  <si>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</si>
  <si>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</si>
  <si>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</si>
  <si>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</si>
  <si>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</si>
  <si>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</si>
  <si>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</si>
  <si>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</si>
  <si>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</si>
  <si>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</si>
  <si>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</si>
  <si>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</si>
  <si>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</si>
  <si>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</si>
  <si>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</si>
  <si>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</si>
  <si>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</si>
  <si>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</si>
  <si>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</si>
  <si>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</si>
  <si>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</si>
  <si>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</si>
  <si>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</si>
  <si>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</si>
  <si>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</si>
  <si>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</si>
  <si>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</si>
  <si>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</si>
  <si>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</si>
  <si>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</si>
  <si>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</si>
  <si>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</si>
  <si>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</si>
  <si>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</si>
  <si>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</si>
  <si>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</si>
  <si>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</si>
  <si>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</si>
  <si>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</si>
  <si>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</si>
  <si>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</si>
  <si>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</si>
  <si>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</si>
  <si>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</si>
  <si>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</si>
  <si>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</si>
  <si>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</si>
  <si>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</si>
  <si>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</si>
  <si>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</si>
  <si>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</si>
  <si>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</si>
  <si>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</si>
  <si>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</si>
  <si>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</si>
  <si>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</si>
  <si>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</si>
  <si>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</si>
  <si>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</si>
  <si>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</si>
  <si>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</si>
  <si>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</si>
  <si>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31 de marzo del 2021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</si>
</sst>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Fill="1" applyBorder="1" applyAlignment="1" applyProtection="1">
      <alignment vertical="center"/>
      <protection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93" customFormat="1" ht="18" customHeight="1">
      <c r="A2" s="29"/>
      <c r="B2" s="100" t="s">
        <v>93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s="94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49363.67716</v>
      </c>
      <c r="D6" s="48">
        <v>232762.92155</v>
      </c>
      <c r="E6" s="48">
        <v>169655.2835</v>
      </c>
      <c r="F6" s="48">
        <v>81612.37759</v>
      </c>
      <c r="G6" s="48">
        <v>20017.76355</v>
      </c>
      <c r="H6" s="48">
        <v>12453113.48444</v>
      </c>
      <c r="I6" s="48">
        <v>652877.6934199999</v>
      </c>
      <c r="J6" s="48">
        <v>4242987.2668699995</v>
      </c>
      <c r="K6" s="48">
        <v>11279.6198</v>
      </c>
      <c r="L6" s="48">
        <v>861371.72472</v>
      </c>
      <c r="M6" s="48">
        <v>1245703.6447100001</v>
      </c>
      <c r="N6" s="48">
        <v>329657.03999</v>
      </c>
      <c r="O6" s="48">
        <v>11880709.03932</v>
      </c>
      <c r="P6" s="48">
        <v>1992922.12028</v>
      </c>
      <c r="Q6" s="48">
        <v>46973.14487</v>
      </c>
      <c r="R6" s="48">
        <v>12341458.018170001</v>
      </c>
      <c r="S6" s="48">
        <v>40523.53906</v>
      </c>
      <c r="T6" s="48">
        <v>324302.71905</v>
      </c>
      <c r="U6" s="48">
        <v>46977291.078049995</v>
      </c>
    </row>
    <row r="7" spans="1:21" s="8" customFormat="1" ht="13.5">
      <c r="A7" s="31"/>
      <c r="B7" s="49" t="s">
        <v>18</v>
      </c>
      <c r="C7" s="50">
        <v>21413.846849999998</v>
      </c>
      <c r="D7" s="50">
        <v>129632.81096000002</v>
      </c>
      <c r="E7" s="50">
        <v>97763.52199</v>
      </c>
      <c r="F7" s="50">
        <v>47861.29108</v>
      </c>
      <c r="G7" s="50">
        <v>7140.46143</v>
      </c>
      <c r="H7" s="50">
        <v>11613067.71109</v>
      </c>
      <c r="I7" s="50">
        <v>433217.60969</v>
      </c>
      <c r="J7" s="50">
        <v>3869551.98141</v>
      </c>
      <c r="K7" s="50">
        <v>3572.6802500000003</v>
      </c>
      <c r="L7" s="50">
        <v>466488.8169</v>
      </c>
      <c r="M7" s="50">
        <v>1089200.2947200001</v>
      </c>
      <c r="N7" s="50">
        <v>280478.34167</v>
      </c>
      <c r="O7" s="50">
        <v>10422159.073090002</v>
      </c>
      <c r="P7" s="50">
        <v>1856077.47934</v>
      </c>
      <c r="Q7" s="50">
        <v>19713.22092</v>
      </c>
      <c r="R7" s="50">
        <v>10496276.81993</v>
      </c>
      <c r="S7" s="50">
        <v>19626.71386</v>
      </c>
      <c r="T7" s="50">
        <v>305777.74357</v>
      </c>
      <c r="U7" s="50">
        <v>41179020.418749996</v>
      </c>
    </row>
    <row r="8" spans="1:21" s="8" customFormat="1" ht="13.5">
      <c r="A8" s="27"/>
      <c r="B8" s="51" t="s">
        <v>19</v>
      </c>
      <c r="C8" s="42">
        <v>6079.55007</v>
      </c>
      <c r="D8" s="42">
        <v>59649.82777</v>
      </c>
      <c r="E8" s="42">
        <v>45375.915270000005</v>
      </c>
      <c r="F8" s="42">
        <v>17905.04145</v>
      </c>
      <c r="G8" s="42">
        <v>1737.48243</v>
      </c>
      <c r="H8" s="42">
        <v>118425.56925</v>
      </c>
      <c r="I8" s="42">
        <v>143511.80594</v>
      </c>
      <c r="J8" s="42">
        <v>308286.68426999997</v>
      </c>
      <c r="K8" s="42">
        <v>371.04654999999997</v>
      </c>
      <c r="L8" s="42">
        <v>155953.52789</v>
      </c>
      <c r="M8" s="42">
        <v>130966.68155</v>
      </c>
      <c r="N8" s="42">
        <v>884.04668</v>
      </c>
      <c r="O8" s="42">
        <v>1064146.17001</v>
      </c>
      <c r="P8" s="42">
        <v>14562.396460000002</v>
      </c>
      <c r="Q8" s="42">
        <v>5557.94777</v>
      </c>
      <c r="R8" s="42">
        <v>1320427.3661800001</v>
      </c>
      <c r="S8" s="42">
        <v>8981.67873</v>
      </c>
      <c r="T8" s="42">
        <v>0</v>
      </c>
      <c r="U8" s="42">
        <v>3402822.7382699996</v>
      </c>
    </row>
    <row r="9" spans="1:21" s="8" customFormat="1" ht="13.5">
      <c r="A9" s="27"/>
      <c r="B9" s="51" t="s">
        <v>20</v>
      </c>
      <c r="C9" s="42">
        <v>0</v>
      </c>
      <c r="D9" s="42">
        <v>60028.69565</v>
      </c>
      <c r="E9" s="42">
        <v>6402.73125</v>
      </c>
      <c r="F9" s="42">
        <v>6945.63882</v>
      </c>
      <c r="G9" s="42">
        <v>0</v>
      </c>
      <c r="H9" s="42">
        <v>1760918.98298</v>
      </c>
      <c r="I9" s="42">
        <v>0</v>
      </c>
      <c r="J9" s="42">
        <v>662272.59964</v>
      </c>
      <c r="K9" s="42">
        <v>0</v>
      </c>
      <c r="L9" s="42">
        <v>0</v>
      </c>
      <c r="M9" s="42">
        <v>957930.26632</v>
      </c>
      <c r="N9" s="42">
        <v>2023.1103799999999</v>
      </c>
      <c r="O9" s="42">
        <v>4030676.3372600004</v>
      </c>
      <c r="P9" s="42">
        <v>435441.34555</v>
      </c>
      <c r="Q9" s="42">
        <v>0</v>
      </c>
      <c r="R9" s="42">
        <v>3481506.01875</v>
      </c>
      <c r="S9" s="42">
        <v>0</v>
      </c>
      <c r="T9" s="42">
        <v>23269.23091</v>
      </c>
      <c r="U9" s="42">
        <v>11427414.95751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16869.85688</v>
      </c>
      <c r="G10" s="42">
        <v>0</v>
      </c>
      <c r="H10" s="42">
        <v>9696360.27072</v>
      </c>
      <c r="I10" s="42">
        <v>0</v>
      </c>
      <c r="J10" s="42">
        <v>2897838.57168</v>
      </c>
      <c r="K10" s="42">
        <v>0</v>
      </c>
      <c r="L10" s="42">
        <v>0</v>
      </c>
      <c r="M10" s="42">
        <v>0</v>
      </c>
      <c r="N10" s="42">
        <v>277571.18461</v>
      </c>
      <c r="O10" s="42">
        <v>4754070.1783300005</v>
      </c>
      <c r="P10" s="42">
        <v>1400259.34937</v>
      </c>
      <c r="Q10" s="42">
        <v>0</v>
      </c>
      <c r="R10" s="42">
        <v>4912115.11486</v>
      </c>
      <c r="S10" s="42">
        <v>0</v>
      </c>
      <c r="T10" s="42">
        <v>282508.51266</v>
      </c>
      <c r="U10" s="42">
        <v>24237593.03911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30675.25937</v>
      </c>
      <c r="I11" s="42">
        <v>0</v>
      </c>
      <c r="J11" s="42">
        <v>98411.60726</v>
      </c>
      <c r="K11" s="42">
        <v>0</v>
      </c>
      <c r="L11" s="42">
        <v>0</v>
      </c>
      <c r="M11" s="42">
        <v>0</v>
      </c>
      <c r="N11" s="42">
        <v>277571.18461</v>
      </c>
      <c r="O11" s="42">
        <v>563792.22259</v>
      </c>
      <c r="P11" s="42">
        <v>0</v>
      </c>
      <c r="Q11" s="42">
        <v>0</v>
      </c>
      <c r="R11" s="42">
        <v>69072.2128</v>
      </c>
      <c r="S11" s="42">
        <v>0</v>
      </c>
      <c r="T11" s="42">
        <v>39032.57882</v>
      </c>
      <c r="U11" s="42">
        <v>1078555.06545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16112.46948</v>
      </c>
      <c r="G12" s="42">
        <v>0</v>
      </c>
      <c r="H12" s="42">
        <v>4329087.06607</v>
      </c>
      <c r="I12" s="42">
        <v>0</v>
      </c>
      <c r="J12" s="42">
        <v>1543354.87307</v>
      </c>
      <c r="K12" s="42">
        <v>0</v>
      </c>
      <c r="L12" s="42">
        <v>0</v>
      </c>
      <c r="M12" s="42">
        <v>0</v>
      </c>
      <c r="N12" s="42">
        <v>0</v>
      </c>
      <c r="O12" s="42">
        <v>1856872.84828</v>
      </c>
      <c r="P12" s="42">
        <v>966521.7416000001</v>
      </c>
      <c r="Q12" s="42">
        <v>0</v>
      </c>
      <c r="R12" s="42">
        <v>2161456.94401</v>
      </c>
      <c r="S12" s="42">
        <v>0</v>
      </c>
      <c r="T12" s="42">
        <v>231469.19715</v>
      </c>
      <c r="U12" s="42">
        <v>11104875.139659999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757.3874000000001</v>
      </c>
      <c r="G13" s="42">
        <v>0</v>
      </c>
      <c r="H13" s="42">
        <v>5336597.94528</v>
      </c>
      <c r="I13" s="42">
        <v>0</v>
      </c>
      <c r="J13" s="42">
        <v>1256072.09135</v>
      </c>
      <c r="K13" s="42">
        <v>0</v>
      </c>
      <c r="L13" s="42">
        <v>0</v>
      </c>
      <c r="M13" s="42">
        <v>0</v>
      </c>
      <c r="N13" s="42">
        <v>0</v>
      </c>
      <c r="O13" s="42">
        <v>2333405.10746</v>
      </c>
      <c r="P13" s="42">
        <v>433737.60777</v>
      </c>
      <c r="Q13" s="42">
        <v>0</v>
      </c>
      <c r="R13" s="42">
        <v>2681585.95805</v>
      </c>
      <c r="S13" s="42">
        <v>0</v>
      </c>
      <c r="T13" s="42">
        <v>12006.73669</v>
      </c>
      <c r="U13" s="42">
        <v>12054162.833999999</v>
      </c>
    </row>
    <row r="14" spans="1:21" s="8" customFormat="1" ht="13.5">
      <c r="A14" s="27"/>
      <c r="B14" s="53" t="s">
        <v>25</v>
      </c>
      <c r="C14" s="42">
        <v>14770.74678</v>
      </c>
      <c r="D14" s="42">
        <v>9954.28754</v>
      </c>
      <c r="E14" s="42">
        <v>36216.67547</v>
      </c>
      <c r="F14" s="42">
        <v>6140.75393</v>
      </c>
      <c r="G14" s="42">
        <v>5402.979</v>
      </c>
      <c r="H14" s="42">
        <v>37362.88814</v>
      </c>
      <c r="I14" s="42">
        <v>287827.30375</v>
      </c>
      <c r="J14" s="42">
        <v>1154.12582</v>
      </c>
      <c r="K14" s="42">
        <v>3201.6337000000003</v>
      </c>
      <c r="L14" s="42">
        <v>308656.78901</v>
      </c>
      <c r="M14" s="42">
        <v>303.34684999999996</v>
      </c>
      <c r="N14" s="42">
        <v>0</v>
      </c>
      <c r="O14" s="42">
        <v>535696.38749</v>
      </c>
      <c r="P14" s="42">
        <v>5814.38796</v>
      </c>
      <c r="Q14" s="42">
        <v>14155.27315</v>
      </c>
      <c r="R14" s="42">
        <v>763443.32014</v>
      </c>
      <c r="S14" s="42">
        <v>10645.03513</v>
      </c>
      <c r="T14" s="42">
        <v>0</v>
      </c>
      <c r="U14" s="42">
        <v>2040745.93386</v>
      </c>
    </row>
    <row r="15" spans="1:21" s="8" customFormat="1" ht="13.5">
      <c r="A15" s="27"/>
      <c r="B15" s="51" t="s">
        <v>26</v>
      </c>
      <c r="C15" s="42">
        <v>563.55</v>
      </c>
      <c r="D15" s="42">
        <v>0</v>
      </c>
      <c r="E15" s="42">
        <v>9768.2</v>
      </c>
      <c r="F15" s="42">
        <v>0</v>
      </c>
      <c r="G15" s="42">
        <v>0</v>
      </c>
      <c r="H15" s="42">
        <v>0</v>
      </c>
      <c r="I15" s="42">
        <v>1878.5</v>
      </c>
      <c r="J15" s="42">
        <v>0</v>
      </c>
      <c r="K15" s="42">
        <v>0</v>
      </c>
      <c r="L15" s="42">
        <v>1878.5</v>
      </c>
      <c r="M15" s="42">
        <v>0</v>
      </c>
      <c r="N15" s="42">
        <v>0</v>
      </c>
      <c r="O15" s="42">
        <v>37570</v>
      </c>
      <c r="P15" s="42">
        <v>0</v>
      </c>
      <c r="Q15" s="42">
        <v>0</v>
      </c>
      <c r="R15" s="42">
        <v>18785</v>
      </c>
      <c r="S15" s="42">
        <v>0</v>
      </c>
      <c r="T15" s="42">
        <v>0</v>
      </c>
      <c r="U15" s="42">
        <v>70443.75</v>
      </c>
    </row>
    <row r="16" spans="1:21" s="44" customFormat="1" ht="13.5">
      <c r="A16" s="27"/>
      <c r="B16" s="49" t="s">
        <v>27</v>
      </c>
      <c r="C16" s="50">
        <v>1255.63633</v>
      </c>
      <c r="D16" s="50">
        <v>16490.66389</v>
      </c>
      <c r="E16" s="50">
        <v>20644.61694</v>
      </c>
      <c r="F16" s="50">
        <v>966.26367</v>
      </c>
      <c r="G16" s="50">
        <v>1506.26092</v>
      </c>
      <c r="H16" s="50">
        <v>0</v>
      </c>
      <c r="I16" s="50">
        <v>16419.94511</v>
      </c>
      <c r="J16" s="50">
        <v>0</v>
      </c>
      <c r="K16" s="50">
        <v>859.08345</v>
      </c>
      <c r="L16" s="50">
        <v>95267.2494</v>
      </c>
      <c r="M16" s="50">
        <v>0</v>
      </c>
      <c r="N16" s="50">
        <v>0</v>
      </c>
      <c r="O16" s="50">
        <v>111022.43916</v>
      </c>
      <c r="P16" s="50">
        <v>0</v>
      </c>
      <c r="Q16" s="50">
        <v>14687.689199999999</v>
      </c>
      <c r="R16" s="50">
        <v>347275.92057</v>
      </c>
      <c r="S16" s="50">
        <v>161.40181</v>
      </c>
      <c r="T16" s="50">
        <v>0</v>
      </c>
      <c r="U16" s="50">
        <v>626557.17045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40.92248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40.92248</v>
      </c>
    </row>
    <row r="18" spans="1:21" s="44" customFormat="1" ht="13.5">
      <c r="A18" s="27"/>
      <c r="B18" s="49" t="s">
        <v>29</v>
      </c>
      <c r="C18" s="50">
        <v>13794.897130000001</v>
      </c>
      <c r="D18" s="50">
        <v>64177.36793</v>
      </c>
      <c r="E18" s="50">
        <v>35465.61593</v>
      </c>
      <c r="F18" s="50">
        <v>24285.053949999998</v>
      </c>
      <c r="G18" s="50">
        <v>8422.993480000001</v>
      </c>
      <c r="H18" s="50">
        <v>622256.12841</v>
      </c>
      <c r="I18" s="50">
        <v>150517.93787999998</v>
      </c>
      <c r="J18" s="50">
        <v>276618.72997000004</v>
      </c>
      <c r="K18" s="50">
        <v>5072.486</v>
      </c>
      <c r="L18" s="50">
        <v>221928.62772999998</v>
      </c>
      <c r="M18" s="50">
        <v>115928.40740000001</v>
      </c>
      <c r="N18" s="50">
        <v>36428.665420000005</v>
      </c>
      <c r="O18" s="50">
        <v>998168.5385700001</v>
      </c>
      <c r="P18" s="50">
        <v>101366.4007</v>
      </c>
      <c r="Q18" s="50">
        <v>9312.76648</v>
      </c>
      <c r="R18" s="50">
        <v>1106627.5613900002</v>
      </c>
      <c r="S18" s="50">
        <v>12119.01076</v>
      </c>
      <c r="T18" s="50">
        <v>13722.20406</v>
      </c>
      <c r="U18" s="50">
        <v>3816213.3931900007</v>
      </c>
    </row>
    <row r="19" spans="1:21" s="44" customFormat="1" ht="13.5">
      <c r="A19" s="27"/>
      <c r="B19" s="49" t="s">
        <v>30</v>
      </c>
      <c r="C19" s="50">
        <v>4828.214</v>
      </c>
      <c r="D19" s="50">
        <v>22462.07877</v>
      </c>
      <c r="E19" s="50">
        <v>12412.96557</v>
      </c>
      <c r="F19" s="50">
        <v>8499.768890000001</v>
      </c>
      <c r="G19" s="50">
        <v>2948.04772</v>
      </c>
      <c r="H19" s="50">
        <v>217789.64494</v>
      </c>
      <c r="I19" s="50">
        <v>52681.27826</v>
      </c>
      <c r="J19" s="50">
        <v>96816.55549</v>
      </c>
      <c r="K19" s="50">
        <v>1775.3701</v>
      </c>
      <c r="L19" s="50">
        <v>77675.01971</v>
      </c>
      <c r="M19" s="50">
        <v>40574.942590000006</v>
      </c>
      <c r="N19" s="50">
        <v>12750.0329</v>
      </c>
      <c r="O19" s="50">
        <v>349358.9885</v>
      </c>
      <c r="P19" s="50">
        <v>35478.24024</v>
      </c>
      <c r="Q19" s="50">
        <v>3259.46827</v>
      </c>
      <c r="R19" s="50">
        <v>387319.64649</v>
      </c>
      <c r="S19" s="50">
        <v>4241.65377</v>
      </c>
      <c r="T19" s="50">
        <v>4802.77142</v>
      </c>
      <c r="U19" s="50">
        <v>1335674.6876299998</v>
      </c>
    </row>
    <row r="20" spans="1:21" s="44" customFormat="1" ht="13.5">
      <c r="A20" s="27"/>
      <c r="B20" s="49" t="s">
        <v>31</v>
      </c>
      <c r="C20" s="50">
        <v>8071.08285</v>
      </c>
      <c r="D20" s="50">
        <v>0</v>
      </c>
      <c r="E20" s="50">
        <v>3368.5630699999997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12.01098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3958.06979</v>
      </c>
      <c r="S20" s="50">
        <v>4374.75886</v>
      </c>
      <c r="T20" s="50">
        <v>0</v>
      </c>
      <c r="U20" s="50">
        <v>19784.485549999998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57684.7574399</v>
      </c>
      <c r="D24" s="41">
        <v>308500.84997000004</v>
      </c>
      <c r="E24" s="41">
        <v>203055.70919000002</v>
      </c>
      <c r="F24" s="41">
        <v>86820.75836</v>
      </c>
      <c r="G24" s="41">
        <v>32523.146090000002</v>
      </c>
      <c r="H24" s="41">
        <v>13235758.4616368</v>
      </c>
      <c r="I24" s="41">
        <v>852242.5138947001</v>
      </c>
      <c r="J24" s="41">
        <v>4449200.752230001</v>
      </c>
      <c r="K24" s="41">
        <v>11824.757860599999</v>
      </c>
      <c r="L24" s="41">
        <v>1020293.77829</v>
      </c>
      <c r="M24" s="41">
        <v>1273023.8920300002</v>
      </c>
      <c r="N24" s="41">
        <v>372883.29841929994</v>
      </c>
      <c r="O24" s="41">
        <v>12624619.346240003</v>
      </c>
      <c r="P24" s="41">
        <v>2055944.5915499995</v>
      </c>
      <c r="Q24" s="41">
        <v>52100.9691347</v>
      </c>
      <c r="R24" s="41">
        <v>13428824.146904007</v>
      </c>
      <c r="S24" s="41">
        <v>42267.5979626</v>
      </c>
      <c r="T24" s="41">
        <v>353040.27349000005</v>
      </c>
      <c r="U24" s="41">
        <v>50460609.600692615</v>
      </c>
    </row>
    <row r="25" spans="1:21" s="8" customFormat="1" ht="13.5">
      <c r="A25" s="34"/>
      <c r="B25" s="46" t="s">
        <v>75</v>
      </c>
      <c r="C25" s="42">
        <v>14868.189411999998</v>
      </c>
      <c r="D25" s="42">
        <v>66825.53854</v>
      </c>
      <c r="E25" s="42">
        <v>67873.313</v>
      </c>
      <c r="F25" s="42">
        <v>22047.94103</v>
      </c>
      <c r="G25" s="42">
        <v>12820.462630000002</v>
      </c>
      <c r="H25" s="42">
        <v>389252.47307</v>
      </c>
      <c r="I25" s="42">
        <v>96582.4481</v>
      </c>
      <c r="J25" s="42">
        <v>203133.3964800001</v>
      </c>
      <c r="K25" s="42">
        <v>1127.96198</v>
      </c>
      <c r="L25" s="42">
        <v>73464.73095999999</v>
      </c>
      <c r="M25" s="42">
        <v>53141.25581</v>
      </c>
      <c r="N25" s="42">
        <v>203453.31595929994</v>
      </c>
      <c r="O25" s="42">
        <v>668260.0266500004</v>
      </c>
      <c r="P25" s="42">
        <v>145693.84405999997</v>
      </c>
      <c r="Q25" s="42">
        <v>35841.5078947</v>
      </c>
      <c r="R25" s="42">
        <v>577397.2020850999</v>
      </c>
      <c r="S25" s="42">
        <v>3730.107941</v>
      </c>
      <c r="T25" s="42">
        <v>29709.10259</v>
      </c>
      <c r="U25" s="42">
        <v>2665222.8181921</v>
      </c>
    </row>
    <row r="26" spans="1:21" s="8" customFormat="1" ht="13.5">
      <c r="A26" s="34"/>
      <c r="B26" s="46" t="s">
        <v>76</v>
      </c>
      <c r="C26" s="42">
        <v>34277.2953179</v>
      </c>
      <c r="D26" s="42">
        <v>232762.92155000006</v>
      </c>
      <c r="E26" s="42">
        <v>113782.93858999999</v>
      </c>
      <c r="F26" s="42">
        <v>56565.90011</v>
      </c>
      <c r="G26" s="42">
        <v>13930.16705</v>
      </c>
      <c r="H26" s="42">
        <v>10397917.188000001</v>
      </c>
      <c r="I26" s="42">
        <v>390504.1400535001</v>
      </c>
      <c r="J26" s="42">
        <v>3544059.187240001</v>
      </c>
      <c r="K26" s="42">
        <v>7758.084647199999</v>
      </c>
      <c r="L26" s="42">
        <v>401465.24446</v>
      </c>
      <c r="M26" s="42">
        <v>1024480.1068100004</v>
      </c>
      <c r="N26" s="42">
        <v>127268.38190000002</v>
      </c>
      <c r="O26" s="42">
        <v>9771140.35363</v>
      </c>
      <c r="P26" s="42">
        <v>1255567.7676499996</v>
      </c>
      <c r="Q26" s="42">
        <v>4765.1917300000005</v>
      </c>
      <c r="R26" s="42">
        <v>10465685.028120007</v>
      </c>
      <c r="S26" s="42">
        <v>31306.392369099998</v>
      </c>
      <c r="T26" s="42">
        <v>284766.38228</v>
      </c>
      <c r="U26" s="42">
        <v>38158002.67150766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3089.451</v>
      </c>
      <c r="G27" s="42">
        <v>0</v>
      </c>
      <c r="H27" s="42">
        <v>1223983.34454</v>
      </c>
      <c r="I27" s="42">
        <v>75235.67598</v>
      </c>
      <c r="J27" s="42">
        <v>199633.76267999999</v>
      </c>
      <c r="K27" s="42">
        <v>0</v>
      </c>
      <c r="L27" s="42">
        <v>59203.288579999986</v>
      </c>
      <c r="M27" s="42">
        <v>110165.76389000003</v>
      </c>
      <c r="N27" s="42">
        <v>0</v>
      </c>
      <c r="O27" s="42">
        <v>876781.8927100006</v>
      </c>
      <c r="P27" s="42">
        <v>29554.727500000005</v>
      </c>
      <c r="Q27" s="42">
        <v>0</v>
      </c>
      <c r="R27" s="42">
        <v>823196.1987700001</v>
      </c>
      <c r="S27" s="42">
        <v>0</v>
      </c>
      <c r="T27" s="42">
        <v>17937.98716</v>
      </c>
      <c r="U27" s="42">
        <v>3418782.0928100017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617.77996</v>
      </c>
      <c r="F28" s="42">
        <v>5117.46622</v>
      </c>
      <c r="G28" s="42">
        <v>0</v>
      </c>
      <c r="H28" s="42">
        <v>1205552.4993309</v>
      </c>
      <c r="I28" s="42">
        <v>131402.90333000003</v>
      </c>
      <c r="J28" s="42">
        <v>455321.2182499996</v>
      </c>
      <c r="K28" s="42">
        <v>0</v>
      </c>
      <c r="L28" s="42">
        <v>113733.77603000004</v>
      </c>
      <c r="M28" s="42">
        <v>76245.84845</v>
      </c>
      <c r="N28" s="42">
        <v>0</v>
      </c>
      <c r="O28" s="42">
        <v>599066.1278299997</v>
      </c>
      <c r="P28" s="42">
        <v>625128.25234</v>
      </c>
      <c r="Q28" s="42">
        <v>0</v>
      </c>
      <c r="R28" s="42">
        <v>402813.47694280004</v>
      </c>
      <c r="S28" s="42">
        <v>0</v>
      </c>
      <c r="T28" s="42">
        <v>20539.775539999995</v>
      </c>
      <c r="U28" s="42">
        <v>3635539.1242236984</v>
      </c>
    </row>
    <row r="29" spans="1:21" s="8" customFormat="1" ht="13.5">
      <c r="A29" s="34"/>
      <c r="B29" s="46" t="s">
        <v>79</v>
      </c>
      <c r="C29" s="42">
        <v>8539.27271</v>
      </c>
      <c r="D29" s="42">
        <v>8912.38988</v>
      </c>
      <c r="E29" s="42">
        <v>20781.67764</v>
      </c>
      <c r="F29" s="42">
        <v>0</v>
      </c>
      <c r="G29" s="42">
        <v>5772.51641</v>
      </c>
      <c r="H29" s="42">
        <v>19052.9566959</v>
      </c>
      <c r="I29" s="42">
        <v>153428.2794912</v>
      </c>
      <c r="J29" s="42">
        <v>41835.43763</v>
      </c>
      <c r="K29" s="42">
        <v>2938.7112334</v>
      </c>
      <c r="L29" s="42">
        <v>372426.73826</v>
      </c>
      <c r="M29" s="42">
        <v>8990.917069999998</v>
      </c>
      <c r="N29" s="42">
        <v>42161.60056</v>
      </c>
      <c r="O29" s="42">
        <v>709370.9454200001</v>
      </c>
      <c r="P29" s="42">
        <v>0</v>
      </c>
      <c r="Q29" s="42">
        <v>11494.26951</v>
      </c>
      <c r="R29" s="42">
        <v>1159732.2409861</v>
      </c>
      <c r="S29" s="42">
        <v>7231.0976525</v>
      </c>
      <c r="T29" s="42">
        <v>87.02592</v>
      </c>
      <c r="U29" s="42">
        <v>2572756.0770691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5089.06694</v>
      </c>
      <c r="J30" s="42">
        <v>5217.749949999999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10306.816889999998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8321.08028</v>
      </c>
      <c r="D32" s="48">
        <v>75737.92842</v>
      </c>
      <c r="E32" s="48">
        <v>33400.425690000004</v>
      </c>
      <c r="F32" s="48">
        <v>5208.38077</v>
      </c>
      <c r="G32" s="48">
        <v>12505.382539999999</v>
      </c>
      <c r="H32" s="48">
        <v>782644.97719</v>
      </c>
      <c r="I32" s="48">
        <v>199364.82048</v>
      </c>
      <c r="J32" s="48">
        <v>206213.48536000002</v>
      </c>
      <c r="K32" s="48">
        <v>545.1380600000001</v>
      </c>
      <c r="L32" s="48">
        <v>158922.05357</v>
      </c>
      <c r="M32" s="48">
        <v>27320.24732</v>
      </c>
      <c r="N32" s="48">
        <v>43226.25843</v>
      </c>
      <c r="O32" s="48">
        <v>743910.30692</v>
      </c>
      <c r="P32" s="48">
        <v>63022.47127</v>
      </c>
      <c r="Q32" s="48">
        <v>5127.824269999999</v>
      </c>
      <c r="R32" s="48">
        <v>1087366.12873</v>
      </c>
      <c r="S32" s="48">
        <v>1744.05891</v>
      </c>
      <c r="T32" s="48">
        <v>28737.55444</v>
      </c>
      <c r="U32" s="48">
        <v>3483318.5226500006</v>
      </c>
    </row>
    <row r="33" spans="1:21" s="8" customFormat="1" ht="7.5" customHeight="1">
      <c r="A33" s="27"/>
      <c r="B33" s="85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4" spans="1:21" s="8" customFormat="1" ht="13.5">
      <c r="A34" s="31"/>
      <c r="B34" s="55" t="s">
        <v>36</v>
      </c>
      <c r="C34" s="48">
        <v>307.890442</v>
      </c>
      <c r="D34" s="48">
        <v>58833.45352910001</v>
      </c>
      <c r="E34" s="48">
        <v>4283.55843</v>
      </c>
      <c r="F34" s="48">
        <v>6494.69133</v>
      </c>
      <c r="G34" s="48">
        <v>52324.02442999999</v>
      </c>
      <c r="H34" s="48">
        <v>300.28198</v>
      </c>
      <c r="I34" s="48">
        <v>0</v>
      </c>
      <c r="J34" s="48">
        <v>0</v>
      </c>
      <c r="K34" s="48">
        <v>16465.188888700002</v>
      </c>
      <c r="L34" s="48">
        <v>92388.91996000001</v>
      </c>
      <c r="M34" s="48">
        <v>0</v>
      </c>
      <c r="N34" s="48">
        <v>278.9773106</v>
      </c>
      <c r="O34" s="48">
        <v>91761.10038589999</v>
      </c>
      <c r="P34" s="48">
        <v>0</v>
      </c>
      <c r="Q34" s="48">
        <v>8736.8474953</v>
      </c>
      <c r="R34" s="48">
        <v>118798.47176299998</v>
      </c>
      <c r="S34" s="48">
        <v>26217.592659399998</v>
      </c>
      <c r="T34" s="48">
        <v>612.77666</v>
      </c>
      <c r="U34" s="48">
        <v>477803.77526400005</v>
      </c>
    </row>
    <row r="35" spans="1:21" s="8" customFormat="1" ht="13.5">
      <c r="A35" s="34"/>
      <c r="B35" s="46" t="s">
        <v>75</v>
      </c>
      <c r="C35" s="42">
        <v>307.890442</v>
      </c>
      <c r="D35" s="42">
        <v>0</v>
      </c>
      <c r="E35" s="42">
        <v>4283.55843</v>
      </c>
      <c r="F35" s="42">
        <v>6494.69133</v>
      </c>
      <c r="G35" s="42">
        <v>24661.82076</v>
      </c>
      <c r="H35" s="42">
        <v>0</v>
      </c>
      <c r="I35" s="42">
        <v>0</v>
      </c>
      <c r="J35" s="42">
        <v>0</v>
      </c>
      <c r="K35" s="42">
        <v>11252.36951</v>
      </c>
      <c r="L35" s="42">
        <v>0</v>
      </c>
      <c r="M35" s="42">
        <v>0</v>
      </c>
      <c r="N35" s="42">
        <v>278.9773106</v>
      </c>
      <c r="O35" s="42">
        <v>171.30549</v>
      </c>
      <c r="P35" s="42">
        <v>0</v>
      </c>
      <c r="Q35" s="42">
        <v>8736.8474953</v>
      </c>
      <c r="R35" s="42">
        <v>4596.20093</v>
      </c>
      <c r="S35" s="42">
        <v>4972.475446099999</v>
      </c>
      <c r="T35" s="42">
        <v>0</v>
      </c>
      <c r="U35" s="42">
        <v>65756.137144</v>
      </c>
    </row>
    <row r="36" spans="1:21" s="8" customFormat="1" ht="13.5">
      <c r="A36" s="34"/>
      <c r="B36" s="46" t="s">
        <v>76</v>
      </c>
      <c r="C36" s="42">
        <v>0</v>
      </c>
      <c r="D36" s="42">
        <v>58833.45352910001</v>
      </c>
      <c r="E36" s="42">
        <v>0</v>
      </c>
      <c r="F36" s="42">
        <v>0</v>
      </c>
      <c r="G36" s="42">
        <v>27662.198159999985</v>
      </c>
      <c r="H36" s="42">
        <v>0</v>
      </c>
      <c r="I36" s="42">
        <v>0</v>
      </c>
      <c r="J36" s="42">
        <v>0</v>
      </c>
      <c r="K36" s="42">
        <v>5212.819378700001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107359.54672999997</v>
      </c>
      <c r="S36" s="42">
        <v>21245.117213299996</v>
      </c>
      <c r="T36" s="42">
        <v>612.77666</v>
      </c>
      <c r="U36" s="42">
        <v>220925.9116711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300.28198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300.28198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0</v>
      </c>
      <c r="G39" s="42">
        <v>0.00551</v>
      </c>
      <c r="H39" s="42">
        <v>0</v>
      </c>
      <c r="I39" s="42">
        <v>0</v>
      </c>
      <c r="J39" s="42">
        <v>0</v>
      </c>
      <c r="K39" s="42">
        <v>0</v>
      </c>
      <c r="L39" s="42">
        <v>92388.91996000001</v>
      </c>
      <c r="M39" s="42">
        <v>0</v>
      </c>
      <c r="N39" s="42">
        <v>0</v>
      </c>
      <c r="O39" s="42">
        <v>91589.79489589999</v>
      </c>
      <c r="P39" s="42">
        <v>0</v>
      </c>
      <c r="Q39" s="42">
        <v>0</v>
      </c>
      <c r="R39" s="42">
        <v>6842.7241030000005</v>
      </c>
      <c r="S39" s="42">
        <v>0</v>
      </c>
      <c r="T39" s="42">
        <v>0</v>
      </c>
      <c r="U39" s="42">
        <v>190821.4444689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541.6908800000001</v>
      </c>
      <c r="E42" s="48">
        <v>2374.82512</v>
      </c>
      <c r="F42" s="48">
        <v>0</v>
      </c>
      <c r="G42" s="48">
        <v>0</v>
      </c>
      <c r="H42" s="48">
        <v>308931.71817530005</v>
      </c>
      <c r="I42" s="48">
        <v>337645.23733000003</v>
      </c>
      <c r="J42" s="48">
        <v>162003.64497</v>
      </c>
      <c r="K42" s="48">
        <v>0</v>
      </c>
      <c r="L42" s="48">
        <v>2988.7405200000003</v>
      </c>
      <c r="M42" s="48">
        <v>30027.93919</v>
      </c>
      <c r="N42" s="48">
        <v>0</v>
      </c>
      <c r="O42" s="48">
        <v>676473.1721199999</v>
      </c>
      <c r="P42" s="48">
        <v>41139.30134</v>
      </c>
      <c r="Q42" s="48">
        <v>0</v>
      </c>
      <c r="R42" s="48">
        <v>174845.19219</v>
      </c>
      <c r="S42" s="48">
        <v>576.8997773</v>
      </c>
      <c r="T42" s="48">
        <v>0</v>
      </c>
      <c r="U42" s="48">
        <v>1737548.3616126005</v>
      </c>
    </row>
    <row r="43" spans="1:21" s="8" customFormat="1" ht="13.5">
      <c r="A43" s="34"/>
      <c r="B43" s="46" t="s">
        <v>48</v>
      </c>
      <c r="C43" s="42">
        <v>0</v>
      </c>
      <c r="D43" s="42">
        <v>541.6908800000001</v>
      </c>
      <c r="E43" s="42">
        <v>0</v>
      </c>
      <c r="F43" s="42">
        <v>0</v>
      </c>
      <c r="G43" s="42">
        <v>0</v>
      </c>
      <c r="H43" s="42">
        <v>0</v>
      </c>
      <c r="I43" s="42">
        <v>161.57598</v>
      </c>
      <c r="J43" s="42">
        <v>1.2709000000000001</v>
      </c>
      <c r="K43" s="42">
        <v>0</v>
      </c>
      <c r="L43" s="42">
        <v>0</v>
      </c>
      <c r="M43" s="42">
        <v>52.00888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755.0466400000001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21548.23969</v>
      </c>
      <c r="P44" s="42">
        <v>7107.2464199999995</v>
      </c>
      <c r="Q44" s="42">
        <v>0</v>
      </c>
      <c r="R44" s="42">
        <v>0</v>
      </c>
      <c r="S44" s="42">
        <v>578.3997773</v>
      </c>
      <c r="T44" s="42">
        <v>0</v>
      </c>
      <c r="U44" s="42">
        <v>29233.8858873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98419.21596</v>
      </c>
      <c r="I45" s="42">
        <v>336626.00533</v>
      </c>
      <c r="J45" s="42">
        <v>130263.3242</v>
      </c>
      <c r="K45" s="42">
        <v>0</v>
      </c>
      <c r="L45" s="42">
        <v>324.4674</v>
      </c>
      <c r="M45" s="42">
        <v>4498.92995</v>
      </c>
      <c r="N45" s="42">
        <v>0</v>
      </c>
      <c r="O45" s="42">
        <v>629964.4225399999</v>
      </c>
      <c r="P45" s="42">
        <v>491.4</v>
      </c>
      <c r="Q45" s="42">
        <v>0</v>
      </c>
      <c r="R45" s="42">
        <v>169683.89241</v>
      </c>
      <c r="S45" s="42">
        <v>0</v>
      </c>
      <c r="T45" s="42">
        <v>0</v>
      </c>
      <c r="U45" s="42">
        <v>1370271.6577900006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2374.82512</v>
      </c>
      <c r="F46" s="42">
        <v>0</v>
      </c>
      <c r="G46" s="42">
        <v>0</v>
      </c>
      <c r="H46" s="42">
        <v>210512.50221530002</v>
      </c>
      <c r="I46" s="42">
        <v>857.65602</v>
      </c>
      <c r="J46" s="42">
        <v>31739.04987</v>
      </c>
      <c r="K46" s="42">
        <v>0</v>
      </c>
      <c r="L46" s="42">
        <v>2664.2731200000003</v>
      </c>
      <c r="M46" s="42">
        <v>25477.000360000002</v>
      </c>
      <c r="N46" s="42">
        <v>0</v>
      </c>
      <c r="O46" s="42">
        <v>24960.50989</v>
      </c>
      <c r="P46" s="42">
        <v>33540.65492</v>
      </c>
      <c r="Q46" s="42">
        <v>0</v>
      </c>
      <c r="R46" s="42">
        <v>5161.299779999999</v>
      </c>
      <c r="S46" s="42">
        <v>0</v>
      </c>
      <c r="T46" s="42">
        <v>0</v>
      </c>
      <c r="U46" s="42">
        <v>337287.7712953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307.890442</v>
      </c>
      <c r="D50" s="57">
        <v>59375.14440910001</v>
      </c>
      <c r="E50" s="57">
        <v>6658.3835500000005</v>
      </c>
      <c r="F50" s="57">
        <v>6494.69133</v>
      </c>
      <c r="G50" s="57">
        <v>52324.02442999999</v>
      </c>
      <c r="H50" s="57">
        <v>309232.0001553001</v>
      </c>
      <c r="I50" s="57">
        <v>337645.23733000003</v>
      </c>
      <c r="J50" s="57">
        <v>162003.64497</v>
      </c>
      <c r="K50" s="57">
        <v>16465.188888700002</v>
      </c>
      <c r="L50" s="57">
        <v>95377.66048000002</v>
      </c>
      <c r="M50" s="57">
        <v>30027.93919</v>
      </c>
      <c r="N50" s="57">
        <v>278.9773106</v>
      </c>
      <c r="O50" s="57">
        <v>768234.2725058999</v>
      </c>
      <c r="P50" s="57">
        <v>41139.30134</v>
      </c>
      <c r="Q50" s="57">
        <v>8736.8474953</v>
      </c>
      <c r="R50" s="57">
        <v>293643.663953</v>
      </c>
      <c r="S50" s="57">
        <v>26794.4924367</v>
      </c>
      <c r="T50" s="57">
        <v>612.77666</v>
      </c>
      <c r="U50" s="57">
        <v>2215352.136876601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99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93" customFormat="1" ht="18" customHeight="1">
      <c r="A2" s="62"/>
      <c r="B2" s="100" t="str">
        <f>'P032'!B2:U2</f>
        <v>Al 31 de marzo del 2021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94" customFormat="1" ht="18.75" customHeight="1">
      <c r="A3" s="63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49363.67716</v>
      </c>
      <c r="D6" s="48">
        <v>63286.954130000006</v>
      </c>
      <c r="E6" s="48">
        <v>128355.39259999999</v>
      </c>
      <c r="F6" s="48">
        <v>7438.34296</v>
      </c>
      <c r="G6" s="48">
        <v>20017.76355</v>
      </c>
      <c r="H6" s="48">
        <v>34580.728689999996</v>
      </c>
      <c r="I6" s="48">
        <v>652877.6934199999</v>
      </c>
      <c r="J6" s="48">
        <v>11279.6198</v>
      </c>
      <c r="K6" s="48">
        <v>861371.72472</v>
      </c>
      <c r="L6" s="48">
        <v>1409007.2100799999</v>
      </c>
      <c r="M6" s="48">
        <v>46973.14487</v>
      </c>
      <c r="N6" s="48">
        <v>2449455.69739</v>
      </c>
      <c r="O6" s="48">
        <v>40523.53906</v>
      </c>
      <c r="P6" s="48">
        <v>5774531.488430001</v>
      </c>
    </row>
    <row r="7" spans="1:16" s="44" customFormat="1" ht="13.5">
      <c r="A7" s="67"/>
      <c r="B7" s="49" t="s">
        <v>18</v>
      </c>
      <c r="C7" s="50">
        <v>21413.846849999998</v>
      </c>
      <c r="D7" s="50">
        <v>22964.95739</v>
      </c>
      <c r="E7" s="50">
        <v>66549.36507</v>
      </c>
      <c r="F7" s="50">
        <v>2646.8100600000002</v>
      </c>
      <c r="G7" s="50">
        <v>7140.46143</v>
      </c>
      <c r="H7" s="50">
        <v>24075.7139</v>
      </c>
      <c r="I7" s="50">
        <v>433217.60969</v>
      </c>
      <c r="J7" s="50">
        <v>3572.6802500000003</v>
      </c>
      <c r="K7" s="50">
        <v>466488.8169</v>
      </c>
      <c r="L7" s="50">
        <v>889414.61038</v>
      </c>
      <c r="M7" s="50">
        <v>19713.22092</v>
      </c>
      <c r="N7" s="50">
        <v>1393473.90121</v>
      </c>
      <c r="O7" s="50">
        <v>19626.71386</v>
      </c>
      <c r="P7" s="50">
        <v>3370298.70791</v>
      </c>
    </row>
    <row r="8" spans="1:16" s="8" customFormat="1" ht="13.5">
      <c r="A8" s="66"/>
      <c r="B8" s="51" t="s">
        <v>19</v>
      </c>
      <c r="C8" s="42">
        <v>6079.55007</v>
      </c>
      <c r="D8" s="42">
        <v>13010.66985</v>
      </c>
      <c r="E8" s="42">
        <v>20564.4896</v>
      </c>
      <c r="F8" s="42">
        <v>775.28399</v>
      </c>
      <c r="G8" s="42">
        <v>1737.48243</v>
      </c>
      <c r="H8" s="42">
        <v>4977.7464</v>
      </c>
      <c r="I8" s="42">
        <v>143511.80594</v>
      </c>
      <c r="J8" s="42">
        <v>371.04654999999997</v>
      </c>
      <c r="K8" s="42">
        <v>155953.52789</v>
      </c>
      <c r="L8" s="42">
        <v>316148.22289</v>
      </c>
      <c r="M8" s="42">
        <v>5557.94777</v>
      </c>
      <c r="N8" s="42">
        <v>611245.5810700001</v>
      </c>
      <c r="O8" s="42">
        <v>8981.67873</v>
      </c>
      <c r="P8" s="42">
        <v>1288915.03318</v>
      </c>
    </row>
    <row r="9" spans="1:16" s="8" customFormat="1" ht="13.5">
      <c r="A9" s="66"/>
      <c r="B9" s="51" t="s">
        <v>25</v>
      </c>
      <c r="C9" s="42">
        <v>14770.74678</v>
      </c>
      <c r="D9" s="42">
        <v>9954.28754</v>
      </c>
      <c r="E9" s="42">
        <v>36216.67547</v>
      </c>
      <c r="F9" s="42">
        <v>1871.5260700000001</v>
      </c>
      <c r="G9" s="42">
        <v>5402.979</v>
      </c>
      <c r="H9" s="42">
        <v>19097.9675</v>
      </c>
      <c r="I9" s="42">
        <v>287827.30375</v>
      </c>
      <c r="J9" s="42">
        <v>3201.6337000000003</v>
      </c>
      <c r="K9" s="42">
        <v>308656.78901</v>
      </c>
      <c r="L9" s="42">
        <v>535696.38749</v>
      </c>
      <c r="M9" s="42">
        <v>14155.27315</v>
      </c>
      <c r="N9" s="42">
        <v>763443.32014</v>
      </c>
      <c r="O9" s="42">
        <v>10645.03513</v>
      </c>
      <c r="P9" s="42">
        <v>2010939.92473</v>
      </c>
    </row>
    <row r="10" spans="1:16" s="8" customFormat="1" ht="13.5">
      <c r="A10" s="66"/>
      <c r="B10" s="51" t="s">
        <v>26</v>
      </c>
      <c r="C10" s="42">
        <v>563.55</v>
      </c>
      <c r="D10" s="42">
        <v>0</v>
      </c>
      <c r="E10" s="42">
        <v>9768.2</v>
      </c>
      <c r="F10" s="42">
        <v>0</v>
      </c>
      <c r="G10" s="42">
        <v>0</v>
      </c>
      <c r="H10" s="42">
        <v>0</v>
      </c>
      <c r="I10" s="42">
        <v>1878.5</v>
      </c>
      <c r="J10" s="42">
        <v>0</v>
      </c>
      <c r="K10" s="42">
        <v>1878.5</v>
      </c>
      <c r="L10" s="42">
        <v>37570</v>
      </c>
      <c r="M10" s="42">
        <v>0</v>
      </c>
      <c r="N10" s="42">
        <v>18785</v>
      </c>
      <c r="O10" s="42">
        <v>0</v>
      </c>
      <c r="P10" s="42">
        <v>70443.75</v>
      </c>
    </row>
    <row r="11" spans="1:16" s="44" customFormat="1" ht="13.5">
      <c r="A11" s="66"/>
      <c r="B11" s="49" t="s">
        <v>27</v>
      </c>
      <c r="C11" s="50">
        <v>1255.63633</v>
      </c>
      <c r="D11" s="50">
        <v>16490.66389</v>
      </c>
      <c r="E11" s="50">
        <v>20644.61694</v>
      </c>
      <c r="F11" s="50">
        <v>916.5689699999999</v>
      </c>
      <c r="G11" s="50">
        <v>1506.26092</v>
      </c>
      <c r="H11" s="50">
        <v>0</v>
      </c>
      <c r="I11" s="50">
        <v>16419.94511</v>
      </c>
      <c r="J11" s="50">
        <v>859.08345</v>
      </c>
      <c r="K11" s="50">
        <v>95267.2494</v>
      </c>
      <c r="L11" s="50">
        <v>111022.43916</v>
      </c>
      <c r="M11" s="50">
        <v>14687.689199999999</v>
      </c>
      <c r="N11" s="50">
        <v>347275.92057</v>
      </c>
      <c r="O11" s="50">
        <v>161.40181</v>
      </c>
      <c r="P11" s="50">
        <v>626507.47575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40.92248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40.92248</v>
      </c>
    </row>
    <row r="13" spans="1:16" s="44" customFormat="1" ht="13.5">
      <c r="A13" s="68"/>
      <c r="B13" s="83" t="s">
        <v>29</v>
      </c>
      <c r="C13" s="50">
        <v>13794.897130000001</v>
      </c>
      <c r="D13" s="50">
        <v>17652.83915</v>
      </c>
      <c r="E13" s="50">
        <v>27994.70187</v>
      </c>
      <c r="F13" s="50">
        <v>2870.34365</v>
      </c>
      <c r="G13" s="50">
        <v>8422.993480000001</v>
      </c>
      <c r="H13" s="50">
        <v>7781.49244</v>
      </c>
      <c r="I13" s="50">
        <v>150517.93787999998</v>
      </c>
      <c r="J13" s="50">
        <v>5072.486</v>
      </c>
      <c r="K13" s="50">
        <v>221928.62772999998</v>
      </c>
      <c r="L13" s="50">
        <v>302644.56336000003</v>
      </c>
      <c r="M13" s="50">
        <v>9312.76648</v>
      </c>
      <c r="N13" s="50">
        <v>522035.41172000003</v>
      </c>
      <c r="O13" s="50">
        <v>12119.01076</v>
      </c>
      <c r="P13" s="50">
        <v>1302148.07165</v>
      </c>
    </row>
    <row r="14" spans="1:16" s="44" customFormat="1" ht="13.5">
      <c r="A14" s="66"/>
      <c r="B14" s="49" t="s">
        <v>30</v>
      </c>
      <c r="C14" s="50">
        <v>4828.214</v>
      </c>
      <c r="D14" s="50">
        <v>6178.4937</v>
      </c>
      <c r="E14" s="50">
        <v>9798.14565</v>
      </c>
      <c r="F14" s="50">
        <v>1004.62028</v>
      </c>
      <c r="G14" s="50">
        <v>2948.04772</v>
      </c>
      <c r="H14" s="50">
        <v>2723.52235</v>
      </c>
      <c r="I14" s="50">
        <v>52681.27826</v>
      </c>
      <c r="J14" s="50">
        <v>1775.3701</v>
      </c>
      <c r="K14" s="50">
        <v>77675.01971</v>
      </c>
      <c r="L14" s="50">
        <v>105925.59718000001</v>
      </c>
      <c r="M14" s="50">
        <v>3259.46827</v>
      </c>
      <c r="N14" s="50">
        <v>182712.3941</v>
      </c>
      <c r="O14" s="50">
        <v>4241.65377</v>
      </c>
      <c r="P14" s="50">
        <v>455751.82508999994</v>
      </c>
    </row>
    <row r="15" spans="1:16" s="44" customFormat="1" ht="13.5">
      <c r="A15" s="66"/>
      <c r="B15" s="83" t="s">
        <v>31</v>
      </c>
      <c r="C15" s="50">
        <v>8071.08285</v>
      </c>
      <c r="D15" s="50">
        <v>0</v>
      </c>
      <c r="E15" s="50">
        <v>3368.5630699999997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12.01098</v>
      </c>
      <c r="L15" s="50">
        <v>0</v>
      </c>
      <c r="M15" s="50">
        <v>0</v>
      </c>
      <c r="N15" s="50">
        <v>3958.06979</v>
      </c>
      <c r="O15" s="50">
        <v>4374.75886</v>
      </c>
      <c r="P15" s="50">
        <v>19784.485549999998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57684.7574399</v>
      </c>
      <c r="D19" s="41">
        <v>92088.79413000001</v>
      </c>
      <c r="E19" s="41">
        <v>161400.47624</v>
      </c>
      <c r="F19" s="41">
        <v>8518.61684</v>
      </c>
      <c r="G19" s="41">
        <v>32523.146090000002</v>
      </c>
      <c r="H19" s="41">
        <v>35513.30367</v>
      </c>
      <c r="I19" s="41">
        <v>852242.5138947001</v>
      </c>
      <c r="J19" s="41">
        <v>11824.757860599999</v>
      </c>
      <c r="K19" s="41">
        <v>1020293.77829</v>
      </c>
      <c r="L19" s="41">
        <v>1855824.9197699998</v>
      </c>
      <c r="M19" s="41">
        <v>52100.9691347</v>
      </c>
      <c r="N19" s="41">
        <v>3107576.6462679994</v>
      </c>
      <c r="O19" s="41">
        <v>42267.5979626</v>
      </c>
      <c r="P19" s="41">
        <v>7329860.277590499</v>
      </c>
    </row>
    <row r="20" spans="1:16" s="8" customFormat="1" ht="13.5">
      <c r="A20" s="70"/>
      <c r="B20" s="46" t="s">
        <v>58</v>
      </c>
      <c r="C20" s="42">
        <v>14868.189411999998</v>
      </c>
      <c r="D20" s="42">
        <v>19889.45012</v>
      </c>
      <c r="E20" s="42">
        <v>48423.84985</v>
      </c>
      <c r="F20" s="42">
        <v>2149.6019</v>
      </c>
      <c r="G20" s="42">
        <v>12820.462630000002</v>
      </c>
      <c r="H20" s="42">
        <v>7990.405579999999</v>
      </c>
      <c r="I20" s="42">
        <v>96582.4481</v>
      </c>
      <c r="J20" s="42">
        <v>1127.96198</v>
      </c>
      <c r="K20" s="42">
        <v>73464.73095999999</v>
      </c>
      <c r="L20" s="42">
        <v>299756.22520000004</v>
      </c>
      <c r="M20" s="42">
        <v>35841.5078947</v>
      </c>
      <c r="N20" s="42">
        <v>133859.838</v>
      </c>
      <c r="O20" s="42">
        <v>3730.107941</v>
      </c>
      <c r="P20" s="42">
        <v>750504.7795677002</v>
      </c>
    </row>
    <row r="21" spans="1:16" s="8" customFormat="1" ht="13.5">
      <c r="A21" s="70"/>
      <c r="B21" s="46" t="s">
        <v>59</v>
      </c>
      <c r="C21" s="42">
        <v>34277.2953179</v>
      </c>
      <c r="D21" s="42">
        <v>63286.954130000006</v>
      </c>
      <c r="E21" s="42">
        <v>92195.0107</v>
      </c>
      <c r="F21" s="42">
        <v>6369.014940000001</v>
      </c>
      <c r="G21" s="42">
        <v>13930.16705</v>
      </c>
      <c r="H21" s="42">
        <v>8982.65024</v>
      </c>
      <c r="I21" s="42">
        <v>390504.1400535001</v>
      </c>
      <c r="J21" s="42">
        <v>7758.084647199999</v>
      </c>
      <c r="K21" s="42">
        <v>401465.24446</v>
      </c>
      <c r="L21" s="42">
        <v>939733.3103599998</v>
      </c>
      <c r="M21" s="42">
        <v>4765.19173</v>
      </c>
      <c r="N21" s="42">
        <v>1411193.5717699993</v>
      </c>
      <c r="O21" s="42">
        <v>31306.392369099998</v>
      </c>
      <c r="P21" s="42">
        <v>3405767.027767705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13830.79651</v>
      </c>
      <c r="I22" s="42">
        <v>75235.67598</v>
      </c>
      <c r="J22" s="42">
        <v>0</v>
      </c>
      <c r="K22" s="42">
        <v>59203.288579999986</v>
      </c>
      <c r="L22" s="42">
        <v>8361.707140000002</v>
      </c>
      <c r="M22" s="42">
        <v>0</v>
      </c>
      <c r="N22" s="42">
        <v>259895.33668</v>
      </c>
      <c r="O22" s="42">
        <v>0</v>
      </c>
      <c r="P22" s="42">
        <v>416526.80489000014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131402.90333000003</v>
      </c>
      <c r="J23" s="42">
        <v>0</v>
      </c>
      <c r="K23" s="42">
        <v>113733.77603000004</v>
      </c>
      <c r="L23" s="42">
        <v>84284.57192999995</v>
      </c>
      <c r="M23" s="42">
        <v>0</v>
      </c>
      <c r="N23" s="42">
        <v>230742.5856628</v>
      </c>
      <c r="O23" s="42">
        <v>0</v>
      </c>
      <c r="P23" s="42">
        <v>560163.8369528</v>
      </c>
    </row>
    <row r="24" spans="1:16" s="8" customFormat="1" ht="13.5">
      <c r="A24" s="70"/>
      <c r="B24" s="46" t="s">
        <v>62</v>
      </c>
      <c r="C24" s="42">
        <v>8539.27271</v>
      </c>
      <c r="D24" s="42">
        <v>8912.38988</v>
      </c>
      <c r="E24" s="42">
        <v>20781.615690000002</v>
      </c>
      <c r="F24" s="42">
        <v>0</v>
      </c>
      <c r="G24" s="42">
        <v>5772.51641</v>
      </c>
      <c r="H24" s="42">
        <v>4709.45134</v>
      </c>
      <c r="I24" s="42">
        <v>153428.2794912</v>
      </c>
      <c r="J24" s="42">
        <v>2938.7112334</v>
      </c>
      <c r="K24" s="42">
        <v>372426.73826</v>
      </c>
      <c r="L24" s="42">
        <v>523689.10514000006</v>
      </c>
      <c r="M24" s="42">
        <v>11494.26951</v>
      </c>
      <c r="N24" s="42">
        <v>1071885.3141552</v>
      </c>
      <c r="O24" s="42">
        <v>7231.0976525</v>
      </c>
      <c r="P24" s="42">
        <v>2191808.7614723006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5089.06694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5089.06694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8321.08028</v>
      </c>
      <c r="D27" s="48">
        <v>28801.84</v>
      </c>
      <c r="E27" s="48">
        <v>33045.08364</v>
      </c>
      <c r="F27" s="48">
        <v>1080.27388</v>
      </c>
      <c r="G27" s="48">
        <v>12505.382539999999</v>
      </c>
      <c r="H27" s="48">
        <v>932.57498</v>
      </c>
      <c r="I27" s="48">
        <v>199364.82048</v>
      </c>
      <c r="J27" s="48">
        <v>545.1380600000001</v>
      </c>
      <c r="K27" s="48">
        <v>158922.05357</v>
      </c>
      <c r="L27" s="48">
        <v>446817.70969</v>
      </c>
      <c r="M27" s="48">
        <v>5127.824269999999</v>
      </c>
      <c r="N27" s="48">
        <v>658120.94888</v>
      </c>
      <c r="O27" s="48">
        <v>1744.05891</v>
      </c>
      <c r="P27" s="48">
        <v>1555328.7891799998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307.890442</v>
      </c>
      <c r="D29" s="41">
        <v>18360.0315845</v>
      </c>
      <c r="E29" s="41">
        <v>1879.07843</v>
      </c>
      <c r="F29" s="41">
        <v>533.82097</v>
      </c>
      <c r="G29" s="41">
        <v>52324.02442999999</v>
      </c>
      <c r="H29" s="41">
        <v>300.28198</v>
      </c>
      <c r="I29" s="41">
        <v>0</v>
      </c>
      <c r="J29" s="41">
        <v>16465.188888700002</v>
      </c>
      <c r="K29" s="41">
        <v>92388.91996000001</v>
      </c>
      <c r="L29" s="41">
        <v>91029.09953149999</v>
      </c>
      <c r="M29" s="41">
        <v>8736.8474953</v>
      </c>
      <c r="N29" s="41">
        <v>2925.498903</v>
      </c>
      <c r="O29" s="41">
        <v>26217.592659399998</v>
      </c>
      <c r="P29" s="41">
        <v>311468.2752744</v>
      </c>
    </row>
    <row r="30" spans="1:16" s="8" customFormat="1" ht="13.5">
      <c r="A30" s="70"/>
      <c r="B30" s="46" t="s">
        <v>58</v>
      </c>
      <c r="C30" s="42">
        <v>307.890442</v>
      </c>
      <c r="D30" s="42">
        <v>0</v>
      </c>
      <c r="E30" s="42">
        <v>1879.07843</v>
      </c>
      <c r="F30" s="42">
        <v>533.82097</v>
      </c>
      <c r="G30" s="42">
        <v>24661.82076</v>
      </c>
      <c r="H30" s="42">
        <v>0</v>
      </c>
      <c r="I30" s="42">
        <v>0</v>
      </c>
      <c r="J30" s="42">
        <v>11252.36951</v>
      </c>
      <c r="K30" s="42">
        <v>0</v>
      </c>
      <c r="L30" s="42">
        <v>-9.743</v>
      </c>
      <c r="M30" s="42">
        <v>8736.8474953</v>
      </c>
      <c r="N30" s="42">
        <v>0</v>
      </c>
      <c r="O30" s="42">
        <v>4972.475446099999</v>
      </c>
      <c r="P30" s="42">
        <v>52334.5600534</v>
      </c>
    </row>
    <row r="31" spans="1:16" s="8" customFormat="1" ht="13.5">
      <c r="A31" s="70"/>
      <c r="B31" s="46" t="s">
        <v>59</v>
      </c>
      <c r="C31" s="42">
        <v>0</v>
      </c>
      <c r="D31" s="42">
        <v>18360.0315845</v>
      </c>
      <c r="E31" s="42">
        <v>0</v>
      </c>
      <c r="F31" s="42">
        <v>0</v>
      </c>
      <c r="G31" s="42">
        <v>27662.198159999985</v>
      </c>
      <c r="H31" s="42">
        <v>0</v>
      </c>
      <c r="I31" s="42">
        <v>0</v>
      </c>
      <c r="J31" s="42">
        <v>5212.819378700001</v>
      </c>
      <c r="K31" s="42">
        <v>0</v>
      </c>
      <c r="L31" s="42">
        <v>0</v>
      </c>
      <c r="M31" s="42">
        <v>0</v>
      </c>
      <c r="N31" s="42">
        <v>0</v>
      </c>
      <c r="O31" s="42">
        <v>21245.117213299996</v>
      </c>
      <c r="P31" s="42">
        <v>72480.16633649998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300.28198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300.28198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0.00551</v>
      </c>
      <c r="H34" s="42">
        <v>0</v>
      </c>
      <c r="I34" s="42">
        <v>0</v>
      </c>
      <c r="J34" s="42">
        <v>0</v>
      </c>
      <c r="K34" s="42">
        <v>92388.91996000001</v>
      </c>
      <c r="L34" s="42">
        <v>91038.84253149999</v>
      </c>
      <c r="M34" s="42">
        <v>0</v>
      </c>
      <c r="N34" s="42">
        <v>2925.498903</v>
      </c>
      <c r="O34" s="42">
        <v>0</v>
      </c>
      <c r="P34" s="42">
        <v>186353.26690450002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151.39294</v>
      </c>
      <c r="E37" s="48">
        <v>0</v>
      </c>
      <c r="F37" s="48">
        <v>0</v>
      </c>
      <c r="G37" s="48">
        <v>0</v>
      </c>
      <c r="H37" s="48">
        <v>0</v>
      </c>
      <c r="I37" s="48">
        <v>337645.23733000003</v>
      </c>
      <c r="J37" s="48">
        <v>0</v>
      </c>
      <c r="K37" s="48">
        <v>2988.7405200000003</v>
      </c>
      <c r="L37" s="48">
        <v>621729.81241</v>
      </c>
      <c r="M37" s="48">
        <v>0</v>
      </c>
      <c r="N37" s="48">
        <v>170004.23584</v>
      </c>
      <c r="O37" s="48">
        <v>576.8997773</v>
      </c>
      <c r="P37" s="48">
        <v>1133096.3188172996</v>
      </c>
    </row>
    <row r="38" spans="1:16" s="8" customFormat="1" ht="13.5">
      <c r="A38" s="70"/>
      <c r="B38" s="46" t="s">
        <v>48</v>
      </c>
      <c r="C38" s="42">
        <v>0</v>
      </c>
      <c r="D38" s="42">
        <v>151.39294</v>
      </c>
      <c r="E38" s="42">
        <v>0</v>
      </c>
      <c r="F38" s="42">
        <v>0</v>
      </c>
      <c r="G38" s="42">
        <v>0</v>
      </c>
      <c r="H38" s="42">
        <v>0</v>
      </c>
      <c r="I38" s="42">
        <v>161.57598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311.46892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5388.19776</v>
      </c>
      <c r="M39" s="42">
        <v>0</v>
      </c>
      <c r="N39" s="42">
        <v>0</v>
      </c>
      <c r="O39" s="42">
        <v>578.3997773</v>
      </c>
      <c r="P39" s="42">
        <v>5966.5975373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336626.00533</v>
      </c>
      <c r="J40" s="42">
        <v>0</v>
      </c>
      <c r="K40" s="42">
        <v>324.4674</v>
      </c>
      <c r="L40" s="42">
        <v>611788.39812</v>
      </c>
      <c r="M40" s="42">
        <v>0</v>
      </c>
      <c r="N40" s="42">
        <v>169683.89241</v>
      </c>
      <c r="O40" s="42">
        <v>0</v>
      </c>
      <c r="P40" s="42">
        <v>1118422.7632599997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857.65602</v>
      </c>
      <c r="J41" s="42">
        <v>0</v>
      </c>
      <c r="K41" s="42">
        <v>2664.2731200000003</v>
      </c>
      <c r="L41" s="42">
        <v>4553.216530000001</v>
      </c>
      <c r="M41" s="42">
        <v>0</v>
      </c>
      <c r="N41" s="42">
        <v>320.34343</v>
      </c>
      <c r="O41" s="42">
        <v>0</v>
      </c>
      <c r="P41" s="42">
        <v>8395.489099999999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307.890442</v>
      </c>
      <c r="D45" s="57">
        <v>18511.424524500002</v>
      </c>
      <c r="E45" s="57">
        <v>1879.07843</v>
      </c>
      <c r="F45" s="57">
        <v>533.82097</v>
      </c>
      <c r="G45" s="57">
        <v>52324.02442999999</v>
      </c>
      <c r="H45" s="57">
        <v>300.28198</v>
      </c>
      <c r="I45" s="57">
        <v>337645.23733000003</v>
      </c>
      <c r="J45" s="57">
        <v>16465.188888700002</v>
      </c>
      <c r="K45" s="57">
        <v>95377.66048000002</v>
      </c>
      <c r="L45" s="57">
        <v>712758.9119415</v>
      </c>
      <c r="M45" s="57">
        <v>8736.8474953</v>
      </c>
      <c r="N45" s="57">
        <v>172929.734743</v>
      </c>
      <c r="O45" s="57">
        <v>26794.4924367</v>
      </c>
      <c r="P45" s="57">
        <v>1444564.5940916995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9" t="s">
        <v>40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" customFormat="1" ht="18" customHeight="1">
      <c r="A2" s="29"/>
      <c r="B2" s="100" t="str">
        <f>'P033'!B2:P2</f>
        <v>Al 31 de marzo del 2021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26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169475.96742</v>
      </c>
      <c r="D6" s="48">
        <v>41299.8909</v>
      </c>
      <c r="E6" s="48">
        <v>74174.03463</v>
      </c>
      <c r="F6" s="48">
        <v>12418532.75575</v>
      </c>
      <c r="G6" s="48">
        <v>4242987.2668699995</v>
      </c>
      <c r="H6" s="48">
        <v>1245703.6447100001</v>
      </c>
      <c r="I6" s="48">
        <v>329657.03999</v>
      </c>
      <c r="J6" s="48">
        <v>10471701.82924</v>
      </c>
      <c r="K6" s="48">
        <v>1992922.12028</v>
      </c>
      <c r="L6" s="48">
        <v>9892002.320780002</v>
      </c>
      <c r="M6" s="48">
        <v>324302.71905</v>
      </c>
      <c r="N6" s="41">
        <v>41202759.58962</v>
      </c>
    </row>
    <row r="7" spans="1:14" s="43" customFormat="1" ht="13.5">
      <c r="A7" s="35"/>
      <c r="B7" s="49" t="s">
        <v>18</v>
      </c>
      <c r="C7" s="50">
        <v>106667.85357</v>
      </c>
      <c r="D7" s="50">
        <v>31214.15692</v>
      </c>
      <c r="E7" s="50">
        <v>45214.48102</v>
      </c>
      <c r="F7" s="50">
        <v>11588991.997189999</v>
      </c>
      <c r="G7" s="50">
        <v>3869551.98141</v>
      </c>
      <c r="H7" s="50">
        <v>1089200.2947200001</v>
      </c>
      <c r="I7" s="50">
        <v>280478.34167</v>
      </c>
      <c r="J7" s="50">
        <v>9532744.46271</v>
      </c>
      <c r="K7" s="50">
        <v>1856077.47934</v>
      </c>
      <c r="L7" s="50">
        <v>9102802.91872</v>
      </c>
      <c r="M7" s="50">
        <v>305777.74357</v>
      </c>
      <c r="N7" s="50">
        <v>37808721.71084</v>
      </c>
    </row>
    <row r="8" spans="1:14" s="8" customFormat="1" ht="13.5">
      <c r="A8" s="34"/>
      <c r="B8" s="51" t="s">
        <v>19</v>
      </c>
      <c r="C8" s="42">
        <v>46639.157920000005</v>
      </c>
      <c r="D8" s="42">
        <v>24811.42567</v>
      </c>
      <c r="E8" s="42">
        <v>17129.75746</v>
      </c>
      <c r="F8" s="42">
        <v>113447.82285</v>
      </c>
      <c r="G8" s="42">
        <v>308286.68426999997</v>
      </c>
      <c r="H8" s="42">
        <v>130966.68155</v>
      </c>
      <c r="I8" s="42">
        <v>884.04668</v>
      </c>
      <c r="J8" s="42">
        <v>747997.94712</v>
      </c>
      <c r="K8" s="42">
        <v>14562.396460000002</v>
      </c>
      <c r="L8" s="42">
        <v>709181.78511</v>
      </c>
      <c r="M8" s="42">
        <v>0</v>
      </c>
      <c r="N8" s="42">
        <v>2113907.7050900003</v>
      </c>
    </row>
    <row r="9" spans="1:14" s="8" customFormat="1" ht="13.5">
      <c r="A9" s="34"/>
      <c r="B9" s="51" t="s">
        <v>20</v>
      </c>
      <c r="C9" s="42">
        <v>60028.69565</v>
      </c>
      <c r="D9" s="42">
        <v>6402.73125</v>
      </c>
      <c r="E9" s="42">
        <v>6945.63882</v>
      </c>
      <c r="F9" s="42">
        <v>1760918.98298</v>
      </c>
      <c r="G9" s="42">
        <v>662272.59964</v>
      </c>
      <c r="H9" s="42">
        <v>957930.26632</v>
      </c>
      <c r="I9" s="42">
        <v>2023.1103799999999</v>
      </c>
      <c r="J9" s="42">
        <v>4030676.3372600004</v>
      </c>
      <c r="K9" s="42">
        <v>435441.34555</v>
      </c>
      <c r="L9" s="42">
        <v>3481506.01875</v>
      </c>
      <c r="M9" s="42">
        <v>23269.23091</v>
      </c>
      <c r="N9" s="42">
        <v>11427414.95751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16869.85688</v>
      </c>
      <c r="F10" s="42">
        <v>9696360.27072</v>
      </c>
      <c r="G10" s="42">
        <v>2897838.57168</v>
      </c>
      <c r="H10" s="42">
        <v>0</v>
      </c>
      <c r="I10" s="42">
        <v>277571.18461</v>
      </c>
      <c r="J10" s="42">
        <v>4754070.1783300005</v>
      </c>
      <c r="K10" s="42">
        <v>1400259.34937</v>
      </c>
      <c r="L10" s="42">
        <v>4912115.11486</v>
      </c>
      <c r="M10" s="42">
        <v>282508.51266</v>
      </c>
      <c r="N10" s="42">
        <v>24237593.03911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30675.25937</v>
      </c>
      <c r="G11" s="42">
        <v>98411.60726</v>
      </c>
      <c r="H11" s="42">
        <v>0</v>
      </c>
      <c r="I11" s="42">
        <v>277571.18461</v>
      </c>
      <c r="J11" s="42">
        <v>563792.22259</v>
      </c>
      <c r="K11" s="42">
        <v>0</v>
      </c>
      <c r="L11" s="42">
        <v>69072.2128</v>
      </c>
      <c r="M11" s="42">
        <v>39032.57882</v>
      </c>
      <c r="N11" s="42">
        <v>1078555.06545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16112.46948</v>
      </c>
      <c r="F12" s="42">
        <v>4329087.06607</v>
      </c>
      <c r="G12" s="42">
        <v>1543354.87307</v>
      </c>
      <c r="H12" s="42">
        <v>0</v>
      </c>
      <c r="I12" s="42">
        <v>0</v>
      </c>
      <c r="J12" s="42">
        <v>1856872.84828</v>
      </c>
      <c r="K12" s="42">
        <v>966521.7416000001</v>
      </c>
      <c r="L12" s="42">
        <v>2161456.94401</v>
      </c>
      <c r="M12" s="42">
        <v>231469.19715</v>
      </c>
      <c r="N12" s="42">
        <v>11104875.139659999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757.3874000000001</v>
      </c>
      <c r="F13" s="42">
        <v>5336597.94528</v>
      </c>
      <c r="G13" s="42">
        <v>1256072.09135</v>
      </c>
      <c r="H13" s="42">
        <v>0</v>
      </c>
      <c r="I13" s="42">
        <v>0</v>
      </c>
      <c r="J13" s="42">
        <v>2333405.10746</v>
      </c>
      <c r="K13" s="42">
        <v>433737.60777</v>
      </c>
      <c r="L13" s="42">
        <v>2681585.95805</v>
      </c>
      <c r="M13" s="42">
        <v>12006.73669</v>
      </c>
      <c r="N13" s="42">
        <v>12054162.833999999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4269.22786</v>
      </c>
      <c r="F14" s="42">
        <v>18264.92064</v>
      </c>
      <c r="G14" s="42">
        <v>1154.12582</v>
      </c>
      <c r="H14" s="42">
        <v>303.34684999999996</v>
      </c>
      <c r="I14" s="42">
        <v>0</v>
      </c>
      <c r="J14" s="42">
        <v>0</v>
      </c>
      <c r="K14" s="42">
        <v>5814.38796</v>
      </c>
      <c r="L14" s="42">
        <v>0</v>
      </c>
      <c r="M14" s="42">
        <v>0</v>
      </c>
      <c r="N14" s="42">
        <v>29806.009130000002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49.6947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49.6947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46524.52878</v>
      </c>
      <c r="D17" s="50">
        <v>7470.914059999999</v>
      </c>
      <c r="E17" s="50">
        <v>21414.710300000002</v>
      </c>
      <c r="F17" s="50">
        <v>614474.6359700001</v>
      </c>
      <c r="G17" s="50">
        <v>276618.72997000004</v>
      </c>
      <c r="H17" s="50">
        <v>115928.40740000001</v>
      </c>
      <c r="I17" s="50">
        <v>36428.665420000005</v>
      </c>
      <c r="J17" s="50">
        <v>695523.9752100001</v>
      </c>
      <c r="K17" s="50">
        <v>101366.4007</v>
      </c>
      <c r="L17" s="50">
        <v>584592.14967</v>
      </c>
      <c r="M17" s="50">
        <v>13722.20406</v>
      </c>
      <c r="N17" s="50">
        <v>2514065.3215399995</v>
      </c>
    </row>
    <row r="18" spans="1:14" s="44" customFormat="1" ht="13.5">
      <c r="A18" s="45"/>
      <c r="B18" s="49" t="s">
        <v>30</v>
      </c>
      <c r="C18" s="50">
        <v>16283.585070000001</v>
      </c>
      <c r="D18" s="50">
        <v>2614.81992</v>
      </c>
      <c r="E18" s="50">
        <v>7495.14861</v>
      </c>
      <c r="F18" s="50">
        <v>215066.12259</v>
      </c>
      <c r="G18" s="50">
        <v>96816.55549</v>
      </c>
      <c r="H18" s="50">
        <v>40574.942590000006</v>
      </c>
      <c r="I18" s="50">
        <v>12750.0329</v>
      </c>
      <c r="J18" s="50">
        <v>243433.39132</v>
      </c>
      <c r="K18" s="50">
        <v>35478.24024</v>
      </c>
      <c r="L18" s="50">
        <v>204607.25238999998</v>
      </c>
      <c r="M18" s="50">
        <v>4802.77142</v>
      </c>
      <c r="N18" s="50">
        <v>879922.86254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216412.05584</v>
      </c>
      <c r="D23" s="41">
        <v>41655.232950000005</v>
      </c>
      <c r="E23" s="41">
        <v>78302.14152</v>
      </c>
      <c r="F23" s="41">
        <v>13200245.157966804</v>
      </c>
      <c r="G23" s="41">
        <v>4449200.752229998</v>
      </c>
      <c r="H23" s="41">
        <v>1273023.8920300002</v>
      </c>
      <c r="I23" s="41">
        <v>372883.29841929994</v>
      </c>
      <c r="J23" s="41">
        <v>10768794.426470004</v>
      </c>
      <c r="K23" s="41">
        <v>2055944.5915499995</v>
      </c>
      <c r="L23" s="41">
        <v>10321247.500636006</v>
      </c>
      <c r="M23" s="41">
        <v>353040.27349000005</v>
      </c>
      <c r="N23" s="41">
        <v>43130749.32310205</v>
      </c>
    </row>
    <row r="24" spans="1:14" s="8" customFormat="1" ht="13.5">
      <c r="A24" s="34"/>
      <c r="B24" s="46" t="s">
        <v>58</v>
      </c>
      <c r="C24" s="42">
        <v>46936.08842</v>
      </c>
      <c r="D24" s="42">
        <v>19449.46315</v>
      </c>
      <c r="E24" s="42">
        <v>19898.33913</v>
      </c>
      <c r="F24" s="42">
        <v>381262.0674899999</v>
      </c>
      <c r="G24" s="42">
        <v>203133.39648000002</v>
      </c>
      <c r="H24" s="42">
        <v>53141.25581</v>
      </c>
      <c r="I24" s="42">
        <v>203453.31595929994</v>
      </c>
      <c r="J24" s="42">
        <v>368503.80145</v>
      </c>
      <c r="K24" s="42">
        <v>145693.84405999992</v>
      </c>
      <c r="L24" s="42">
        <v>443537.36408510007</v>
      </c>
      <c r="M24" s="42">
        <v>29709.10259</v>
      </c>
      <c r="N24" s="42">
        <v>1914718.0386243996</v>
      </c>
    </row>
    <row r="25" spans="1:14" s="8" customFormat="1" ht="13.5">
      <c r="A25" s="34"/>
      <c r="B25" s="46" t="s">
        <v>59</v>
      </c>
      <c r="C25" s="42">
        <v>169475.96742</v>
      </c>
      <c r="D25" s="42">
        <v>21587.927890000003</v>
      </c>
      <c r="E25" s="42">
        <v>50196.88517</v>
      </c>
      <c r="F25" s="42">
        <v>10388934.537760003</v>
      </c>
      <c r="G25" s="42">
        <v>3544059.1872399994</v>
      </c>
      <c r="H25" s="42">
        <v>1024480.1068100001</v>
      </c>
      <c r="I25" s="42">
        <v>127268.38190000002</v>
      </c>
      <c r="J25" s="42">
        <v>8831407.043270003</v>
      </c>
      <c r="K25" s="42">
        <v>1255567.7676499996</v>
      </c>
      <c r="L25" s="42">
        <v>9054491.456350006</v>
      </c>
      <c r="M25" s="42">
        <v>284766.38228</v>
      </c>
      <c r="N25" s="42">
        <v>34752235.64373996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3089.451</v>
      </c>
      <c r="F26" s="42">
        <v>1210152.5480300002</v>
      </c>
      <c r="G26" s="42">
        <v>199633.76268000004</v>
      </c>
      <c r="H26" s="42">
        <v>110165.76388999999</v>
      </c>
      <c r="I26" s="42">
        <v>0</v>
      </c>
      <c r="J26" s="42">
        <v>868420.1855700008</v>
      </c>
      <c r="K26" s="42">
        <v>29554.727500000005</v>
      </c>
      <c r="L26" s="42">
        <v>563300.86209</v>
      </c>
      <c r="M26" s="42">
        <v>17937.98716</v>
      </c>
      <c r="N26" s="42">
        <v>3002255.287920002</v>
      </c>
    </row>
    <row r="27" spans="1:14" s="8" customFormat="1" ht="13.5">
      <c r="A27" s="34"/>
      <c r="B27" s="46" t="s">
        <v>61</v>
      </c>
      <c r="C27" s="42">
        <v>0</v>
      </c>
      <c r="D27" s="42">
        <v>617.77996</v>
      </c>
      <c r="E27" s="42">
        <v>5117.46622</v>
      </c>
      <c r="F27" s="42">
        <v>1205552.4993309</v>
      </c>
      <c r="G27" s="42">
        <v>455321.21824999875</v>
      </c>
      <c r="H27" s="42">
        <v>76245.84844999998</v>
      </c>
      <c r="I27" s="42">
        <v>0</v>
      </c>
      <c r="J27" s="42">
        <v>514781.55590000004</v>
      </c>
      <c r="K27" s="42">
        <v>625128.25234</v>
      </c>
      <c r="L27" s="42">
        <v>172070.89128000004</v>
      </c>
      <c r="M27" s="42">
        <v>20539.775539999995</v>
      </c>
      <c r="N27" s="42">
        <v>3075375.2872708975</v>
      </c>
    </row>
    <row r="28" spans="1:14" s="8" customFormat="1" ht="13.5">
      <c r="A28" s="34"/>
      <c r="B28" s="46" t="s">
        <v>62</v>
      </c>
      <c r="C28" s="42">
        <v>0</v>
      </c>
      <c r="D28" s="42">
        <v>0.061950000000000005</v>
      </c>
      <c r="E28" s="42">
        <v>0</v>
      </c>
      <c r="F28" s="42">
        <v>14343.5053559</v>
      </c>
      <c r="G28" s="42">
        <v>41835.43763</v>
      </c>
      <c r="H28" s="42">
        <v>8990.917069999998</v>
      </c>
      <c r="I28" s="42">
        <v>42161.60056</v>
      </c>
      <c r="J28" s="42">
        <v>185681.84028</v>
      </c>
      <c r="K28" s="42">
        <v>0</v>
      </c>
      <c r="L28" s="42">
        <v>87846.9268309</v>
      </c>
      <c r="M28" s="42">
        <v>87.02592</v>
      </c>
      <c r="N28" s="42">
        <v>380947.3155967999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5217.74995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5217.74995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46936.08842</v>
      </c>
      <c r="D31" s="48">
        <v>355.34205</v>
      </c>
      <c r="E31" s="48">
        <v>4128.10689</v>
      </c>
      <c r="F31" s="48">
        <v>781712.40222</v>
      </c>
      <c r="G31" s="48">
        <v>206213.48536000002</v>
      </c>
      <c r="H31" s="48">
        <v>27320.24732</v>
      </c>
      <c r="I31" s="48">
        <v>43226.25843</v>
      </c>
      <c r="J31" s="48">
        <v>297092.59723</v>
      </c>
      <c r="K31" s="48">
        <v>63022.47127</v>
      </c>
      <c r="L31" s="48">
        <v>429245.17986000003</v>
      </c>
      <c r="M31" s="48">
        <v>28737.55444</v>
      </c>
      <c r="N31" s="48">
        <v>1927989.7334900002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40473.4219446</v>
      </c>
      <c r="D33" s="48">
        <v>2404.48</v>
      </c>
      <c r="E33" s="48">
        <v>5960.87036</v>
      </c>
      <c r="F33" s="48">
        <v>0</v>
      </c>
      <c r="G33" s="48">
        <v>0</v>
      </c>
      <c r="H33" s="48">
        <v>0</v>
      </c>
      <c r="I33" s="48">
        <v>278.9773106</v>
      </c>
      <c r="J33" s="48">
        <v>732.0008544</v>
      </c>
      <c r="K33" s="48">
        <v>0</v>
      </c>
      <c r="L33" s="48">
        <v>115872.97285999998</v>
      </c>
      <c r="M33" s="48">
        <v>612.77666</v>
      </c>
      <c r="N33" s="48">
        <v>166335.49998960004</v>
      </c>
    </row>
    <row r="34" spans="1:14" s="8" customFormat="1" ht="13.5">
      <c r="A34" s="34"/>
      <c r="B34" s="46" t="s">
        <v>58</v>
      </c>
      <c r="C34" s="42">
        <v>0</v>
      </c>
      <c r="D34" s="42">
        <v>2404.48</v>
      </c>
      <c r="E34" s="42">
        <v>5960.87036</v>
      </c>
      <c r="F34" s="42">
        <v>0</v>
      </c>
      <c r="G34" s="42">
        <v>0</v>
      </c>
      <c r="H34" s="42">
        <v>0</v>
      </c>
      <c r="I34" s="42">
        <v>278.9773106</v>
      </c>
      <c r="J34" s="42">
        <v>181.04849</v>
      </c>
      <c r="K34" s="42">
        <v>0</v>
      </c>
      <c r="L34" s="42">
        <v>4596.20093</v>
      </c>
      <c r="M34" s="42">
        <v>0</v>
      </c>
      <c r="N34" s="42">
        <v>13421.5770906</v>
      </c>
    </row>
    <row r="35" spans="1:14" s="8" customFormat="1" ht="13.5">
      <c r="A35" s="34"/>
      <c r="B35" s="46" t="s">
        <v>59</v>
      </c>
      <c r="C35" s="42">
        <v>40473.4219446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107359.54672999997</v>
      </c>
      <c r="M35" s="42">
        <v>612.77666</v>
      </c>
      <c r="N35" s="42">
        <v>148445.7453346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550.9523644</v>
      </c>
      <c r="K38" s="42">
        <v>0</v>
      </c>
      <c r="L38" s="42">
        <v>3917.2252000000003</v>
      </c>
      <c r="M38" s="42">
        <v>0</v>
      </c>
      <c r="N38" s="42">
        <v>4468.177564400001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390.29794000000004</v>
      </c>
      <c r="D41" s="48">
        <v>2374.82512</v>
      </c>
      <c r="E41" s="48">
        <v>0</v>
      </c>
      <c r="F41" s="48">
        <v>308931.71817530005</v>
      </c>
      <c r="G41" s="48">
        <v>162003.64497</v>
      </c>
      <c r="H41" s="48">
        <v>30027.93919</v>
      </c>
      <c r="I41" s="48">
        <v>0</v>
      </c>
      <c r="J41" s="48">
        <v>54743.359710000004</v>
      </c>
      <c r="K41" s="48">
        <v>41139.30134</v>
      </c>
      <c r="L41" s="48">
        <v>4840.9563499999995</v>
      </c>
      <c r="M41" s="48">
        <v>0</v>
      </c>
      <c r="N41" s="48">
        <v>604452.0427953</v>
      </c>
    </row>
    <row r="42" spans="1:14" s="8" customFormat="1" ht="13.5">
      <c r="A42" s="34"/>
      <c r="B42" s="46" t="s">
        <v>48</v>
      </c>
      <c r="C42" s="42">
        <v>390.29794000000004</v>
      </c>
      <c r="D42" s="42">
        <v>0</v>
      </c>
      <c r="E42" s="42">
        <v>0</v>
      </c>
      <c r="F42" s="42">
        <v>0</v>
      </c>
      <c r="G42" s="42">
        <v>1.2709000000000001</v>
      </c>
      <c r="H42" s="42">
        <v>52.00888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443.5777200000001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16160.04193</v>
      </c>
      <c r="K43" s="42">
        <v>7107.2464199999995</v>
      </c>
      <c r="L43" s="42">
        <v>0</v>
      </c>
      <c r="M43" s="42">
        <v>0</v>
      </c>
      <c r="N43" s="42">
        <v>23267.288350000003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98419.21596</v>
      </c>
      <c r="G44" s="42">
        <v>130263.3242</v>
      </c>
      <c r="H44" s="42">
        <v>4498.92995</v>
      </c>
      <c r="I44" s="42">
        <v>0</v>
      </c>
      <c r="J44" s="42">
        <v>18176.02442</v>
      </c>
      <c r="K44" s="42">
        <v>491.4</v>
      </c>
      <c r="L44" s="42">
        <v>0</v>
      </c>
      <c r="M44" s="42">
        <v>0</v>
      </c>
      <c r="N44" s="42">
        <v>251848.89453000002</v>
      </c>
    </row>
    <row r="45" spans="1:14" s="8" customFormat="1" ht="13.5">
      <c r="A45" s="34"/>
      <c r="B45" s="46" t="s">
        <v>45</v>
      </c>
      <c r="C45" s="42">
        <v>0</v>
      </c>
      <c r="D45" s="42">
        <v>2374.82512</v>
      </c>
      <c r="E45" s="42">
        <v>0</v>
      </c>
      <c r="F45" s="42">
        <v>210512.50221530002</v>
      </c>
      <c r="G45" s="42">
        <v>31739.04987</v>
      </c>
      <c r="H45" s="42">
        <v>25477.000360000002</v>
      </c>
      <c r="I45" s="42">
        <v>0</v>
      </c>
      <c r="J45" s="42">
        <v>20407.29336</v>
      </c>
      <c r="K45" s="42">
        <v>33540.65492</v>
      </c>
      <c r="L45" s="42">
        <v>4840.9563499999995</v>
      </c>
      <c r="M45" s="42">
        <v>0</v>
      </c>
      <c r="N45" s="42">
        <v>328892.2821953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40863.719884599996</v>
      </c>
      <c r="D49" s="57">
        <v>4779.30512</v>
      </c>
      <c r="E49" s="57">
        <v>5960.87036</v>
      </c>
      <c r="F49" s="57">
        <v>308931.71817530005</v>
      </c>
      <c r="G49" s="57">
        <v>162003.64497</v>
      </c>
      <c r="H49" s="57">
        <v>30027.93919</v>
      </c>
      <c r="I49" s="57">
        <v>278.9773106</v>
      </c>
      <c r="J49" s="57">
        <v>55475.360564400005</v>
      </c>
      <c r="K49" s="57">
        <v>41139.30134</v>
      </c>
      <c r="L49" s="57">
        <v>120713.92920999997</v>
      </c>
      <c r="M49" s="57">
        <v>612.77666</v>
      </c>
      <c r="N49" s="57">
        <v>770787.5427849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2021-05-20T17:45:11Z</dcterms:modified>
  <cp:category/>
  <cp:version/>
  <cp:contentType/>
  <cp:contentStatus/>
</cp:coreProperties>
</file>