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6504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<sst xmlns="http://schemas.openxmlformats.org/spreadsheetml/2006/main" count="206" uniqueCount="94">
  <si>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</si>
  <si>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</si>
  <si>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</si>
  <si>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</si>
  <si>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</si>
  <si>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</si>
  <si>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</si>
  <si>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</si>
  <si>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</si>
  <si>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</si>
  <si>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</si>
  <si>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</si>
  <si>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</si>
  <si>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</si>
  <si>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</si>
  <si>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</si>
  <si>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</si>
  <si>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</si>
  <si>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</si>
  <si>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</si>
  <si>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</si>
  <si>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</si>
  <si>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</si>
  <si>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</si>
  <si>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</si>
  <si>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</si>
  <si>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</si>
  <si>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</si>
  <si>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</si>
  <si>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</si>
  <si>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</si>
  <si>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</si>
  <si>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</si>
  <si>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</si>
  <si>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</si>
  <si>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</si>
  <si>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</si>
  <si>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</si>
  <si>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</si>
  <si>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</si>
  <si>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</si>
  <si>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</si>
  <si>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</si>
  <si>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</si>
  <si>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</si>
  <si>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</si>
  <si>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</si>
  <si>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</si>
  <si>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</si>
  <si>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</si>
  <si>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</si>
  <si>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</si>
  <si>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</si>
  <si>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</si>
  <si>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</si>
  <si>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</si>
  <si>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</si>
  <si>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</si>
  <si>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</si>
  <si>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</si>
  <si>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</si>
  <si>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</si>
  <si>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</si>
  <si>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</si>
  <si>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</si>
  <si>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</si>
  <si>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</si>
  <si>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</si>
  <si>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</si>
  <si>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</si>
  <si>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</si>
  <si>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</si>
  <si>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</si>
  <si>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</si>
  <si>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</si>
  <si>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</si>
  <si>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</si>
  <si>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</si>
  <si>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</si>
  <si>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</si>
  <si>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</si>
  <si>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</si>
  <si>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</si>
  <si>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</si>
  <si>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</si>
  <si>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</si>
  <si>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</si>
  <si>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</si>
  <si>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</si>
  <si>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</si>
  <si>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</si>
  <si>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</si>
  <si>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</si>
  <si>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31 de mayo del 2021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</si>
</sst>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&quot;S/.&quot;* #,##0.00_);_(&quot;S/.&quot;* \(#,##0.00\);_(&quot;S/.&quot;* &quot;-&quot;??_);_(@_)"/>
    <numFmt numFmtId="165" formatCode="_(* #,##0.00_);_(* \(#,##0.00\);_(* &quot;-&quot;??_);_(@_)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77" fillId="3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2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3" fontId="12" fillId="0" borderId="0" applyFont="0" applyFill="0" applyBorder="0" applyAlignment="0" applyProtection="0"/>
    <xf numFmtId="174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1" fontId="11" fillId="57" borderId="28" xfId="0" applyNumberFormat="1" applyFont="1" applyFill="1" applyBorder="1" applyAlignment="1" applyProtection="1">
      <alignment vertical="center"/>
      <protection/>
    </xf>
    <xf numFmtId="171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1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1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1" fontId="11" fillId="57" borderId="30" xfId="0" applyNumberFormat="1" applyFont="1" applyFill="1" applyBorder="1" applyAlignment="1" applyProtection="1">
      <alignment vertical="center"/>
      <protection/>
    </xf>
    <xf numFmtId="171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1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93" customFormat="1" ht="18" customHeight="1">
      <c r="A2" s="29"/>
      <c r="B2" s="101" t="s">
        <v>93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s="94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49561.45343</v>
      </c>
      <c r="D6" s="48">
        <v>278311.8159</v>
      </c>
      <c r="E6" s="48">
        <v>171743.44793999998</v>
      </c>
      <c r="F6" s="48">
        <v>89813.77611</v>
      </c>
      <c r="G6" s="48">
        <v>19122.94993</v>
      </c>
      <c r="H6" s="48">
        <v>12602565.85441</v>
      </c>
      <c r="I6" s="48">
        <v>628219.51128</v>
      </c>
      <c r="J6" s="48">
        <v>4352050.57948</v>
      </c>
      <c r="K6" s="48">
        <v>11796.42517</v>
      </c>
      <c r="L6" s="48">
        <v>853156.13887</v>
      </c>
      <c r="M6" s="48">
        <v>1282245.42448</v>
      </c>
      <c r="N6" s="48">
        <v>314216.55535000004</v>
      </c>
      <c r="O6" s="48">
        <v>12226587.48182</v>
      </c>
      <c r="P6" s="48">
        <v>2094134.2438299998</v>
      </c>
      <c r="Q6" s="48">
        <v>56921.96145</v>
      </c>
      <c r="R6" s="48">
        <v>12464559.19059</v>
      </c>
      <c r="S6" s="48">
        <v>40780.77401</v>
      </c>
      <c r="T6" s="48">
        <v>351025.11186</v>
      </c>
      <c r="U6" s="48">
        <v>47886812.695910014</v>
      </c>
    </row>
    <row r="7" spans="1:21" s="8" customFormat="1" ht="13.5">
      <c r="A7" s="31"/>
      <c r="B7" s="49" t="s">
        <v>18</v>
      </c>
      <c r="C7" s="50">
        <v>18884.56397</v>
      </c>
      <c r="D7" s="50">
        <v>164316.76124</v>
      </c>
      <c r="E7" s="50">
        <v>96758.80923</v>
      </c>
      <c r="F7" s="50">
        <v>53111.82119</v>
      </c>
      <c r="G7" s="50">
        <v>5347.0664</v>
      </c>
      <c r="H7" s="50">
        <v>11748285.199469998</v>
      </c>
      <c r="I7" s="50">
        <v>408963.4409</v>
      </c>
      <c r="J7" s="50">
        <v>3967024.23395</v>
      </c>
      <c r="K7" s="50">
        <v>3818.24139</v>
      </c>
      <c r="L7" s="50">
        <v>451424.17452</v>
      </c>
      <c r="M7" s="50">
        <v>1127171.03024</v>
      </c>
      <c r="N7" s="50">
        <v>260556.61353</v>
      </c>
      <c r="O7" s="50">
        <v>10701730.09227</v>
      </c>
      <c r="P7" s="50">
        <v>1951021.01352</v>
      </c>
      <c r="Q7" s="50">
        <v>26680.357090000005</v>
      </c>
      <c r="R7" s="50">
        <v>10653829.54933</v>
      </c>
      <c r="S7" s="50">
        <v>18927.157919999998</v>
      </c>
      <c r="T7" s="50">
        <v>330655.09651999996</v>
      </c>
      <c r="U7" s="50">
        <v>41988505.22268</v>
      </c>
    </row>
    <row r="8" spans="1:21" s="8" customFormat="1" ht="13.5">
      <c r="A8" s="27"/>
      <c r="B8" s="51" t="s">
        <v>19</v>
      </c>
      <c r="C8" s="42">
        <v>5310.31351</v>
      </c>
      <c r="D8" s="42">
        <v>69753.22345</v>
      </c>
      <c r="E8" s="42">
        <v>46058.01357</v>
      </c>
      <c r="F8" s="42">
        <v>20637.373</v>
      </c>
      <c r="G8" s="42">
        <v>673.92789</v>
      </c>
      <c r="H8" s="42">
        <v>111850.50890999999</v>
      </c>
      <c r="I8" s="42">
        <v>142260.65284</v>
      </c>
      <c r="J8" s="42">
        <v>316066.62677</v>
      </c>
      <c r="K8" s="42">
        <v>440.14827</v>
      </c>
      <c r="L8" s="42">
        <v>155573.8538</v>
      </c>
      <c r="M8" s="42">
        <v>143591.68313999998</v>
      </c>
      <c r="N8" s="42">
        <v>934.34015</v>
      </c>
      <c r="O8" s="42">
        <v>1149700.95878</v>
      </c>
      <c r="P8" s="42">
        <v>15585.28277</v>
      </c>
      <c r="Q8" s="42">
        <v>7299.5064</v>
      </c>
      <c r="R8" s="42">
        <v>1403754.85073</v>
      </c>
      <c r="S8" s="42">
        <v>9581.65014</v>
      </c>
      <c r="T8" s="42">
        <v>0</v>
      </c>
      <c r="U8" s="42">
        <v>3599072.91412</v>
      </c>
    </row>
    <row r="9" spans="1:21" s="8" customFormat="1" ht="13.5">
      <c r="A9" s="27"/>
      <c r="B9" s="51" t="s">
        <v>20</v>
      </c>
      <c r="C9" s="42">
        <v>0</v>
      </c>
      <c r="D9" s="42">
        <v>84923.36471</v>
      </c>
      <c r="E9" s="42">
        <v>5925.662139999999</v>
      </c>
      <c r="F9" s="42">
        <v>7699.59517</v>
      </c>
      <c r="G9" s="42">
        <v>0</v>
      </c>
      <c r="H9" s="42">
        <v>1831895.54371</v>
      </c>
      <c r="I9" s="42">
        <v>0</v>
      </c>
      <c r="J9" s="42">
        <v>700499.2338099999</v>
      </c>
      <c r="K9" s="42">
        <v>0</v>
      </c>
      <c r="L9" s="42">
        <v>0</v>
      </c>
      <c r="M9" s="42">
        <v>983315.14844</v>
      </c>
      <c r="N9" s="42">
        <v>2285.3905</v>
      </c>
      <c r="O9" s="42">
        <v>4128764.08103</v>
      </c>
      <c r="P9" s="42">
        <v>475695.40087</v>
      </c>
      <c r="Q9" s="42">
        <v>0</v>
      </c>
      <c r="R9" s="42">
        <v>3550637.82748</v>
      </c>
      <c r="S9" s="42">
        <v>0</v>
      </c>
      <c r="T9" s="42">
        <v>29848.21726</v>
      </c>
      <c r="U9" s="42">
        <v>11801489.465119999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19423.38211</v>
      </c>
      <c r="G10" s="42">
        <v>0</v>
      </c>
      <c r="H10" s="42">
        <v>9769853.85702</v>
      </c>
      <c r="I10" s="42">
        <v>0</v>
      </c>
      <c r="J10" s="42">
        <v>2949341.4741599998</v>
      </c>
      <c r="K10" s="42">
        <v>0</v>
      </c>
      <c r="L10" s="42">
        <v>0</v>
      </c>
      <c r="M10" s="42">
        <v>0</v>
      </c>
      <c r="N10" s="42">
        <v>257336.88288</v>
      </c>
      <c r="O10" s="42">
        <v>4858750.51976</v>
      </c>
      <c r="P10" s="42">
        <v>1454242.4523200002</v>
      </c>
      <c r="Q10" s="42">
        <v>0</v>
      </c>
      <c r="R10" s="42">
        <v>4948853.6032</v>
      </c>
      <c r="S10" s="42">
        <v>0</v>
      </c>
      <c r="T10" s="42">
        <v>300806.87925999996</v>
      </c>
      <c r="U10" s="42">
        <v>24558609.05071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29352.489719999998</v>
      </c>
      <c r="I11" s="42">
        <v>0</v>
      </c>
      <c r="J11" s="42">
        <v>122167.03499</v>
      </c>
      <c r="K11" s="42">
        <v>0</v>
      </c>
      <c r="L11" s="42">
        <v>0</v>
      </c>
      <c r="M11" s="42">
        <v>0</v>
      </c>
      <c r="N11" s="42">
        <v>257336.88288</v>
      </c>
      <c r="O11" s="42">
        <v>637610.9599400001</v>
      </c>
      <c r="P11" s="42">
        <v>0</v>
      </c>
      <c r="Q11" s="42">
        <v>0</v>
      </c>
      <c r="R11" s="42">
        <v>73161.74097</v>
      </c>
      <c r="S11" s="42">
        <v>0</v>
      </c>
      <c r="T11" s="42">
        <v>37271.13031</v>
      </c>
      <c r="U11" s="42">
        <v>1156900.23881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18666.39652</v>
      </c>
      <c r="G12" s="42">
        <v>0</v>
      </c>
      <c r="H12" s="42">
        <v>4401885.88687</v>
      </c>
      <c r="I12" s="42">
        <v>0</v>
      </c>
      <c r="J12" s="42">
        <v>1571330.00455</v>
      </c>
      <c r="K12" s="42">
        <v>0</v>
      </c>
      <c r="L12" s="42">
        <v>0</v>
      </c>
      <c r="M12" s="42">
        <v>0</v>
      </c>
      <c r="N12" s="42">
        <v>0</v>
      </c>
      <c r="O12" s="42">
        <v>1884336.30675</v>
      </c>
      <c r="P12" s="42">
        <v>1020330.6329600001</v>
      </c>
      <c r="Q12" s="42">
        <v>0</v>
      </c>
      <c r="R12" s="42">
        <v>2194936.4440900004</v>
      </c>
      <c r="S12" s="42">
        <v>0</v>
      </c>
      <c r="T12" s="42">
        <v>251050.13623</v>
      </c>
      <c r="U12" s="42">
        <v>11342535.807969999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756.98559</v>
      </c>
      <c r="G13" s="42">
        <v>0</v>
      </c>
      <c r="H13" s="42">
        <v>5338615.48043</v>
      </c>
      <c r="I13" s="42">
        <v>0</v>
      </c>
      <c r="J13" s="42">
        <v>1255844.43462</v>
      </c>
      <c r="K13" s="42">
        <v>0</v>
      </c>
      <c r="L13" s="42">
        <v>0</v>
      </c>
      <c r="M13" s="42">
        <v>0</v>
      </c>
      <c r="N13" s="42">
        <v>0</v>
      </c>
      <c r="O13" s="42">
        <v>2336803.25307</v>
      </c>
      <c r="P13" s="42">
        <v>433911.81936</v>
      </c>
      <c r="Q13" s="42">
        <v>0</v>
      </c>
      <c r="R13" s="42">
        <v>2680755.4181399997</v>
      </c>
      <c r="S13" s="42">
        <v>0</v>
      </c>
      <c r="T13" s="42">
        <v>12485.612720000001</v>
      </c>
      <c r="U13" s="42">
        <v>12059173.003929999</v>
      </c>
    </row>
    <row r="14" spans="1:21" s="8" customFormat="1" ht="13.5">
      <c r="A14" s="27"/>
      <c r="B14" s="53" t="s">
        <v>25</v>
      </c>
      <c r="C14" s="42">
        <v>13001.55046</v>
      </c>
      <c r="D14" s="42">
        <v>9640.17308</v>
      </c>
      <c r="E14" s="42">
        <v>34848.33352</v>
      </c>
      <c r="F14" s="42">
        <v>5351.47091</v>
      </c>
      <c r="G14" s="42">
        <v>4673.13851</v>
      </c>
      <c r="H14" s="42">
        <v>34685.28983</v>
      </c>
      <c r="I14" s="42">
        <v>264793.78806</v>
      </c>
      <c r="J14" s="42">
        <v>1116.89921</v>
      </c>
      <c r="K14" s="42">
        <v>3378.09312</v>
      </c>
      <c r="L14" s="42">
        <v>293941.32072</v>
      </c>
      <c r="M14" s="42">
        <v>264.19865999999996</v>
      </c>
      <c r="N14" s="42">
        <v>0</v>
      </c>
      <c r="O14" s="42">
        <v>526334.5327</v>
      </c>
      <c r="P14" s="42">
        <v>5497.87756</v>
      </c>
      <c r="Q14" s="42">
        <v>19380.850690000003</v>
      </c>
      <c r="R14" s="42">
        <v>731493.26792</v>
      </c>
      <c r="S14" s="42">
        <v>9345.50778</v>
      </c>
      <c r="T14" s="42">
        <v>0</v>
      </c>
      <c r="U14" s="42">
        <v>1957746.29273</v>
      </c>
    </row>
    <row r="15" spans="1:21" s="8" customFormat="1" ht="13.5">
      <c r="A15" s="27"/>
      <c r="B15" s="51" t="s">
        <v>26</v>
      </c>
      <c r="C15" s="42">
        <v>572.7</v>
      </c>
      <c r="D15" s="42">
        <v>0</v>
      </c>
      <c r="E15" s="42">
        <v>9926.8</v>
      </c>
      <c r="F15" s="42">
        <v>0</v>
      </c>
      <c r="G15" s="42">
        <v>0</v>
      </c>
      <c r="H15" s="42">
        <v>0</v>
      </c>
      <c r="I15" s="42">
        <v>1909</v>
      </c>
      <c r="J15" s="42">
        <v>0</v>
      </c>
      <c r="K15" s="42">
        <v>0</v>
      </c>
      <c r="L15" s="42">
        <v>1909</v>
      </c>
      <c r="M15" s="42">
        <v>0</v>
      </c>
      <c r="N15" s="42">
        <v>0</v>
      </c>
      <c r="O15" s="42">
        <v>38180</v>
      </c>
      <c r="P15" s="42">
        <v>0</v>
      </c>
      <c r="Q15" s="42">
        <v>0</v>
      </c>
      <c r="R15" s="42">
        <v>19090</v>
      </c>
      <c r="S15" s="42">
        <v>0</v>
      </c>
      <c r="T15" s="42">
        <v>0</v>
      </c>
      <c r="U15" s="42">
        <v>71587.5</v>
      </c>
    </row>
    <row r="16" spans="1:21" s="44" customFormat="1" ht="13.5">
      <c r="A16" s="27"/>
      <c r="B16" s="49" t="s">
        <v>27</v>
      </c>
      <c r="C16" s="50">
        <v>1454.63175</v>
      </c>
      <c r="D16" s="50">
        <v>17639.228079999997</v>
      </c>
      <c r="E16" s="50">
        <v>20199.6384</v>
      </c>
      <c r="F16" s="50">
        <v>1095.71372</v>
      </c>
      <c r="G16" s="50">
        <v>1923.64727</v>
      </c>
      <c r="H16" s="50">
        <v>0</v>
      </c>
      <c r="I16" s="50">
        <v>14956.05452</v>
      </c>
      <c r="J16" s="50">
        <v>0</v>
      </c>
      <c r="K16" s="50">
        <v>871.00888</v>
      </c>
      <c r="L16" s="50">
        <v>106182.73283</v>
      </c>
      <c r="M16" s="50">
        <v>0</v>
      </c>
      <c r="N16" s="50">
        <v>0</v>
      </c>
      <c r="O16" s="50">
        <v>104552.6933</v>
      </c>
      <c r="P16" s="50">
        <v>0</v>
      </c>
      <c r="Q16" s="50">
        <v>14053.948339999999</v>
      </c>
      <c r="R16" s="50">
        <v>337628.88568</v>
      </c>
      <c r="S16" s="50">
        <v>236.76909</v>
      </c>
      <c r="T16" s="50">
        <v>0</v>
      </c>
      <c r="U16" s="50">
        <v>620794.95186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160.69447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160.69447</v>
      </c>
    </row>
    <row r="18" spans="1:21" s="44" customFormat="1" ht="13.5">
      <c r="A18" s="27"/>
      <c r="B18" s="49" t="s">
        <v>29</v>
      </c>
      <c r="C18" s="50">
        <v>14569.78177</v>
      </c>
      <c r="D18" s="50">
        <v>71374.68635999999</v>
      </c>
      <c r="E18" s="50">
        <v>38096.606799999994</v>
      </c>
      <c r="F18" s="50">
        <v>26374.99348</v>
      </c>
      <c r="G18" s="50">
        <v>8779.43427</v>
      </c>
      <c r="H18" s="50">
        <v>632800.48514</v>
      </c>
      <c r="I18" s="50">
        <v>151214.31214</v>
      </c>
      <c r="J18" s="50">
        <v>285204.70039</v>
      </c>
      <c r="K18" s="50">
        <v>5264.574</v>
      </c>
      <c r="L18" s="50">
        <v>218916.46589</v>
      </c>
      <c r="M18" s="50">
        <v>114869.92165999999</v>
      </c>
      <c r="N18" s="50">
        <v>39748.10505</v>
      </c>
      <c r="O18" s="50">
        <v>1052077.55278</v>
      </c>
      <c r="P18" s="50">
        <v>106009.80023000001</v>
      </c>
      <c r="Q18" s="50">
        <v>11990.856310000001</v>
      </c>
      <c r="R18" s="50">
        <v>1087662.4233499998</v>
      </c>
      <c r="S18" s="50">
        <v>12788.54413</v>
      </c>
      <c r="T18" s="50">
        <v>15088.90025</v>
      </c>
      <c r="U18" s="50">
        <v>3892832.144</v>
      </c>
    </row>
    <row r="19" spans="1:21" s="44" customFormat="1" ht="13.5">
      <c r="A19" s="27"/>
      <c r="B19" s="49" t="s">
        <v>30</v>
      </c>
      <c r="C19" s="50">
        <v>5099.4236200000005</v>
      </c>
      <c r="D19" s="50">
        <v>24981.140219999997</v>
      </c>
      <c r="E19" s="50">
        <v>13333.812380000001</v>
      </c>
      <c r="F19" s="50">
        <v>9231.247720000001</v>
      </c>
      <c r="G19" s="50">
        <v>3072.8019900000004</v>
      </c>
      <c r="H19" s="50">
        <v>221480.1698</v>
      </c>
      <c r="I19" s="50">
        <v>52925.00925</v>
      </c>
      <c r="J19" s="50">
        <v>99821.64514000001</v>
      </c>
      <c r="K19" s="50">
        <v>1842.6009</v>
      </c>
      <c r="L19" s="50">
        <v>76620.76306</v>
      </c>
      <c r="M19" s="50">
        <v>40204.47258</v>
      </c>
      <c r="N19" s="50">
        <v>13911.83677</v>
      </c>
      <c r="O19" s="50">
        <v>368227.14347</v>
      </c>
      <c r="P19" s="50">
        <v>37103.43008</v>
      </c>
      <c r="Q19" s="50">
        <v>4196.79971</v>
      </c>
      <c r="R19" s="50">
        <v>380681.84817</v>
      </c>
      <c r="S19" s="50">
        <v>4475.99045</v>
      </c>
      <c r="T19" s="50">
        <v>5281.11509</v>
      </c>
      <c r="U19" s="50">
        <v>1362491.2504</v>
      </c>
    </row>
    <row r="20" spans="1:21" s="44" customFormat="1" ht="13.5">
      <c r="A20" s="27"/>
      <c r="B20" s="49" t="s">
        <v>31</v>
      </c>
      <c r="C20" s="50">
        <v>9553.05232</v>
      </c>
      <c r="D20" s="50">
        <v>0</v>
      </c>
      <c r="E20" s="50">
        <v>3354.58113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12.00257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4756.48405</v>
      </c>
      <c r="S20" s="50">
        <v>4352.31242</v>
      </c>
      <c r="T20" s="50">
        <v>0</v>
      </c>
      <c r="U20" s="50">
        <v>22028.43249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58159.14198660001</v>
      </c>
      <c r="D24" s="41">
        <v>353902.5768735</v>
      </c>
      <c r="E24" s="41">
        <v>195927.82859</v>
      </c>
      <c r="F24" s="41">
        <v>94615.55036999998</v>
      </c>
      <c r="G24" s="41">
        <v>31804.629000000004</v>
      </c>
      <c r="H24" s="41">
        <v>13441961.669474598</v>
      </c>
      <c r="I24" s="41">
        <v>842919.3744900001</v>
      </c>
      <c r="J24" s="41">
        <v>4498424.752270002</v>
      </c>
      <c r="K24" s="41">
        <v>12190.4078702</v>
      </c>
      <c r="L24" s="41">
        <v>1056445.02923</v>
      </c>
      <c r="M24" s="41">
        <v>1329449.50011</v>
      </c>
      <c r="N24" s="41">
        <v>371152.45688</v>
      </c>
      <c r="O24" s="41">
        <v>12709227.12486998</v>
      </c>
      <c r="P24" s="41">
        <v>2137481.52869</v>
      </c>
      <c r="Q24" s="41">
        <v>67412.2317797</v>
      </c>
      <c r="R24" s="41">
        <v>13552930.524757002</v>
      </c>
      <c r="S24" s="41">
        <v>42811.6486014</v>
      </c>
      <c r="T24" s="41">
        <v>369110.08062</v>
      </c>
      <c r="U24" s="41">
        <v>51165926.05646298</v>
      </c>
    </row>
    <row r="25" spans="1:21" s="8" customFormat="1" ht="13.5">
      <c r="A25" s="34"/>
      <c r="B25" s="46" t="s">
        <v>75</v>
      </c>
      <c r="C25" s="42">
        <v>16534.236760000003</v>
      </c>
      <c r="D25" s="42">
        <v>69892.55931</v>
      </c>
      <c r="E25" s="42">
        <v>60837.18193000001</v>
      </c>
      <c r="F25" s="42">
        <v>26536.211699999996</v>
      </c>
      <c r="G25" s="42">
        <v>11420.33326</v>
      </c>
      <c r="H25" s="42">
        <v>494431.6006099999</v>
      </c>
      <c r="I25" s="42">
        <v>120077.69472999996</v>
      </c>
      <c r="J25" s="42">
        <v>147038.62065</v>
      </c>
      <c r="K25" s="42">
        <v>1179.642517</v>
      </c>
      <c r="L25" s="42">
        <v>142947.17518000002</v>
      </c>
      <c r="M25" s="42">
        <v>146563.11812</v>
      </c>
      <c r="N25" s="42">
        <v>197966.62081</v>
      </c>
      <c r="O25" s="42">
        <v>650678.5886799999</v>
      </c>
      <c r="P25" s="42">
        <v>79447.27007</v>
      </c>
      <c r="Q25" s="42">
        <v>42592.25363969999</v>
      </c>
      <c r="R25" s="42">
        <v>996117.2613025998</v>
      </c>
      <c r="S25" s="42">
        <v>3719.5529755999996</v>
      </c>
      <c r="T25" s="42">
        <v>26533.304350000002</v>
      </c>
      <c r="U25" s="42">
        <v>3234513.2265949026</v>
      </c>
    </row>
    <row r="26" spans="1:21" s="8" customFormat="1" ht="13.5">
      <c r="A26" s="34"/>
      <c r="B26" s="46" t="s">
        <v>76</v>
      </c>
      <c r="C26" s="42">
        <v>32395.247336599998</v>
      </c>
      <c r="D26" s="42">
        <v>274689.0553635</v>
      </c>
      <c r="E26" s="42">
        <v>119441.23268999999</v>
      </c>
      <c r="F26" s="42">
        <v>59930.187369999985</v>
      </c>
      <c r="G26" s="42">
        <v>15315.237120000003</v>
      </c>
      <c r="H26" s="42">
        <v>10466401.168006</v>
      </c>
      <c r="I26" s="42">
        <v>382158.7644900001</v>
      </c>
      <c r="J26" s="42">
        <v>3654098.442010001</v>
      </c>
      <c r="K26" s="42">
        <v>8709.1664276</v>
      </c>
      <c r="L26" s="42">
        <v>392481.26342999993</v>
      </c>
      <c r="M26" s="42">
        <v>1028419.8468899999</v>
      </c>
      <c r="N26" s="42">
        <v>129834.97781</v>
      </c>
      <c r="O26" s="42">
        <v>9784130.45594998</v>
      </c>
      <c r="P26" s="42">
        <v>1385571.35665</v>
      </c>
      <c r="Q26" s="42">
        <v>5113.815300000001</v>
      </c>
      <c r="R26" s="42">
        <v>10310515.918290002</v>
      </c>
      <c r="S26" s="42">
        <v>33083.611736</v>
      </c>
      <c r="T26" s="42">
        <v>306739.85713</v>
      </c>
      <c r="U26" s="42">
        <v>38389029.60399976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3048.321</v>
      </c>
      <c r="G27" s="42">
        <v>0</v>
      </c>
      <c r="H27" s="42">
        <v>1136010.280088</v>
      </c>
      <c r="I27" s="42">
        <v>65487.44984</v>
      </c>
      <c r="J27" s="42">
        <v>188535.56419</v>
      </c>
      <c r="K27" s="42">
        <v>0</v>
      </c>
      <c r="L27" s="42">
        <v>37081.26806999999</v>
      </c>
      <c r="M27" s="42">
        <v>64544.68329</v>
      </c>
      <c r="N27" s="42">
        <v>0</v>
      </c>
      <c r="O27" s="42">
        <v>946955.0374700008</v>
      </c>
      <c r="P27" s="42">
        <v>37571.96542</v>
      </c>
      <c r="Q27" s="42">
        <v>0</v>
      </c>
      <c r="R27" s="42">
        <v>774903.94025</v>
      </c>
      <c r="S27" s="42">
        <v>0</v>
      </c>
      <c r="T27" s="42">
        <v>15308.52526</v>
      </c>
      <c r="U27" s="42">
        <v>3269447.034878001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614.28793</v>
      </c>
      <c r="F28" s="42">
        <v>5100.8303</v>
      </c>
      <c r="G28" s="42">
        <v>0</v>
      </c>
      <c r="H28" s="42">
        <v>1326351.1221406</v>
      </c>
      <c r="I28" s="42">
        <v>131027.87281999995</v>
      </c>
      <c r="J28" s="42">
        <v>459822.11039000156</v>
      </c>
      <c r="K28" s="42">
        <v>0</v>
      </c>
      <c r="L28" s="42">
        <v>112770.20645</v>
      </c>
      <c r="M28" s="42">
        <v>80572.93783000001</v>
      </c>
      <c r="N28" s="42">
        <v>0</v>
      </c>
      <c r="O28" s="42">
        <v>625664.8230399998</v>
      </c>
      <c r="P28" s="42">
        <v>634890.9365500001</v>
      </c>
      <c r="Q28" s="42">
        <v>0</v>
      </c>
      <c r="R28" s="42">
        <v>406337.7238046</v>
      </c>
      <c r="S28" s="42">
        <v>0</v>
      </c>
      <c r="T28" s="42">
        <v>20507.49544</v>
      </c>
      <c r="U28" s="42">
        <v>3803660.3466951996</v>
      </c>
    </row>
    <row r="29" spans="1:21" s="8" customFormat="1" ht="13.5">
      <c r="A29" s="34"/>
      <c r="B29" s="46" t="s">
        <v>79</v>
      </c>
      <c r="C29" s="42">
        <v>9229.65789</v>
      </c>
      <c r="D29" s="42">
        <v>9320.9622</v>
      </c>
      <c r="E29" s="42">
        <v>15035.12604</v>
      </c>
      <c r="F29" s="42">
        <v>0</v>
      </c>
      <c r="G29" s="42">
        <v>5069.05862</v>
      </c>
      <c r="H29" s="42">
        <v>18767.49863</v>
      </c>
      <c r="I29" s="42">
        <v>139677.64752</v>
      </c>
      <c r="J29" s="42">
        <v>42938.92625</v>
      </c>
      <c r="K29" s="42">
        <v>2301.5989256000003</v>
      </c>
      <c r="L29" s="42">
        <v>371165.1161</v>
      </c>
      <c r="M29" s="42">
        <v>9348.913980000001</v>
      </c>
      <c r="N29" s="42">
        <v>43350.85826</v>
      </c>
      <c r="O29" s="42">
        <v>701798.21973</v>
      </c>
      <c r="P29" s="42">
        <v>0</v>
      </c>
      <c r="Q29" s="42">
        <v>19706.16284</v>
      </c>
      <c r="R29" s="42">
        <v>1065055.6811097998</v>
      </c>
      <c r="S29" s="42">
        <v>6008.4838898</v>
      </c>
      <c r="T29" s="42">
        <v>20.898439999999997</v>
      </c>
      <c r="U29" s="42">
        <v>2458794.8104252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4489.94509</v>
      </c>
      <c r="J30" s="42">
        <v>5991.08878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10481.03387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8597.68855</v>
      </c>
      <c r="D32" s="48">
        <v>75590.76098</v>
      </c>
      <c r="E32" s="48">
        <v>24184.38065</v>
      </c>
      <c r="F32" s="48">
        <v>4801.77426</v>
      </c>
      <c r="G32" s="48">
        <v>12681.67907</v>
      </c>
      <c r="H32" s="48">
        <v>839395.8150599999</v>
      </c>
      <c r="I32" s="48">
        <v>214699.86321</v>
      </c>
      <c r="J32" s="48">
        <v>146374.17278999998</v>
      </c>
      <c r="K32" s="48">
        <v>393.9827</v>
      </c>
      <c r="L32" s="48">
        <v>203288.89036000002</v>
      </c>
      <c r="M32" s="48">
        <v>47204.07563</v>
      </c>
      <c r="N32" s="48">
        <v>56935.90153</v>
      </c>
      <c r="O32" s="48">
        <v>482639.64305</v>
      </c>
      <c r="P32" s="48">
        <v>43347.28486</v>
      </c>
      <c r="Q32" s="48">
        <v>10490.27033</v>
      </c>
      <c r="R32" s="48">
        <v>1088371.3341700002</v>
      </c>
      <c r="S32" s="48">
        <v>2030.8746</v>
      </c>
      <c r="T32" s="48">
        <v>18084.968760000003</v>
      </c>
      <c r="U32" s="48">
        <v>3279113.360560001</v>
      </c>
    </row>
    <row r="33" spans="1:21" s="8" customFormat="1" ht="7.5" customHeight="1">
      <c r="A33" s="27"/>
      <c r="B33" s="8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s="8" customFormat="1" ht="13.5">
      <c r="A34" s="31"/>
      <c r="B34" s="55" t="s">
        <v>36</v>
      </c>
      <c r="C34" s="48">
        <v>2775.4959913999996</v>
      </c>
      <c r="D34" s="48">
        <v>16895.7138819</v>
      </c>
      <c r="E34" s="48">
        <v>2056.76503</v>
      </c>
      <c r="F34" s="48">
        <v>3420.70404</v>
      </c>
      <c r="G34" s="48">
        <v>50967.45448</v>
      </c>
      <c r="H34" s="48">
        <v>0</v>
      </c>
      <c r="I34" s="48">
        <v>0</v>
      </c>
      <c r="J34" s="48">
        <v>0</v>
      </c>
      <c r="K34" s="48">
        <v>18409.089768700003</v>
      </c>
      <c r="L34" s="48">
        <v>59266.48707</v>
      </c>
      <c r="M34" s="48">
        <v>0</v>
      </c>
      <c r="N34" s="48">
        <v>0</v>
      </c>
      <c r="O34" s="48">
        <v>62988.4953175</v>
      </c>
      <c r="P34" s="48">
        <v>0</v>
      </c>
      <c r="Q34" s="48">
        <v>1455.3898303</v>
      </c>
      <c r="R34" s="48">
        <v>92853.93840000001</v>
      </c>
      <c r="S34" s="48">
        <v>25249.354084299994</v>
      </c>
      <c r="T34" s="48">
        <v>0</v>
      </c>
      <c r="U34" s="48">
        <v>336338.8878941</v>
      </c>
    </row>
    <row r="35" spans="1:21" s="8" customFormat="1" ht="13.5">
      <c r="A35" s="34"/>
      <c r="B35" s="46" t="s">
        <v>75</v>
      </c>
      <c r="C35" s="42">
        <v>2775.4959913999996</v>
      </c>
      <c r="D35" s="42">
        <v>0</v>
      </c>
      <c r="E35" s="42">
        <v>0</v>
      </c>
      <c r="F35" s="42">
        <v>3420.70404</v>
      </c>
      <c r="G35" s="42">
        <v>21722.1904</v>
      </c>
      <c r="H35" s="42">
        <v>0</v>
      </c>
      <c r="I35" s="42">
        <v>0</v>
      </c>
      <c r="J35" s="42">
        <v>0</v>
      </c>
      <c r="K35" s="42">
        <v>13849.719043000001</v>
      </c>
      <c r="L35" s="42">
        <v>0</v>
      </c>
      <c r="M35" s="42">
        <v>0</v>
      </c>
      <c r="N35" s="42">
        <v>0</v>
      </c>
      <c r="O35" s="42">
        <v>53.94249</v>
      </c>
      <c r="P35" s="42">
        <v>0</v>
      </c>
      <c r="Q35" s="42">
        <v>1455.3898303</v>
      </c>
      <c r="R35" s="42">
        <v>19955.87047</v>
      </c>
      <c r="S35" s="42">
        <v>6682.093253199998</v>
      </c>
      <c r="T35" s="42">
        <v>0</v>
      </c>
      <c r="U35" s="42">
        <v>69915.4055179</v>
      </c>
    </row>
    <row r="36" spans="1:21" s="8" customFormat="1" ht="13.5">
      <c r="A36" s="34"/>
      <c r="B36" s="46" t="s">
        <v>76</v>
      </c>
      <c r="C36" s="42">
        <v>0</v>
      </c>
      <c r="D36" s="42">
        <v>16895.7138819</v>
      </c>
      <c r="E36" s="42">
        <v>2056.76503</v>
      </c>
      <c r="F36" s="42">
        <v>0</v>
      </c>
      <c r="G36" s="42">
        <v>29245.25122</v>
      </c>
      <c r="H36" s="42">
        <v>0</v>
      </c>
      <c r="I36" s="42">
        <v>0</v>
      </c>
      <c r="J36" s="42">
        <v>0</v>
      </c>
      <c r="K36" s="42">
        <v>4559.370725700001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71011.54890000001</v>
      </c>
      <c r="S36" s="42">
        <v>18567.260831099997</v>
      </c>
      <c r="T36" s="42">
        <v>0</v>
      </c>
      <c r="U36" s="42">
        <v>142335.91058869998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0</v>
      </c>
      <c r="G39" s="42">
        <v>0.01286</v>
      </c>
      <c r="H39" s="42">
        <v>0</v>
      </c>
      <c r="I39" s="42">
        <v>0</v>
      </c>
      <c r="J39" s="42">
        <v>0</v>
      </c>
      <c r="K39" s="42">
        <v>0</v>
      </c>
      <c r="L39" s="42">
        <v>59266.48707</v>
      </c>
      <c r="M39" s="42">
        <v>0</v>
      </c>
      <c r="N39" s="42">
        <v>0</v>
      </c>
      <c r="O39" s="42">
        <v>62934.552827499996</v>
      </c>
      <c r="P39" s="42">
        <v>0</v>
      </c>
      <c r="Q39" s="42">
        <v>0</v>
      </c>
      <c r="R39" s="42">
        <v>1886.51903</v>
      </c>
      <c r="S39" s="42">
        <v>0</v>
      </c>
      <c r="T39" s="42">
        <v>0</v>
      </c>
      <c r="U39" s="42">
        <v>124087.57178750001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550.20465</v>
      </c>
      <c r="E42" s="48">
        <v>2359.84517</v>
      </c>
      <c r="F42" s="48">
        <v>0</v>
      </c>
      <c r="G42" s="48">
        <v>0</v>
      </c>
      <c r="H42" s="48">
        <v>204732.26361680002</v>
      </c>
      <c r="I42" s="48">
        <v>322052.62962990004</v>
      </c>
      <c r="J42" s="48">
        <v>170919.13896</v>
      </c>
      <c r="K42" s="48">
        <v>0</v>
      </c>
      <c r="L42" s="48">
        <v>2998.71018</v>
      </c>
      <c r="M42" s="48">
        <v>26447.97634</v>
      </c>
      <c r="N42" s="48">
        <v>0</v>
      </c>
      <c r="O42" s="48">
        <v>680144.84433</v>
      </c>
      <c r="P42" s="48">
        <v>50279.08717</v>
      </c>
      <c r="Q42" s="48">
        <v>0</v>
      </c>
      <c r="R42" s="48">
        <v>172716.87617</v>
      </c>
      <c r="S42" s="48">
        <v>579.1536894000001</v>
      </c>
      <c r="T42" s="48">
        <v>5379.7578300000005</v>
      </c>
      <c r="U42" s="48">
        <v>1639160.4877361003</v>
      </c>
    </row>
    <row r="43" spans="1:21" s="8" customFormat="1" ht="13.5">
      <c r="A43" s="34"/>
      <c r="B43" s="46" t="s">
        <v>48</v>
      </c>
      <c r="C43" s="42">
        <v>0</v>
      </c>
      <c r="D43" s="42">
        <v>550.20465</v>
      </c>
      <c r="E43" s="42">
        <v>0</v>
      </c>
      <c r="F43" s="42">
        <v>0</v>
      </c>
      <c r="G43" s="42">
        <v>0</v>
      </c>
      <c r="H43" s="42">
        <v>0</v>
      </c>
      <c r="I43" s="42">
        <v>37.49212</v>
      </c>
      <c r="J43" s="42">
        <v>0.38322</v>
      </c>
      <c r="K43" s="42">
        <v>0</v>
      </c>
      <c r="L43" s="42">
        <v>0</v>
      </c>
      <c r="M43" s="42">
        <v>62.20888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648.78887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21587.585600000002</v>
      </c>
      <c r="P44" s="42">
        <v>7200.85792</v>
      </c>
      <c r="Q44" s="42">
        <v>0</v>
      </c>
      <c r="R44" s="42">
        <v>0</v>
      </c>
      <c r="S44" s="42">
        <v>580.6536894000001</v>
      </c>
      <c r="T44" s="42">
        <v>0</v>
      </c>
      <c r="U44" s="42">
        <v>29369.097209400006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113479.13698600001</v>
      </c>
      <c r="I45" s="42">
        <v>321157.48148990003</v>
      </c>
      <c r="J45" s="42">
        <v>129343.06168</v>
      </c>
      <c r="K45" s="42">
        <v>0</v>
      </c>
      <c r="L45" s="42">
        <v>311.45343</v>
      </c>
      <c r="M45" s="42">
        <v>4504.4615699999995</v>
      </c>
      <c r="N45" s="42">
        <v>0</v>
      </c>
      <c r="O45" s="42">
        <v>624878.10669</v>
      </c>
      <c r="P45" s="42">
        <v>491.4</v>
      </c>
      <c r="Q45" s="42">
        <v>0</v>
      </c>
      <c r="R45" s="42">
        <v>166679.90241</v>
      </c>
      <c r="S45" s="42">
        <v>0</v>
      </c>
      <c r="T45" s="42">
        <v>0</v>
      </c>
      <c r="U45" s="42">
        <v>1360845.0042559002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2359.84517</v>
      </c>
      <c r="F46" s="42">
        <v>0</v>
      </c>
      <c r="G46" s="42">
        <v>0</v>
      </c>
      <c r="H46" s="42">
        <v>91253.1266308</v>
      </c>
      <c r="I46" s="42">
        <v>857.65602</v>
      </c>
      <c r="J46" s="42">
        <v>41575.694059999994</v>
      </c>
      <c r="K46" s="42">
        <v>0</v>
      </c>
      <c r="L46" s="42">
        <v>2687.25675</v>
      </c>
      <c r="M46" s="42">
        <v>21881.30589</v>
      </c>
      <c r="N46" s="42">
        <v>0</v>
      </c>
      <c r="O46" s="42">
        <v>33679.15204000001</v>
      </c>
      <c r="P46" s="42">
        <v>42586.82925</v>
      </c>
      <c r="Q46" s="42">
        <v>0</v>
      </c>
      <c r="R46" s="42">
        <v>6036.97376</v>
      </c>
      <c r="S46" s="42">
        <v>0</v>
      </c>
      <c r="T46" s="42">
        <v>5379.7578300000005</v>
      </c>
      <c r="U46" s="42">
        <v>248297.59740079998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2775.4959913999996</v>
      </c>
      <c r="D50" s="57">
        <v>17445.9185319</v>
      </c>
      <c r="E50" s="57">
        <v>4416.6102</v>
      </c>
      <c r="F50" s="57">
        <v>3420.70404</v>
      </c>
      <c r="G50" s="57">
        <v>50967.45448</v>
      </c>
      <c r="H50" s="57">
        <v>204732.26361680002</v>
      </c>
      <c r="I50" s="57">
        <v>322052.62962990004</v>
      </c>
      <c r="J50" s="57">
        <v>170919.13896</v>
      </c>
      <c r="K50" s="57">
        <v>18409.089768700003</v>
      </c>
      <c r="L50" s="57">
        <v>62265.197250000005</v>
      </c>
      <c r="M50" s="57">
        <v>26447.97634</v>
      </c>
      <c r="N50" s="57">
        <v>0</v>
      </c>
      <c r="O50" s="57">
        <v>743133.3396475</v>
      </c>
      <c r="P50" s="57">
        <v>50279.08717</v>
      </c>
      <c r="Q50" s="57">
        <v>1455.3898303</v>
      </c>
      <c r="R50" s="57">
        <v>265570.81457000005</v>
      </c>
      <c r="S50" s="57">
        <v>25828.507773699996</v>
      </c>
      <c r="T50" s="57">
        <v>5379.7578300000005</v>
      </c>
      <c r="U50" s="57">
        <v>1975499.3756302004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/>
    </row>
    <row r="69" ht="14.25">
      <c r="B69" s="86"/>
    </row>
    <row r="70" ht="14.2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710937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100" t="s">
        <v>39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93" customFormat="1" ht="18" customHeight="1">
      <c r="A2" s="62"/>
      <c r="B2" s="101" t="str">
        <f>'P032'!B2:U2</f>
        <v>Al 31 de mayo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94" customFormat="1" ht="18.75" customHeight="1">
      <c r="A3" s="63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49561.45343</v>
      </c>
      <c r="D6" s="48">
        <v>62848.5203</v>
      </c>
      <c r="E6" s="48">
        <v>129073.96620000001</v>
      </c>
      <c r="F6" s="48">
        <v>7643.52001</v>
      </c>
      <c r="G6" s="48">
        <v>19122.94993</v>
      </c>
      <c r="H6" s="48">
        <v>33739.068009999995</v>
      </c>
      <c r="I6" s="48">
        <v>628219.51128</v>
      </c>
      <c r="J6" s="48">
        <v>11796.42517</v>
      </c>
      <c r="K6" s="48">
        <v>853156.13887</v>
      </c>
      <c r="L6" s="48">
        <v>1434453.7896</v>
      </c>
      <c r="M6" s="48">
        <v>56921.96145</v>
      </c>
      <c r="N6" s="48">
        <v>2391216.04728</v>
      </c>
      <c r="O6" s="48">
        <v>40780.77401</v>
      </c>
      <c r="P6" s="48">
        <v>5718534.125539999</v>
      </c>
    </row>
    <row r="7" spans="1:16" s="44" customFormat="1" ht="13.5">
      <c r="A7" s="67"/>
      <c r="B7" s="49" t="s">
        <v>18</v>
      </c>
      <c r="C7" s="50">
        <v>18884.56397</v>
      </c>
      <c r="D7" s="50">
        <v>22366.05106</v>
      </c>
      <c r="E7" s="50">
        <v>66121.61019</v>
      </c>
      <c r="F7" s="50">
        <v>2626.01005</v>
      </c>
      <c r="G7" s="50">
        <v>5347.0664</v>
      </c>
      <c r="H7" s="50">
        <v>22072.504269999998</v>
      </c>
      <c r="I7" s="50">
        <v>408963.4409</v>
      </c>
      <c r="J7" s="50">
        <v>3818.24139</v>
      </c>
      <c r="K7" s="50">
        <v>451424.17452</v>
      </c>
      <c r="L7" s="50">
        <v>894377.87451</v>
      </c>
      <c r="M7" s="50">
        <v>26680.357090000005</v>
      </c>
      <c r="N7" s="50">
        <v>1395021.6540899999</v>
      </c>
      <c r="O7" s="50">
        <v>18927.157919999998</v>
      </c>
      <c r="P7" s="50">
        <v>3336630.70636</v>
      </c>
    </row>
    <row r="8" spans="1:16" s="8" customFormat="1" ht="13.5">
      <c r="A8" s="66"/>
      <c r="B8" s="51" t="s">
        <v>19</v>
      </c>
      <c r="C8" s="42">
        <v>5310.31351</v>
      </c>
      <c r="D8" s="42">
        <v>12725.877980000001</v>
      </c>
      <c r="E8" s="42">
        <v>21346.47667</v>
      </c>
      <c r="F8" s="42">
        <v>947.8699300000001</v>
      </c>
      <c r="G8" s="42">
        <v>673.92789</v>
      </c>
      <c r="H8" s="42">
        <v>4038.4022999999997</v>
      </c>
      <c r="I8" s="42">
        <v>142260.65284</v>
      </c>
      <c r="J8" s="42">
        <v>440.14827</v>
      </c>
      <c r="K8" s="42">
        <v>155573.8538</v>
      </c>
      <c r="L8" s="42">
        <v>329863.34181</v>
      </c>
      <c r="M8" s="42">
        <v>7299.5064</v>
      </c>
      <c r="N8" s="42">
        <v>644438.38617</v>
      </c>
      <c r="O8" s="42">
        <v>9581.65014</v>
      </c>
      <c r="P8" s="42">
        <v>1334500.40771</v>
      </c>
    </row>
    <row r="9" spans="1:16" s="8" customFormat="1" ht="13.5">
      <c r="A9" s="66"/>
      <c r="B9" s="51" t="s">
        <v>25</v>
      </c>
      <c r="C9" s="42">
        <v>13001.55046</v>
      </c>
      <c r="D9" s="42">
        <v>9640.17308</v>
      </c>
      <c r="E9" s="42">
        <v>34848.33352</v>
      </c>
      <c r="F9" s="42">
        <v>1678.14012</v>
      </c>
      <c r="G9" s="42">
        <v>4673.13851</v>
      </c>
      <c r="H9" s="42">
        <v>18034.10197</v>
      </c>
      <c r="I9" s="42">
        <v>264793.78806</v>
      </c>
      <c r="J9" s="42">
        <v>3378.09312</v>
      </c>
      <c r="K9" s="42">
        <v>293941.32072</v>
      </c>
      <c r="L9" s="42">
        <v>526334.5327</v>
      </c>
      <c r="M9" s="42">
        <v>19380.850690000003</v>
      </c>
      <c r="N9" s="42">
        <v>731493.26792</v>
      </c>
      <c r="O9" s="42">
        <v>9345.50778</v>
      </c>
      <c r="P9" s="42">
        <v>1930542.79865</v>
      </c>
    </row>
    <row r="10" spans="1:16" s="8" customFormat="1" ht="13.5">
      <c r="A10" s="66"/>
      <c r="B10" s="51" t="s">
        <v>26</v>
      </c>
      <c r="C10" s="42">
        <v>572.7</v>
      </c>
      <c r="D10" s="42">
        <v>0</v>
      </c>
      <c r="E10" s="42">
        <v>9926.8</v>
      </c>
      <c r="F10" s="42">
        <v>0</v>
      </c>
      <c r="G10" s="42">
        <v>0</v>
      </c>
      <c r="H10" s="42">
        <v>0</v>
      </c>
      <c r="I10" s="42">
        <v>1909</v>
      </c>
      <c r="J10" s="42">
        <v>0</v>
      </c>
      <c r="K10" s="42">
        <v>1909</v>
      </c>
      <c r="L10" s="42">
        <v>38180</v>
      </c>
      <c r="M10" s="42">
        <v>0</v>
      </c>
      <c r="N10" s="42">
        <v>19090</v>
      </c>
      <c r="O10" s="42">
        <v>0</v>
      </c>
      <c r="P10" s="42">
        <v>71587.5</v>
      </c>
    </row>
    <row r="11" spans="1:16" s="44" customFormat="1" ht="13.5">
      <c r="A11" s="66"/>
      <c r="B11" s="49" t="s">
        <v>27</v>
      </c>
      <c r="C11" s="50">
        <v>1454.63175</v>
      </c>
      <c r="D11" s="50">
        <v>17639.228079999997</v>
      </c>
      <c r="E11" s="50">
        <v>20199.6384</v>
      </c>
      <c r="F11" s="50">
        <v>937.5009200000001</v>
      </c>
      <c r="G11" s="50">
        <v>1923.64727</v>
      </c>
      <c r="H11" s="50">
        <v>0</v>
      </c>
      <c r="I11" s="50">
        <v>14956.05452</v>
      </c>
      <c r="J11" s="50">
        <v>871.00888</v>
      </c>
      <c r="K11" s="50">
        <v>106182.73283</v>
      </c>
      <c r="L11" s="50">
        <v>104552.6933</v>
      </c>
      <c r="M11" s="50">
        <v>14053.948339999999</v>
      </c>
      <c r="N11" s="50">
        <v>337628.88568</v>
      </c>
      <c r="O11" s="50">
        <v>236.76909</v>
      </c>
      <c r="P11" s="50">
        <v>620636.7390599999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160.69447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160.69447</v>
      </c>
    </row>
    <row r="13" spans="1:16" s="44" customFormat="1" ht="13.5">
      <c r="A13" s="68"/>
      <c r="B13" s="83" t="s">
        <v>29</v>
      </c>
      <c r="C13" s="50">
        <v>14569.78177</v>
      </c>
      <c r="D13" s="50">
        <v>16920.91938</v>
      </c>
      <c r="E13" s="50">
        <v>29183.8048</v>
      </c>
      <c r="F13" s="50">
        <v>3022.22892</v>
      </c>
      <c r="G13" s="50">
        <v>8779.43427</v>
      </c>
      <c r="H13" s="50">
        <v>8641.89906</v>
      </c>
      <c r="I13" s="50">
        <v>151214.31214</v>
      </c>
      <c r="J13" s="50">
        <v>5264.574</v>
      </c>
      <c r="K13" s="50">
        <v>218916.46589</v>
      </c>
      <c r="L13" s="50">
        <v>322609.79392</v>
      </c>
      <c r="M13" s="50">
        <v>11990.856310000001</v>
      </c>
      <c r="N13" s="50">
        <v>484302.98033999995</v>
      </c>
      <c r="O13" s="50">
        <v>12788.54413</v>
      </c>
      <c r="P13" s="50">
        <v>1288205.59493</v>
      </c>
    </row>
    <row r="14" spans="1:16" s="44" customFormat="1" ht="13.5">
      <c r="A14" s="66"/>
      <c r="B14" s="49" t="s">
        <v>30</v>
      </c>
      <c r="C14" s="50">
        <v>5099.4236200000005</v>
      </c>
      <c r="D14" s="50">
        <v>5922.32178</v>
      </c>
      <c r="E14" s="50">
        <v>10214.33168</v>
      </c>
      <c r="F14" s="50">
        <v>1057.7801200000001</v>
      </c>
      <c r="G14" s="50">
        <v>3072.8019900000004</v>
      </c>
      <c r="H14" s="50">
        <v>3024.66467</v>
      </c>
      <c r="I14" s="50">
        <v>52925.00925</v>
      </c>
      <c r="J14" s="50">
        <v>1842.6009</v>
      </c>
      <c r="K14" s="50">
        <v>76620.76306</v>
      </c>
      <c r="L14" s="50">
        <v>112913.42787</v>
      </c>
      <c r="M14" s="50">
        <v>4196.79971</v>
      </c>
      <c r="N14" s="50">
        <v>169506.04312000002</v>
      </c>
      <c r="O14" s="50">
        <v>4475.99045</v>
      </c>
      <c r="P14" s="50">
        <v>450871.95822</v>
      </c>
    </row>
    <row r="15" spans="1:16" s="44" customFormat="1" ht="13.5">
      <c r="A15" s="66"/>
      <c r="B15" s="83" t="s">
        <v>31</v>
      </c>
      <c r="C15" s="50">
        <v>9553.05232</v>
      </c>
      <c r="D15" s="50">
        <v>0</v>
      </c>
      <c r="E15" s="50">
        <v>3354.58113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12.00257</v>
      </c>
      <c r="L15" s="50">
        <v>0</v>
      </c>
      <c r="M15" s="50">
        <v>0</v>
      </c>
      <c r="N15" s="50">
        <v>4756.48405</v>
      </c>
      <c r="O15" s="50">
        <v>4352.31242</v>
      </c>
      <c r="P15" s="50">
        <v>22028.43249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58159.14198660001</v>
      </c>
      <c r="D19" s="41">
        <v>91852.36448880001</v>
      </c>
      <c r="E19" s="41">
        <v>149580.07594000004</v>
      </c>
      <c r="F19" s="41">
        <v>7890.138620000001</v>
      </c>
      <c r="G19" s="41">
        <v>31804.629000000004</v>
      </c>
      <c r="H19" s="41">
        <v>34460.44239</v>
      </c>
      <c r="I19" s="41">
        <v>842919.3744900001</v>
      </c>
      <c r="J19" s="41">
        <v>12190.4078702</v>
      </c>
      <c r="K19" s="41">
        <v>1056445.02923</v>
      </c>
      <c r="L19" s="41">
        <v>1688178.86086</v>
      </c>
      <c r="M19" s="41">
        <v>67412.23177970001</v>
      </c>
      <c r="N19" s="41">
        <v>3140202.243664999</v>
      </c>
      <c r="O19" s="41">
        <v>42811.6486014</v>
      </c>
      <c r="P19" s="41">
        <v>7223906.588921699</v>
      </c>
    </row>
    <row r="20" spans="1:16" s="8" customFormat="1" ht="13.5">
      <c r="A20" s="70"/>
      <c r="B20" s="46" t="s">
        <v>58</v>
      </c>
      <c r="C20" s="42">
        <v>16534.236760000003</v>
      </c>
      <c r="D20" s="42">
        <v>20273.920620000004</v>
      </c>
      <c r="E20" s="42">
        <v>36000.514390000004</v>
      </c>
      <c r="F20" s="42">
        <v>1433.97004</v>
      </c>
      <c r="G20" s="42">
        <v>11420.33326</v>
      </c>
      <c r="H20" s="42">
        <v>7641.08152</v>
      </c>
      <c r="I20" s="42">
        <v>120077.69472999996</v>
      </c>
      <c r="J20" s="42">
        <v>1179.642517</v>
      </c>
      <c r="K20" s="42">
        <v>142947.17518000002</v>
      </c>
      <c r="L20" s="42">
        <v>187608.37898999994</v>
      </c>
      <c r="M20" s="42">
        <v>42592.253639700015</v>
      </c>
      <c r="N20" s="42">
        <v>279886.74843659997</v>
      </c>
      <c r="O20" s="42">
        <v>3719.5529755999996</v>
      </c>
      <c r="P20" s="42">
        <v>871315.5030589004</v>
      </c>
    </row>
    <row r="21" spans="1:16" s="8" customFormat="1" ht="13.5">
      <c r="A21" s="70"/>
      <c r="B21" s="46" t="s">
        <v>59</v>
      </c>
      <c r="C21" s="42">
        <v>32395.2473366</v>
      </c>
      <c r="D21" s="42">
        <v>62257.481668800014</v>
      </c>
      <c r="E21" s="42">
        <v>98544.43551000002</v>
      </c>
      <c r="F21" s="42">
        <v>6456.1685800000005</v>
      </c>
      <c r="G21" s="42">
        <v>15315.237120000003</v>
      </c>
      <c r="H21" s="42">
        <v>12902.501760000001</v>
      </c>
      <c r="I21" s="42">
        <v>382158.7644900001</v>
      </c>
      <c r="J21" s="42">
        <v>8709.1664276</v>
      </c>
      <c r="K21" s="42">
        <v>392481.26342999993</v>
      </c>
      <c r="L21" s="42">
        <v>882643.01716</v>
      </c>
      <c r="M21" s="42">
        <v>5113.8153</v>
      </c>
      <c r="N21" s="42">
        <v>1434194.3755599994</v>
      </c>
      <c r="O21" s="42">
        <v>33083.611736</v>
      </c>
      <c r="P21" s="42">
        <v>3366255.0860790024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10052.88789</v>
      </c>
      <c r="I22" s="42">
        <v>65487.44984</v>
      </c>
      <c r="J22" s="42">
        <v>0</v>
      </c>
      <c r="K22" s="42">
        <v>37081.26806999999</v>
      </c>
      <c r="L22" s="42">
        <v>27883.943680000004</v>
      </c>
      <c r="M22" s="42">
        <v>0</v>
      </c>
      <c r="N22" s="42">
        <v>212807.74845999997</v>
      </c>
      <c r="O22" s="42">
        <v>0</v>
      </c>
      <c r="P22" s="42">
        <v>353313.2979399999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131027.87281999995</v>
      </c>
      <c r="J23" s="42">
        <v>0</v>
      </c>
      <c r="K23" s="42">
        <v>112770.20645</v>
      </c>
      <c r="L23" s="42">
        <v>85622.88751</v>
      </c>
      <c r="M23" s="42">
        <v>0</v>
      </c>
      <c r="N23" s="42">
        <v>235509.38508459998</v>
      </c>
      <c r="O23" s="42">
        <v>0</v>
      </c>
      <c r="P23" s="42">
        <v>564930.3518645999</v>
      </c>
    </row>
    <row r="24" spans="1:16" s="8" customFormat="1" ht="13.5">
      <c r="A24" s="70"/>
      <c r="B24" s="46" t="s">
        <v>62</v>
      </c>
      <c r="C24" s="42">
        <v>9229.65789</v>
      </c>
      <c r="D24" s="42">
        <v>9320.9622</v>
      </c>
      <c r="E24" s="42">
        <v>15035.12604</v>
      </c>
      <c r="F24" s="42">
        <v>0</v>
      </c>
      <c r="G24" s="42">
        <v>5069.05862</v>
      </c>
      <c r="H24" s="42">
        <v>3863.9712200000004</v>
      </c>
      <c r="I24" s="42">
        <v>139677.64752</v>
      </c>
      <c r="J24" s="42">
        <v>2301.5989256000003</v>
      </c>
      <c r="K24" s="42">
        <v>371165.1161</v>
      </c>
      <c r="L24" s="42">
        <v>504420.63352</v>
      </c>
      <c r="M24" s="42">
        <v>19706.16284</v>
      </c>
      <c r="N24" s="42">
        <v>977803.9861237999</v>
      </c>
      <c r="O24" s="42">
        <v>6008.4838898</v>
      </c>
      <c r="P24" s="42">
        <v>2063602.4048891996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4489.94509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4489.94509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8597.68855</v>
      </c>
      <c r="D27" s="48">
        <v>29003.84419</v>
      </c>
      <c r="E27" s="48">
        <v>20506.10974</v>
      </c>
      <c r="F27" s="48">
        <v>246.61861</v>
      </c>
      <c r="G27" s="48">
        <v>12681.67907</v>
      </c>
      <c r="H27" s="48">
        <v>721.37438</v>
      </c>
      <c r="I27" s="48">
        <v>214699.86321</v>
      </c>
      <c r="J27" s="48">
        <v>393.9827</v>
      </c>
      <c r="K27" s="48">
        <v>203288.89036000002</v>
      </c>
      <c r="L27" s="48">
        <v>253725.07126</v>
      </c>
      <c r="M27" s="48">
        <v>10490.27033</v>
      </c>
      <c r="N27" s="48">
        <v>748986.1963899999</v>
      </c>
      <c r="O27" s="48">
        <v>2030.8746</v>
      </c>
      <c r="P27" s="48">
        <v>1505372.46339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2775.4959913999996</v>
      </c>
      <c r="D29" s="41">
        <v>4807.0151041</v>
      </c>
      <c r="E29" s="41">
        <v>2056.76503</v>
      </c>
      <c r="F29" s="41">
        <v>1390.24342</v>
      </c>
      <c r="G29" s="41">
        <v>50967.45448</v>
      </c>
      <c r="H29" s="41">
        <v>0</v>
      </c>
      <c r="I29" s="41">
        <v>0</v>
      </c>
      <c r="J29" s="41">
        <v>18409.089768700003</v>
      </c>
      <c r="K29" s="41">
        <v>59266.48707</v>
      </c>
      <c r="L29" s="41">
        <v>62068.557810599996</v>
      </c>
      <c r="M29" s="41">
        <v>1455.3898303</v>
      </c>
      <c r="N29" s="41">
        <v>0</v>
      </c>
      <c r="O29" s="41">
        <v>25249.354084299994</v>
      </c>
      <c r="P29" s="41">
        <v>228445.8525894</v>
      </c>
    </row>
    <row r="30" spans="1:16" s="8" customFormat="1" ht="13.5">
      <c r="A30" s="70"/>
      <c r="B30" s="46" t="s">
        <v>58</v>
      </c>
      <c r="C30" s="42">
        <v>2775.4959913999996</v>
      </c>
      <c r="D30" s="42">
        <v>0</v>
      </c>
      <c r="E30" s="42">
        <v>0</v>
      </c>
      <c r="F30" s="42">
        <v>1390.24342</v>
      </c>
      <c r="G30" s="42">
        <v>21722.1904</v>
      </c>
      <c r="H30" s="42">
        <v>0</v>
      </c>
      <c r="I30" s="42">
        <v>0</v>
      </c>
      <c r="J30" s="42">
        <v>13849.719043000001</v>
      </c>
      <c r="K30" s="42">
        <v>0</v>
      </c>
      <c r="L30" s="42">
        <v>-9.743</v>
      </c>
      <c r="M30" s="42">
        <v>1455.3898303</v>
      </c>
      <c r="N30" s="42">
        <v>0</v>
      </c>
      <c r="O30" s="42">
        <v>6682.093253199998</v>
      </c>
      <c r="P30" s="42">
        <v>47865.38893789999</v>
      </c>
    </row>
    <row r="31" spans="1:16" s="8" customFormat="1" ht="13.5">
      <c r="A31" s="70"/>
      <c r="B31" s="46" t="s">
        <v>59</v>
      </c>
      <c r="C31" s="42">
        <v>0</v>
      </c>
      <c r="D31" s="42">
        <v>4807.0151041</v>
      </c>
      <c r="E31" s="42">
        <v>2056.76503</v>
      </c>
      <c r="F31" s="42">
        <v>0</v>
      </c>
      <c r="G31" s="42">
        <v>29245.25122</v>
      </c>
      <c r="H31" s="42">
        <v>0</v>
      </c>
      <c r="I31" s="42">
        <v>0</v>
      </c>
      <c r="J31" s="42">
        <v>4559.370725700001</v>
      </c>
      <c r="K31" s="42">
        <v>0</v>
      </c>
      <c r="L31" s="42">
        <v>0</v>
      </c>
      <c r="M31" s="42">
        <v>0</v>
      </c>
      <c r="N31" s="42">
        <v>0</v>
      </c>
      <c r="O31" s="42">
        <v>18567.260831099997</v>
      </c>
      <c r="P31" s="42">
        <v>59235.66291089999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0</v>
      </c>
      <c r="G34" s="42">
        <v>0.01286</v>
      </c>
      <c r="H34" s="42">
        <v>0</v>
      </c>
      <c r="I34" s="42">
        <v>0</v>
      </c>
      <c r="J34" s="42">
        <v>0</v>
      </c>
      <c r="K34" s="42">
        <v>59266.48707</v>
      </c>
      <c r="L34" s="42">
        <v>62078.3008106</v>
      </c>
      <c r="M34" s="42">
        <v>0</v>
      </c>
      <c r="N34" s="42">
        <v>0</v>
      </c>
      <c r="O34" s="42">
        <v>0</v>
      </c>
      <c r="P34" s="42">
        <v>121344.80074060001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126.24709000000001</v>
      </c>
      <c r="E37" s="48">
        <v>0</v>
      </c>
      <c r="F37" s="48">
        <v>0</v>
      </c>
      <c r="G37" s="48">
        <v>0</v>
      </c>
      <c r="H37" s="48">
        <v>0</v>
      </c>
      <c r="I37" s="48">
        <v>322052.62962990004</v>
      </c>
      <c r="J37" s="48">
        <v>0</v>
      </c>
      <c r="K37" s="48">
        <v>2998.71018</v>
      </c>
      <c r="L37" s="48">
        <v>615731.5587299999</v>
      </c>
      <c r="M37" s="48">
        <v>0</v>
      </c>
      <c r="N37" s="48">
        <v>167000.24519000002</v>
      </c>
      <c r="O37" s="48">
        <v>579.1536894000001</v>
      </c>
      <c r="P37" s="48">
        <v>1108488.5445092998</v>
      </c>
    </row>
    <row r="38" spans="1:16" s="8" customFormat="1" ht="13.5">
      <c r="A38" s="70"/>
      <c r="B38" s="46" t="s">
        <v>48</v>
      </c>
      <c r="C38" s="42">
        <v>0</v>
      </c>
      <c r="D38" s="42">
        <v>126.24709000000001</v>
      </c>
      <c r="E38" s="42">
        <v>0</v>
      </c>
      <c r="F38" s="42">
        <v>0</v>
      </c>
      <c r="G38" s="42">
        <v>0</v>
      </c>
      <c r="H38" s="42">
        <v>0</v>
      </c>
      <c r="I38" s="42">
        <v>37.49212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162.23921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5713.01726</v>
      </c>
      <c r="M39" s="42">
        <v>0</v>
      </c>
      <c r="N39" s="42">
        <v>0</v>
      </c>
      <c r="O39" s="42">
        <v>580.6536894000001</v>
      </c>
      <c r="P39" s="42">
        <v>6293.670949400001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321157.48148990003</v>
      </c>
      <c r="J40" s="42">
        <v>0</v>
      </c>
      <c r="K40" s="42">
        <v>311.45343</v>
      </c>
      <c r="L40" s="42">
        <v>606694.2644</v>
      </c>
      <c r="M40" s="42">
        <v>0</v>
      </c>
      <c r="N40" s="42">
        <v>166679.90241</v>
      </c>
      <c r="O40" s="42">
        <v>0</v>
      </c>
      <c r="P40" s="42">
        <v>1094843.1017298999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857.65602</v>
      </c>
      <c r="J41" s="42">
        <v>0</v>
      </c>
      <c r="K41" s="42">
        <v>2687.25675</v>
      </c>
      <c r="L41" s="42">
        <v>3324.2770699999996</v>
      </c>
      <c r="M41" s="42">
        <v>0</v>
      </c>
      <c r="N41" s="42">
        <v>320.34278</v>
      </c>
      <c r="O41" s="42">
        <v>0</v>
      </c>
      <c r="P41" s="42">
        <v>7189.532620000001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2775.4959913999996</v>
      </c>
      <c r="D45" s="57">
        <v>4933.2621941</v>
      </c>
      <c r="E45" s="57">
        <v>2056.76503</v>
      </c>
      <c r="F45" s="57">
        <v>1390.24342</v>
      </c>
      <c r="G45" s="57">
        <v>50967.45448</v>
      </c>
      <c r="H45" s="57">
        <v>0</v>
      </c>
      <c r="I45" s="57">
        <v>322052.62962990004</v>
      </c>
      <c r="J45" s="57">
        <v>18409.089768700003</v>
      </c>
      <c r="K45" s="57">
        <v>62265.197250000005</v>
      </c>
      <c r="L45" s="57">
        <v>677800.1165406</v>
      </c>
      <c r="M45" s="57">
        <v>1455.3898303</v>
      </c>
      <c r="N45" s="57">
        <v>167000.24519000002</v>
      </c>
      <c r="O45" s="57">
        <v>25828.507773699996</v>
      </c>
      <c r="P45" s="57">
        <v>1336934.3970986998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100" t="s">
        <v>40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" customFormat="1" ht="18" customHeight="1">
      <c r="A2" s="29"/>
      <c r="B2" s="101" t="str">
        <f>'P033'!B2:P2</f>
        <v>Al 31 de mayo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26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215463.29559999998</v>
      </c>
      <c r="D6" s="48">
        <v>42669.48174</v>
      </c>
      <c r="E6" s="48">
        <v>82170.2561</v>
      </c>
      <c r="F6" s="48">
        <v>12568826.7864</v>
      </c>
      <c r="G6" s="48">
        <v>4352050.57948</v>
      </c>
      <c r="H6" s="48">
        <v>1282245.42448</v>
      </c>
      <c r="I6" s="48">
        <v>314216.55535000004</v>
      </c>
      <c r="J6" s="48">
        <v>10792133.692219999</v>
      </c>
      <c r="K6" s="48">
        <v>2094134.2438299998</v>
      </c>
      <c r="L6" s="48">
        <v>10073343.14331</v>
      </c>
      <c r="M6" s="48">
        <v>351025.11186</v>
      </c>
      <c r="N6" s="41">
        <v>42168278.570369996</v>
      </c>
    </row>
    <row r="7" spans="1:14" s="43" customFormat="1" ht="13.5">
      <c r="A7" s="35"/>
      <c r="B7" s="49" t="s">
        <v>18</v>
      </c>
      <c r="C7" s="50">
        <v>141950.71018</v>
      </c>
      <c r="D7" s="50">
        <v>30637.19904</v>
      </c>
      <c r="E7" s="50">
        <v>50485.81114</v>
      </c>
      <c r="F7" s="50">
        <v>11726212.6952</v>
      </c>
      <c r="G7" s="50">
        <v>3967024.23395</v>
      </c>
      <c r="H7" s="50">
        <v>1127171.03024</v>
      </c>
      <c r="I7" s="50">
        <v>260556.61353</v>
      </c>
      <c r="J7" s="50">
        <v>9807352.21776</v>
      </c>
      <c r="K7" s="50">
        <v>1951021.01352</v>
      </c>
      <c r="L7" s="50">
        <v>9258807.89524</v>
      </c>
      <c r="M7" s="50">
        <v>330655.09651999996</v>
      </c>
      <c r="N7" s="50">
        <v>38651874.51632</v>
      </c>
    </row>
    <row r="8" spans="1:14" s="8" customFormat="1" ht="13.5">
      <c r="A8" s="34"/>
      <c r="B8" s="51" t="s">
        <v>19</v>
      </c>
      <c r="C8" s="42">
        <v>57027.34547</v>
      </c>
      <c r="D8" s="42">
        <v>24711.5369</v>
      </c>
      <c r="E8" s="42">
        <v>19689.50307</v>
      </c>
      <c r="F8" s="42">
        <v>107812.10661</v>
      </c>
      <c r="G8" s="42">
        <v>316066.62677</v>
      </c>
      <c r="H8" s="42">
        <v>143591.68313999998</v>
      </c>
      <c r="I8" s="42">
        <v>934.34015</v>
      </c>
      <c r="J8" s="42">
        <v>819837.61697</v>
      </c>
      <c r="K8" s="42">
        <v>15585.28277</v>
      </c>
      <c r="L8" s="42">
        <v>759316.46456</v>
      </c>
      <c r="M8" s="42">
        <v>0</v>
      </c>
      <c r="N8" s="42">
        <v>2264572.50641</v>
      </c>
    </row>
    <row r="9" spans="1:14" s="8" customFormat="1" ht="13.5">
      <c r="A9" s="34"/>
      <c r="B9" s="51" t="s">
        <v>20</v>
      </c>
      <c r="C9" s="42">
        <v>84923.36471</v>
      </c>
      <c r="D9" s="42">
        <v>5925.662139999999</v>
      </c>
      <c r="E9" s="42">
        <v>7699.59517</v>
      </c>
      <c r="F9" s="42">
        <v>1831895.54371</v>
      </c>
      <c r="G9" s="42">
        <v>700499.2338099999</v>
      </c>
      <c r="H9" s="42">
        <v>983315.14844</v>
      </c>
      <c r="I9" s="42">
        <v>2285.3905</v>
      </c>
      <c r="J9" s="42">
        <v>4128764.08103</v>
      </c>
      <c r="K9" s="42">
        <v>475695.40087</v>
      </c>
      <c r="L9" s="42">
        <v>3550637.82748</v>
      </c>
      <c r="M9" s="42">
        <v>29848.21726</v>
      </c>
      <c r="N9" s="42">
        <v>11801489.465119999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19423.38211</v>
      </c>
      <c r="F10" s="42">
        <v>9769853.85702</v>
      </c>
      <c r="G10" s="42">
        <v>2949341.4741599998</v>
      </c>
      <c r="H10" s="42">
        <v>0</v>
      </c>
      <c r="I10" s="42">
        <v>257336.88288</v>
      </c>
      <c r="J10" s="42">
        <v>4858750.51976</v>
      </c>
      <c r="K10" s="42">
        <v>1454242.4523200002</v>
      </c>
      <c r="L10" s="42">
        <v>4948853.6032</v>
      </c>
      <c r="M10" s="42">
        <v>300806.87925999996</v>
      </c>
      <c r="N10" s="42">
        <v>24558609.05071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29352.489719999998</v>
      </c>
      <c r="G11" s="42">
        <v>122167.03499</v>
      </c>
      <c r="H11" s="42">
        <v>0</v>
      </c>
      <c r="I11" s="42">
        <v>257336.88288</v>
      </c>
      <c r="J11" s="42">
        <v>637610.9599400001</v>
      </c>
      <c r="K11" s="42">
        <v>0</v>
      </c>
      <c r="L11" s="42">
        <v>73161.74097</v>
      </c>
      <c r="M11" s="42">
        <v>37271.13031</v>
      </c>
      <c r="N11" s="42">
        <v>1156900.23881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18666.39652</v>
      </c>
      <c r="F12" s="42">
        <v>4401885.88687</v>
      </c>
      <c r="G12" s="42">
        <v>1571330.00455</v>
      </c>
      <c r="H12" s="42">
        <v>0</v>
      </c>
      <c r="I12" s="42">
        <v>0</v>
      </c>
      <c r="J12" s="42">
        <v>1884336.30675</v>
      </c>
      <c r="K12" s="42">
        <v>1020330.6329600001</v>
      </c>
      <c r="L12" s="42">
        <v>2194936.4440900004</v>
      </c>
      <c r="M12" s="42">
        <v>251050.13623</v>
      </c>
      <c r="N12" s="42">
        <v>11342535.807969999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756.98559</v>
      </c>
      <c r="F13" s="42">
        <v>5338615.48043</v>
      </c>
      <c r="G13" s="42">
        <v>1255844.43462</v>
      </c>
      <c r="H13" s="42">
        <v>0</v>
      </c>
      <c r="I13" s="42">
        <v>0</v>
      </c>
      <c r="J13" s="42">
        <v>2336803.25307</v>
      </c>
      <c r="K13" s="42">
        <v>433911.81936</v>
      </c>
      <c r="L13" s="42">
        <v>2680755.4181399997</v>
      </c>
      <c r="M13" s="42">
        <v>12485.612720000001</v>
      </c>
      <c r="N13" s="42">
        <v>12059173.003929999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3673.33079</v>
      </c>
      <c r="F14" s="42">
        <v>16651.18786</v>
      </c>
      <c r="G14" s="42">
        <v>1116.89921</v>
      </c>
      <c r="H14" s="42">
        <v>264.19865999999996</v>
      </c>
      <c r="I14" s="42">
        <v>0</v>
      </c>
      <c r="J14" s="42">
        <v>0</v>
      </c>
      <c r="K14" s="42">
        <v>5497.87756</v>
      </c>
      <c r="L14" s="42">
        <v>0</v>
      </c>
      <c r="M14" s="42">
        <v>0</v>
      </c>
      <c r="N14" s="42">
        <v>27203.494079999997</v>
      </c>
    </row>
    <row r="15" spans="1:14" s="44" customFormat="1" ht="13.5">
      <c r="A15" s="45"/>
      <c r="B15" s="49" t="s">
        <v>27</v>
      </c>
      <c r="C15" s="50">
        <v>0</v>
      </c>
      <c r="D15" s="50">
        <v>0</v>
      </c>
      <c r="E15" s="50">
        <v>158.2128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158.2128</v>
      </c>
    </row>
    <row r="16" spans="1:14" s="44" customFormat="1" ht="13.5">
      <c r="A16" s="45"/>
      <c r="B16" s="49" t="s">
        <v>28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29</v>
      </c>
      <c r="C17" s="50">
        <v>54453.76698</v>
      </c>
      <c r="D17" s="50">
        <v>8912.802</v>
      </c>
      <c r="E17" s="50">
        <v>23352.76456</v>
      </c>
      <c r="F17" s="50">
        <v>624158.58608</v>
      </c>
      <c r="G17" s="50">
        <v>285204.70039</v>
      </c>
      <c r="H17" s="50">
        <v>114869.92165999999</v>
      </c>
      <c r="I17" s="50">
        <v>39748.10505</v>
      </c>
      <c r="J17" s="50">
        <v>729467.7588600001</v>
      </c>
      <c r="K17" s="50">
        <v>106009.80023000001</v>
      </c>
      <c r="L17" s="50">
        <v>603359.44301</v>
      </c>
      <c r="M17" s="50">
        <v>15088.90025</v>
      </c>
      <c r="N17" s="50">
        <v>2604626.5490699997</v>
      </c>
    </row>
    <row r="18" spans="1:14" s="44" customFormat="1" ht="13.5">
      <c r="A18" s="45"/>
      <c r="B18" s="49" t="s">
        <v>30</v>
      </c>
      <c r="C18" s="50">
        <v>19058.818440000003</v>
      </c>
      <c r="D18" s="50">
        <v>3119.4807</v>
      </c>
      <c r="E18" s="50">
        <v>8173.4676</v>
      </c>
      <c r="F18" s="50">
        <v>218455.50513</v>
      </c>
      <c r="G18" s="50">
        <v>99821.64514000001</v>
      </c>
      <c r="H18" s="50">
        <v>40204.47258</v>
      </c>
      <c r="I18" s="50">
        <v>13911.83677</v>
      </c>
      <c r="J18" s="50">
        <v>255313.7156</v>
      </c>
      <c r="K18" s="50">
        <v>37103.43008</v>
      </c>
      <c r="L18" s="50">
        <v>211175.80505000002</v>
      </c>
      <c r="M18" s="50">
        <v>5281.11509</v>
      </c>
      <c r="N18" s="50">
        <v>911619.2921799999</v>
      </c>
    </row>
    <row r="19" spans="1:14" s="44" customFormat="1" ht="13.5">
      <c r="A19" s="45"/>
      <c r="B19" s="49" t="s">
        <v>31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262050.21238469993</v>
      </c>
      <c r="D23" s="41">
        <v>46347.75265</v>
      </c>
      <c r="E23" s="41">
        <v>86725.41175</v>
      </c>
      <c r="F23" s="41">
        <v>13407501.2270846</v>
      </c>
      <c r="G23" s="41">
        <v>4498424.752269999</v>
      </c>
      <c r="H23" s="41">
        <v>1329449.5001099997</v>
      </c>
      <c r="I23" s="41">
        <v>371152.45688</v>
      </c>
      <c r="J23" s="41">
        <v>11021048.264009984</v>
      </c>
      <c r="K23" s="41">
        <v>2137481.5286899996</v>
      </c>
      <c r="L23" s="41">
        <v>10412728.281092</v>
      </c>
      <c r="M23" s="41">
        <v>369110.08062</v>
      </c>
      <c r="N23" s="41">
        <v>43942019.46754129</v>
      </c>
    </row>
    <row r="24" spans="1:14" s="8" customFormat="1" ht="13.5">
      <c r="A24" s="34"/>
      <c r="B24" s="46" t="s">
        <v>58</v>
      </c>
      <c r="C24" s="42">
        <v>49618.638689999985</v>
      </c>
      <c r="D24" s="42">
        <v>24836.667540000002</v>
      </c>
      <c r="E24" s="42">
        <v>25102.241659999996</v>
      </c>
      <c r="F24" s="42">
        <v>486790.51909</v>
      </c>
      <c r="G24" s="42">
        <v>147038.62065</v>
      </c>
      <c r="H24" s="42">
        <v>146563.11812</v>
      </c>
      <c r="I24" s="42">
        <v>197966.62081</v>
      </c>
      <c r="J24" s="42">
        <v>463070.2096900001</v>
      </c>
      <c r="K24" s="42">
        <v>79447.27007000004</v>
      </c>
      <c r="L24" s="42">
        <v>716230.5128659996</v>
      </c>
      <c r="M24" s="42">
        <v>26533.304350000002</v>
      </c>
      <c r="N24" s="42">
        <v>2363197.723536002</v>
      </c>
    </row>
    <row r="25" spans="1:14" s="8" customFormat="1" ht="13.5">
      <c r="A25" s="34"/>
      <c r="B25" s="46" t="s">
        <v>59</v>
      </c>
      <c r="C25" s="42">
        <v>212431.57369469994</v>
      </c>
      <c r="D25" s="42">
        <v>20896.797179999998</v>
      </c>
      <c r="E25" s="42">
        <v>53474.01879</v>
      </c>
      <c r="F25" s="42">
        <v>10453498.666245999</v>
      </c>
      <c r="G25" s="42">
        <v>3654098.44201</v>
      </c>
      <c r="H25" s="42">
        <v>1028419.8468899997</v>
      </c>
      <c r="I25" s="42">
        <v>129834.97781</v>
      </c>
      <c r="J25" s="42">
        <v>8901487.438789984</v>
      </c>
      <c r="K25" s="42">
        <v>1385571.3566499993</v>
      </c>
      <c r="L25" s="42">
        <v>8876321.54273</v>
      </c>
      <c r="M25" s="42">
        <v>306739.85713</v>
      </c>
      <c r="N25" s="42">
        <v>35022774.51792069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3048.321</v>
      </c>
      <c r="F26" s="42">
        <v>1125957.3921979999</v>
      </c>
      <c r="G26" s="42">
        <v>188535.56419</v>
      </c>
      <c r="H26" s="42">
        <v>64544.68328999999</v>
      </c>
      <c r="I26" s="42">
        <v>0</v>
      </c>
      <c r="J26" s="42">
        <v>919071.0937900007</v>
      </c>
      <c r="K26" s="42">
        <v>37571.96542</v>
      </c>
      <c r="L26" s="42">
        <v>562096.1917900001</v>
      </c>
      <c r="M26" s="42">
        <v>15308.52526</v>
      </c>
      <c r="N26" s="42">
        <v>2916133.736938002</v>
      </c>
    </row>
    <row r="27" spans="1:14" s="8" customFormat="1" ht="13.5">
      <c r="A27" s="34"/>
      <c r="B27" s="46" t="s">
        <v>61</v>
      </c>
      <c r="C27" s="42">
        <v>0</v>
      </c>
      <c r="D27" s="42">
        <v>614.28793</v>
      </c>
      <c r="E27" s="42">
        <v>5100.8303</v>
      </c>
      <c r="F27" s="42">
        <v>1326351.1221406</v>
      </c>
      <c r="G27" s="42">
        <v>459822.1103900005</v>
      </c>
      <c r="H27" s="42">
        <v>80572.93783000004</v>
      </c>
      <c r="I27" s="42">
        <v>0</v>
      </c>
      <c r="J27" s="42">
        <v>540041.93553</v>
      </c>
      <c r="K27" s="42">
        <v>634890.9365500001</v>
      </c>
      <c r="L27" s="42">
        <v>170828.33872000003</v>
      </c>
      <c r="M27" s="42">
        <v>20507.49544</v>
      </c>
      <c r="N27" s="42">
        <v>3238729.9948306014</v>
      </c>
    </row>
    <row r="28" spans="1:14" s="8" customFormat="1" ht="13.5">
      <c r="A28" s="34"/>
      <c r="B28" s="46" t="s">
        <v>62</v>
      </c>
      <c r="C28" s="42">
        <v>0</v>
      </c>
      <c r="D28" s="42">
        <v>0</v>
      </c>
      <c r="E28" s="42">
        <v>0</v>
      </c>
      <c r="F28" s="42">
        <v>14903.52741</v>
      </c>
      <c r="G28" s="42">
        <v>42938.92625</v>
      </c>
      <c r="H28" s="42">
        <v>9348.913980000001</v>
      </c>
      <c r="I28" s="42">
        <v>43350.85826</v>
      </c>
      <c r="J28" s="42">
        <v>197377.58621</v>
      </c>
      <c r="K28" s="42">
        <v>0</v>
      </c>
      <c r="L28" s="42">
        <v>87251.69498599999</v>
      </c>
      <c r="M28" s="42">
        <v>20.898439999999997</v>
      </c>
      <c r="N28" s="42">
        <v>395192.40553600003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5991.08878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5991.08878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46586.91678</v>
      </c>
      <c r="D31" s="48">
        <v>3678.27091</v>
      </c>
      <c r="E31" s="48">
        <v>4555.155650000001</v>
      </c>
      <c r="F31" s="48">
        <v>838674.44068</v>
      </c>
      <c r="G31" s="48">
        <v>146374.17278999998</v>
      </c>
      <c r="H31" s="48">
        <v>47204.07563</v>
      </c>
      <c r="I31" s="48">
        <v>56935.90153</v>
      </c>
      <c r="J31" s="48">
        <v>228914.57179</v>
      </c>
      <c r="K31" s="48">
        <v>43347.28486</v>
      </c>
      <c r="L31" s="48">
        <v>339385.13778</v>
      </c>
      <c r="M31" s="48">
        <v>18084.968760000003</v>
      </c>
      <c r="N31" s="48">
        <v>1773740.89716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36</v>
      </c>
      <c r="C33" s="48">
        <v>12088.698777799997</v>
      </c>
      <c r="D33" s="48">
        <v>0</v>
      </c>
      <c r="E33" s="48">
        <v>2030.4606199999996</v>
      </c>
      <c r="F33" s="48">
        <v>0</v>
      </c>
      <c r="G33" s="48">
        <v>0</v>
      </c>
      <c r="H33" s="48">
        <v>0</v>
      </c>
      <c r="I33" s="48">
        <v>0</v>
      </c>
      <c r="J33" s="48">
        <v>919.9375069</v>
      </c>
      <c r="K33" s="48">
        <v>0</v>
      </c>
      <c r="L33" s="48">
        <v>92853.93840000001</v>
      </c>
      <c r="M33" s="48">
        <v>0</v>
      </c>
      <c r="N33" s="48">
        <v>107893.03530470001</v>
      </c>
    </row>
    <row r="34" spans="1:14" s="8" customFormat="1" ht="13.5">
      <c r="A34" s="34"/>
      <c r="B34" s="46" t="s">
        <v>58</v>
      </c>
      <c r="C34" s="42">
        <v>0</v>
      </c>
      <c r="D34" s="42">
        <v>0</v>
      </c>
      <c r="E34" s="42">
        <v>2030.4606199999996</v>
      </c>
      <c r="F34" s="42">
        <v>0</v>
      </c>
      <c r="G34" s="42">
        <v>0</v>
      </c>
      <c r="H34" s="42">
        <v>0</v>
      </c>
      <c r="I34" s="42">
        <v>0</v>
      </c>
      <c r="J34" s="42">
        <v>63.68549</v>
      </c>
      <c r="K34" s="42">
        <v>0</v>
      </c>
      <c r="L34" s="42">
        <v>19955.87047</v>
      </c>
      <c r="M34" s="42">
        <v>0</v>
      </c>
      <c r="N34" s="42">
        <v>22050.016580000003</v>
      </c>
    </row>
    <row r="35" spans="1:14" s="8" customFormat="1" ht="13.5">
      <c r="A35" s="34"/>
      <c r="B35" s="46" t="s">
        <v>59</v>
      </c>
      <c r="C35" s="42">
        <v>12088.698777799997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71011.54890000001</v>
      </c>
      <c r="M35" s="42">
        <v>0</v>
      </c>
      <c r="N35" s="42">
        <v>83100.2476778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856.2520169000001</v>
      </c>
      <c r="K38" s="42">
        <v>0</v>
      </c>
      <c r="L38" s="42">
        <v>1886.51903</v>
      </c>
      <c r="M38" s="42">
        <v>0</v>
      </c>
      <c r="N38" s="42">
        <v>2742.7710469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423.95756</v>
      </c>
      <c r="D41" s="48">
        <v>2359.84517</v>
      </c>
      <c r="E41" s="48">
        <v>0</v>
      </c>
      <c r="F41" s="48">
        <v>204732.26361680002</v>
      </c>
      <c r="G41" s="48">
        <v>170919.13896</v>
      </c>
      <c r="H41" s="48">
        <v>26447.97634</v>
      </c>
      <c r="I41" s="48">
        <v>0</v>
      </c>
      <c r="J41" s="48">
        <v>64413.2856</v>
      </c>
      <c r="K41" s="48">
        <v>50279.08717</v>
      </c>
      <c r="L41" s="48">
        <v>5716.63098</v>
      </c>
      <c r="M41" s="48">
        <v>5379.7578300000005</v>
      </c>
      <c r="N41" s="48">
        <v>530671.9432268001</v>
      </c>
    </row>
    <row r="42" spans="1:14" s="8" customFormat="1" ht="13.5">
      <c r="A42" s="34"/>
      <c r="B42" s="46" t="s">
        <v>48</v>
      </c>
      <c r="C42" s="42">
        <v>423.95756</v>
      </c>
      <c r="D42" s="42">
        <v>0</v>
      </c>
      <c r="E42" s="42">
        <v>0</v>
      </c>
      <c r="F42" s="42">
        <v>0</v>
      </c>
      <c r="G42" s="42">
        <v>0.38322</v>
      </c>
      <c r="H42" s="42">
        <v>62.20888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486.54965999999996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15874.56834</v>
      </c>
      <c r="K43" s="42">
        <v>7200.85792</v>
      </c>
      <c r="L43" s="42">
        <v>0</v>
      </c>
      <c r="M43" s="42">
        <v>0</v>
      </c>
      <c r="N43" s="42">
        <v>23075.42626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113479.13698600001</v>
      </c>
      <c r="G44" s="42">
        <v>129343.06168</v>
      </c>
      <c r="H44" s="42">
        <v>4504.4615699999995</v>
      </c>
      <c r="I44" s="42">
        <v>0</v>
      </c>
      <c r="J44" s="42">
        <v>18183.84229</v>
      </c>
      <c r="K44" s="42">
        <v>491.4</v>
      </c>
      <c r="L44" s="42">
        <v>0</v>
      </c>
      <c r="M44" s="42">
        <v>0</v>
      </c>
      <c r="N44" s="42">
        <v>266001.9025260001</v>
      </c>
    </row>
    <row r="45" spans="1:14" s="8" customFormat="1" ht="13.5">
      <c r="A45" s="34"/>
      <c r="B45" s="46" t="s">
        <v>45</v>
      </c>
      <c r="C45" s="42">
        <v>0</v>
      </c>
      <c r="D45" s="42">
        <v>2359.84517</v>
      </c>
      <c r="E45" s="42">
        <v>0</v>
      </c>
      <c r="F45" s="42">
        <v>91253.1266308</v>
      </c>
      <c r="G45" s="42">
        <v>41575.694059999994</v>
      </c>
      <c r="H45" s="42">
        <v>21881.30589</v>
      </c>
      <c r="I45" s="42">
        <v>0</v>
      </c>
      <c r="J45" s="42">
        <v>30354.87497</v>
      </c>
      <c r="K45" s="42">
        <v>42586.82925</v>
      </c>
      <c r="L45" s="42">
        <v>5716.63098</v>
      </c>
      <c r="M45" s="42">
        <v>5379.7578300000005</v>
      </c>
      <c r="N45" s="42">
        <v>241108.0647808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12512.656337799997</v>
      </c>
      <c r="D49" s="57">
        <v>2359.84517</v>
      </c>
      <c r="E49" s="57">
        <v>2030.4606199999996</v>
      </c>
      <c r="F49" s="57">
        <v>204732.26361680002</v>
      </c>
      <c r="G49" s="57">
        <v>170919.13896</v>
      </c>
      <c r="H49" s="57">
        <v>26447.97634</v>
      </c>
      <c r="I49" s="57">
        <v>0</v>
      </c>
      <c r="J49" s="57">
        <v>65333.223106900004</v>
      </c>
      <c r="K49" s="57">
        <v>50279.08717</v>
      </c>
      <c r="L49" s="57">
        <v>98570.56938000002</v>
      </c>
      <c r="M49" s="57">
        <v>5379.7578300000005</v>
      </c>
      <c r="N49" s="57">
        <v>638564.9785315001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2021-07-20T21:03:12Z</dcterms:modified>
  <cp:category/>
  <cp:version/>
  <cp:contentType/>
  <cp:contentStatus/>
</cp:coreProperties>
</file>