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96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'Fondo0'!$A$1:$K$79</definedName>
    <definedName name="_xlnm.Print_Area" localSheetId="6">'Fondo1'!$A$1:$K$79</definedName>
    <definedName name="_xlnm.Print_Area" localSheetId="7">'Fondo2'!$A$1:$K$79</definedName>
    <definedName name="_xlnm.Print_Area" localSheetId="8">'Fondo3'!$A$1:$K$79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Fondo'!$A$1:$K$79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<sst xmlns="http://schemas.openxmlformats.org/spreadsheetml/2006/main" count="750" uniqueCount="216">
  <si>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</si>
  <si>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</si>
  <si>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</si>
  <si>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</si>
  <si>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</si>
  <si>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</si>
  <si>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</si>
  <si>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</si>
  <si>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</si>
  <si>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</si>
  <si>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</si>
  <si>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</si>
  <si>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</si>
  <si>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</si>
  <si>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</si>
  <si>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</si>
  <si>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</si>
  <si>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</si>
  <si>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</si>
  <si>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</si>
  <si>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</si>
  <si>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</si>
  <si>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</si>
  <si>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</si>
  <si>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</si>
  <si>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</si>
  <si>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</si>
  <si>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</si>
  <si>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</si>
  <si>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</si>
  <si>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</si>
  <si>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</si>
  <si>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</si>
  <si>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</si>
  <si>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</si>
  <si>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</si>
  <si>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</si>
  <si>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</si>
  <si>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</si>
  <si>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</si>
  <si>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</si>
  <si>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</si>
  <si>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</si>
  <si>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</si>
  <si>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</si>
  <si>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</si>
  <si>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</si>
  <si>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</si>
  <si>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</si>
  <si>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</si>
  <si>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</si>
  <si>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</si>
  <si>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</si>
  <si>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</si>
  <si>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</si>
  <si>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</si>
  <si>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</si>
  <si>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</si>
  <si>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</si>
  <si>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</si>
  <si>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</si>
  <si>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</si>
  <si>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</si>
  <si>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</si>
  <si>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</si>
  <si>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</si>
  <si>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</si>
  <si>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</si>
  <si>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</si>
  <si>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</si>
  <si>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</si>
  <si>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</si>
  <si>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</si>
  <si>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</si>
  <si>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</si>
  <si>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</si>
  <si>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</si>
  <si>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</si>
  <si>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</si>
  <si>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</si>
  <si>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</si>
  <si>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</si>
  <si>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</si>
  <si>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</si>
  <si>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</si>
  <si>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</si>
  <si>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</si>
  <si>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</si>
  <si>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</si>
  <si>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</si>
  <si>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</si>
  <si>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</si>
  <si>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</si>
  <si>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</si>
  <si>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</si>
  <si>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</si>
  <si>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</si>
  <si>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</si>
  <si>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</si>
  <si>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</si>
  <si>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</si>
  <si>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</si>
  <si>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</si>
  <si>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</si>
  <si>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</si>
  <si>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</si>
  <si>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</si>
  <si>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</si>
  <si>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</si>
  <si>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</si>
  <si>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</si>
  <si>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</si>
  <si>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</si>
  <si>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</si>
  <si>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</si>
  <si>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</si>
  <si>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</si>
  <si>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</si>
  <si>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</si>
  <si>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</si>
  <si>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</si>
  <si>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</si>
  <si>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</si>
  <si>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</si>
  <si>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</si>
  <si>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</si>
  <si>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</si>
  <si>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</si>
  <si>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</si>
  <si>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</si>
  <si>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</si>
  <si>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</si>
  <si>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</si>
  <si>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</si>
  <si>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</si>
  <si>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</si>
  <si>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</si>
  <si>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</si>
  <si>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</si>
  <si>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</si>
  <si>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</si>
  <si>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</si>
  <si>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</si>
  <si>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</si>
  <si>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</si>
  <si>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</si>
  <si>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</si>
  <si>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</si>
  <si>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</si>
  <si>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</si>
  <si>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</si>
  <si>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</si>
  <si>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</si>
  <si>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</si>
  <si>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</si>
  <si>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</si>
  <si>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</si>
  <si>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</si>
  <si>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</si>
  <si>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</si>
  <si>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</si>
  <si>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</si>
  <si>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</si>
  <si>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</si>
  <si>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</si>
  <si>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</si>
  <si>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</si>
  <si>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</si>
  <si>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</si>
  <si>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</si>
  <si>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</si>
  <si>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</si>
  <si>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</si>
  <si>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</si>
  <si>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 xml:space="preserve">Del 18 al 24 de octubre </t>
  </si>
  <si>
    <t>Del 25 al 31 de octubre</t>
  </si>
  <si>
    <r>
      <rPr>
        <b/>
        <u val="single"/>
        <sz val="10"/>
        <rFont val="Arial Narrow"/>
        <family val="2"/>
      </rPr>
      <t>3. Rentabilidad</t>
    </r>
    <r>
      <rPr>
        <sz val="10"/>
        <rFont val="Arial Narrow"/>
        <family val="2"/>
      </rPr>
      <t xml:space="preserve">
En un enfoque de mediano plazo, en octubre de 2021 las rentabilidades nominales anualizadas de los últimos tres años de los fondos 0, 1, 2 y 3 fueron 2,79%, 6,12% 9,05% y 9,75% respectivamente, mientras que para un horizonte de diez años las rentabilidades para los fondos 1, 2 y 3 fueron 6,25%, 7,48% y 6,93%, respectivamente. En una perspectiva de largo plazo, la rentabilidad nominal anualizada de los últimos veinte años del fondo 2 fue 10,33%, mientras que la correspondiente a la de los últimos veintiocho años fue de 11,38%.</t>
    </r>
  </si>
  <si>
    <t>Del 01 al 07 de noviembre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</si>
  <si>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12 de noviembre de 2021, la Cartera Administrada fue de S/ 133 666 millones. El 54,5% de este portafolio corresponde a inversiones en el mercado local y 45,6% a inversiones en el exterior. A nivel local la cartera se invierte principalmente en Bonos del gobierno (14,3%), Acciones (17,1%) y Bonos de Empresas no Financieras (7,4%), mientras que las inversiones en el exterior se concentran en fondos mutuos cuya participación en el total de la cartera fue de 29%.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</si>
  <si>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8 al 14 de noviembre de 2021, se incorporaron 8 487 personas al SPP, cifra inferior en 1,8% a la registrada la semana previa (8 644). Asimismo, las afiliaciones de trabajadores dependientes representaron el 82% del total de nuevos afiliados en la semana. Como resultado, al final de la semana se registró un total de 8 186 452 afiliados activos.
</t>
    </r>
  </si>
  <si>
    <t>Boletín Semanal del Sistema Privado de Pensiones: Año 2021 - N° 46</t>
  </si>
  <si>
    <t>Semana del 8 al 14 de noviembre</t>
  </si>
  <si>
    <t>Oct 2021 / Oct 2020</t>
  </si>
  <si>
    <t>Oct 2021 / Oct 2019</t>
  </si>
  <si>
    <t>Oct 2021 / Oct 2018</t>
  </si>
  <si>
    <t>Oct 2021 / Oct 2016</t>
  </si>
  <si>
    <t>0,83</t>
  </si>
  <si>
    <t>2,09</t>
  </si>
  <si>
    <t>2,79</t>
  </si>
  <si>
    <t>Oct 2021 / Oct 2011</t>
  </si>
  <si>
    <t>Oct 2021 / Oct 2006</t>
  </si>
  <si>
    <t>(15 años / Histórico)</t>
  </si>
  <si>
    <t>6,12</t>
  </si>
  <si>
    <t>5,34</t>
  </si>
  <si>
    <t>6,25</t>
  </si>
  <si>
    <t>6,34</t>
  </si>
  <si>
    <t>Oct 2021 / Oct 2001</t>
  </si>
  <si>
    <t>Oct 2021 / Oct 1993</t>
  </si>
  <si>
    <t>(28 años / Histórica)</t>
  </si>
  <si>
    <t>9,05</t>
  </si>
  <si>
    <t>7,68</t>
  </si>
  <si>
    <t>7,48</t>
  </si>
  <si>
    <t>10,33</t>
  </si>
  <si>
    <t>11,38</t>
  </si>
  <si>
    <t>9,75</t>
  </si>
  <si>
    <t>7,96</t>
  </si>
  <si>
    <t>6,93</t>
  </si>
  <si>
    <t>8,09</t>
  </si>
  <si>
    <t/>
  </si>
  <si>
    <t>Del 8 al 14 de noviembre</t>
  </si>
  <si>
    <t>Al 22 de Octubre</t>
  </si>
  <si>
    <t>Al 29 de Octubre</t>
  </si>
  <si>
    <t>Al 5 de Noviembre</t>
  </si>
  <si>
    <t>Al 12 de Noviembre</t>
  </si>
  <si>
    <t>Oct 2021 / Oct 2017</t>
  </si>
  <si>
    <t>N.A.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</si>
</sst>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dd/mm/yyyy\ hh:mm:ss"/>
  </numFmts>
  <fonts count="143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6"/>
      <color indexed="9"/>
      <name val="Times New Roman"/>
      <family val="1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u val="single"/>
      <sz val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/>
      <bottom style="hair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05" fillId="4" borderId="0" applyNumberFormat="0" applyBorder="0" applyAlignment="0" applyProtection="0"/>
    <xf numFmtId="0" fontId="27" fillId="3" borderId="0" applyNumberFormat="0" applyBorder="0" applyAlignment="0" applyProtection="0"/>
    <xf numFmtId="0" fontId="105" fillId="5" borderId="0" applyNumberFormat="0" applyBorder="0" applyAlignment="0" applyProtection="0"/>
    <xf numFmtId="0" fontId="1" fillId="6" borderId="0" applyNumberFormat="0" applyBorder="0" applyAlignment="0" applyProtection="0"/>
    <xf numFmtId="0" fontId="105" fillId="7" borderId="0" applyNumberFormat="0" applyBorder="0" applyAlignment="0" applyProtection="0"/>
    <xf numFmtId="0" fontId="27" fillId="6" borderId="0" applyNumberFormat="0" applyBorder="0" applyAlignment="0" applyProtection="0"/>
    <xf numFmtId="0" fontId="105" fillId="8" borderId="0" applyNumberFormat="0" applyBorder="0" applyAlignment="0" applyProtection="0"/>
    <xf numFmtId="0" fontId="1" fillId="9" borderId="0" applyNumberFormat="0" applyBorder="0" applyAlignment="0" applyProtection="0"/>
    <xf numFmtId="0" fontId="105" fillId="10" borderId="0" applyNumberFormat="0" applyBorder="0" applyAlignment="0" applyProtection="0"/>
    <xf numFmtId="0" fontId="27" fillId="9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05" fillId="13" borderId="0" applyNumberFormat="0" applyBorder="0" applyAlignment="0" applyProtection="0"/>
    <xf numFmtId="0" fontId="27" fillId="12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05" fillId="16" borderId="0" applyNumberFormat="0" applyBorder="0" applyAlignment="0" applyProtection="0"/>
    <xf numFmtId="0" fontId="1" fillId="13" borderId="0" applyNumberFormat="0" applyBorder="0" applyAlignment="0" applyProtection="0"/>
    <xf numFmtId="0" fontId="105" fillId="10" borderId="0" applyNumberFormat="0" applyBorder="0" applyAlignment="0" applyProtection="0"/>
    <xf numFmtId="0" fontId="27" fillId="13" borderId="0" applyNumberFormat="0" applyBorder="0" applyAlignment="0" applyProtection="0"/>
    <xf numFmtId="0" fontId="105" fillId="17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7" fillId="4" borderId="0" applyNumberFormat="0" applyBorder="0" applyAlignment="0" applyProtection="0"/>
    <xf numFmtId="0" fontId="105" fillId="18" borderId="0" applyNumberFormat="0" applyBorder="0" applyAlignment="0" applyProtection="0"/>
    <xf numFmtId="0" fontId="105" fillId="18" borderId="0" applyNumberFormat="0" applyBorder="0" applyAlignment="0" applyProtection="0"/>
    <xf numFmtId="0" fontId="1" fillId="7" borderId="0" applyNumberFormat="0" applyBorder="0" applyAlignment="0" applyProtection="0"/>
    <xf numFmtId="0" fontId="27" fillId="7" borderId="0" applyNumberFormat="0" applyBorder="0" applyAlignment="0" applyProtection="0"/>
    <xf numFmtId="0" fontId="105" fillId="19" borderId="0" applyNumberFormat="0" applyBorder="0" applyAlignment="0" applyProtection="0"/>
    <xf numFmtId="0" fontId="1" fillId="20" borderId="0" applyNumberFormat="0" applyBorder="0" applyAlignment="0" applyProtection="0"/>
    <xf numFmtId="0" fontId="105" fillId="21" borderId="0" applyNumberFormat="0" applyBorder="0" applyAlignment="0" applyProtection="0"/>
    <xf numFmtId="0" fontId="27" fillId="20" borderId="0" applyNumberFormat="0" applyBorder="0" applyAlignment="0" applyProtection="0"/>
    <xf numFmtId="0" fontId="105" fillId="22" borderId="0" applyNumberFormat="0" applyBorder="0" applyAlignment="0" applyProtection="0"/>
    <xf numFmtId="0" fontId="1" fillId="12" borderId="0" applyNumberFormat="0" applyBorder="0" applyAlignment="0" applyProtection="0"/>
    <xf numFmtId="0" fontId="105" fillId="6" borderId="0" applyNumberFormat="0" applyBorder="0" applyAlignment="0" applyProtection="0"/>
    <xf numFmtId="0" fontId="27" fillId="12" borderId="0" applyNumberFormat="0" applyBorder="0" applyAlignment="0" applyProtection="0"/>
    <xf numFmtId="0" fontId="105" fillId="23" borderId="0" applyNumberFormat="0" applyBorder="0" applyAlignment="0" applyProtection="0"/>
    <xf numFmtId="0" fontId="1" fillId="4" borderId="0" applyNumberFormat="0" applyBorder="0" applyAlignment="0" applyProtection="0"/>
    <xf numFmtId="0" fontId="105" fillId="15" borderId="0" applyNumberFormat="0" applyBorder="0" applyAlignment="0" applyProtection="0"/>
    <xf numFmtId="0" fontId="27" fillId="4" borderId="0" applyNumberFormat="0" applyBorder="0" applyAlignment="0" applyProtection="0"/>
    <xf numFmtId="0" fontId="105" fillId="24" borderId="0" applyNumberFormat="0" applyBorder="0" applyAlignment="0" applyProtection="0"/>
    <xf numFmtId="0" fontId="1" fillId="25" borderId="0" applyNumberFormat="0" applyBorder="0" applyAlignment="0" applyProtection="0"/>
    <xf numFmtId="0" fontId="105" fillId="10" borderId="0" applyNumberFormat="0" applyBorder="0" applyAlignment="0" applyProtection="0"/>
    <xf numFmtId="0" fontId="27" fillId="25" borderId="0" applyNumberFormat="0" applyBorder="0" applyAlignment="0" applyProtection="0"/>
    <xf numFmtId="0" fontId="106" fillId="26" borderId="0" applyNumberFormat="0" applyBorder="0" applyAlignment="0" applyProtection="0"/>
    <xf numFmtId="0" fontId="57" fillId="27" borderId="0" applyNumberFormat="0" applyBorder="0" applyAlignment="0" applyProtection="0"/>
    <xf numFmtId="0" fontId="106" fillId="15" borderId="0" applyNumberFormat="0" applyBorder="0" applyAlignment="0" applyProtection="0"/>
    <xf numFmtId="0" fontId="21" fillId="27" borderId="0" applyNumberFormat="0" applyBorder="0" applyAlignment="0" applyProtection="0"/>
    <xf numFmtId="0" fontId="106" fillId="28" borderId="0" applyNumberFormat="0" applyBorder="0" applyAlignment="0" applyProtection="0"/>
    <xf numFmtId="0" fontId="57" fillId="7" borderId="0" applyNumberFormat="0" applyBorder="0" applyAlignment="0" applyProtection="0"/>
    <xf numFmtId="0" fontId="106" fillId="29" borderId="0" applyNumberFormat="0" applyBorder="0" applyAlignment="0" applyProtection="0"/>
    <xf numFmtId="0" fontId="21" fillId="7" borderId="0" applyNumberFormat="0" applyBorder="0" applyAlignment="0" applyProtection="0"/>
    <xf numFmtId="0" fontId="106" fillId="30" borderId="0" applyNumberFormat="0" applyBorder="0" applyAlignment="0" applyProtection="0"/>
    <xf numFmtId="0" fontId="57" fillId="20" borderId="0" applyNumberFormat="0" applyBorder="0" applyAlignment="0" applyProtection="0"/>
    <xf numFmtId="0" fontId="106" fillId="25" borderId="0" applyNumberFormat="0" applyBorder="0" applyAlignment="0" applyProtection="0"/>
    <xf numFmtId="0" fontId="21" fillId="20" borderId="0" applyNumberFormat="0" applyBorder="0" applyAlignment="0" applyProtection="0"/>
    <xf numFmtId="0" fontId="106" fillId="31" borderId="0" applyNumberFormat="0" applyBorder="0" applyAlignment="0" applyProtection="0"/>
    <xf numFmtId="0" fontId="57" fillId="32" borderId="0" applyNumberFormat="0" applyBorder="0" applyAlignment="0" applyProtection="0"/>
    <xf numFmtId="0" fontId="106" fillId="6" borderId="0" applyNumberFormat="0" applyBorder="0" applyAlignment="0" applyProtection="0"/>
    <xf numFmtId="0" fontId="21" fillId="32" borderId="0" applyNumberFormat="0" applyBorder="0" applyAlignment="0" applyProtection="0"/>
    <xf numFmtId="0" fontId="106" fillId="33" borderId="0" applyNumberFormat="0" applyBorder="0" applyAlignment="0" applyProtection="0"/>
    <xf numFmtId="0" fontId="57" fillId="34" borderId="0" applyNumberFormat="0" applyBorder="0" applyAlignment="0" applyProtection="0"/>
    <xf numFmtId="0" fontId="106" fillId="15" borderId="0" applyNumberFormat="0" applyBorder="0" applyAlignment="0" applyProtection="0"/>
    <xf numFmtId="0" fontId="21" fillId="34" borderId="0" applyNumberFormat="0" applyBorder="0" applyAlignment="0" applyProtection="0"/>
    <xf numFmtId="0" fontId="106" fillId="35" borderId="0" applyNumberFormat="0" applyBorder="0" applyAlignment="0" applyProtection="0"/>
    <xf numFmtId="0" fontId="57" fillId="36" borderId="0" applyNumberFormat="0" applyBorder="0" applyAlignment="0" applyProtection="0"/>
    <xf numFmtId="0" fontId="106" fillId="7" borderId="0" applyNumberFormat="0" applyBorder="0" applyAlignment="0" applyProtection="0"/>
    <xf numFmtId="0" fontId="21" fillId="36" borderId="0" applyNumberFormat="0" applyBorder="0" applyAlignment="0" applyProtection="0"/>
    <xf numFmtId="0" fontId="107" fillId="37" borderId="0" applyNumberFormat="0" applyBorder="0" applyAlignment="0" applyProtection="0"/>
    <xf numFmtId="0" fontId="49" fillId="9" borderId="0" applyNumberFormat="0" applyBorder="0" applyAlignment="0" applyProtection="0"/>
    <xf numFmtId="0" fontId="107" fillId="15" borderId="0" applyNumberFormat="0" applyBorder="0" applyAlignment="0" applyProtection="0"/>
    <xf numFmtId="0" fontId="58" fillId="9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8" fillId="38" borderId="1" applyNumberFormat="0" applyAlignment="0" applyProtection="0"/>
    <xf numFmtId="0" fontId="61" fillId="39" borderId="2" applyNumberFormat="0" applyAlignment="0" applyProtection="0"/>
    <xf numFmtId="0" fontId="62" fillId="40" borderId="1" applyNumberFormat="0" applyAlignment="0" applyProtection="0"/>
    <xf numFmtId="0" fontId="63" fillId="39" borderId="2" applyNumberFormat="0" applyAlignment="0" applyProtection="0"/>
    <xf numFmtId="0" fontId="8" fillId="0" borderId="0">
      <alignment/>
      <protection/>
    </xf>
    <xf numFmtId="0" fontId="109" fillId="41" borderId="3" applyNumberFormat="0" applyAlignment="0" applyProtection="0"/>
    <xf numFmtId="0" fontId="109" fillId="41" borderId="3" applyNumberFormat="0" applyAlignment="0" applyProtection="0"/>
    <xf numFmtId="0" fontId="53" fillId="42" borderId="4" applyNumberFormat="0" applyAlignment="0" applyProtection="0"/>
    <xf numFmtId="0" fontId="64" fillId="42" borderId="4" applyNumberFormat="0" applyAlignment="0" applyProtection="0"/>
    <xf numFmtId="0" fontId="110" fillId="0" borderId="5" applyNumberFormat="0" applyFill="0" applyAlignment="0" applyProtection="0"/>
    <xf numFmtId="0" fontId="65" fillId="0" borderId="6" applyNumberFormat="0" applyFill="0" applyAlignment="0" applyProtection="0"/>
    <xf numFmtId="0" fontId="54" fillId="0" borderId="7" applyNumberFormat="0" applyFill="0" applyAlignment="0" applyProtection="0"/>
    <xf numFmtId="0" fontId="66" fillId="0" borderId="6" applyNumberFormat="0" applyFill="0" applyAlignment="0" applyProtection="0"/>
    <xf numFmtId="4" fontId="67" fillId="0" borderId="0">
      <alignment/>
      <protection locked="0"/>
    </xf>
    <xf numFmtId="190" fontId="67" fillId="0" borderId="0">
      <alignment/>
      <protection locked="0"/>
    </xf>
    <xf numFmtId="0" fontId="67" fillId="0" borderId="0">
      <alignment/>
      <protection locked="0"/>
    </xf>
    <xf numFmtId="0" fontId="8" fillId="0" borderId="8">
      <alignment/>
      <protection/>
    </xf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6" fillId="43" borderId="0" applyNumberFormat="0" applyBorder="0" applyAlignment="0" applyProtection="0"/>
    <xf numFmtId="0" fontId="57" fillId="44" borderId="0" applyNumberFormat="0" applyBorder="0" applyAlignment="0" applyProtection="0"/>
    <xf numFmtId="0" fontId="106" fillId="45" borderId="0" applyNumberFormat="0" applyBorder="0" applyAlignment="0" applyProtection="0"/>
    <xf numFmtId="0" fontId="21" fillId="44" borderId="0" applyNumberFormat="0" applyBorder="0" applyAlignment="0" applyProtection="0"/>
    <xf numFmtId="0" fontId="106" fillId="46" borderId="0" applyNumberFormat="0" applyBorder="0" applyAlignment="0" applyProtection="0"/>
    <xf numFmtId="0" fontId="57" fillId="47" borderId="0" applyNumberFormat="0" applyBorder="0" applyAlignment="0" applyProtection="0"/>
    <xf numFmtId="0" fontId="106" fillId="29" borderId="0" applyNumberFormat="0" applyBorder="0" applyAlignment="0" applyProtection="0"/>
    <xf numFmtId="0" fontId="21" fillId="47" borderId="0" applyNumberFormat="0" applyBorder="0" applyAlignment="0" applyProtection="0"/>
    <xf numFmtId="0" fontId="106" fillId="48" borderId="0" applyNumberFormat="0" applyBorder="0" applyAlignment="0" applyProtection="0"/>
    <xf numFmtId="0" fontId="57" fillId="49" borderId="0" applyNumberFormat="0" applyBorder="0" applyAlignment="0" applyProtection="0"/>
    <xf numFmtId="0" fontId="106" fillId="25" borderId="0" applyNumberFormat="0" applyBorder="0" applyAlignment="0" applyProtection="0"/>
    <xf numFmtId="0" fontId="21" fillId="49" borderId="0" applyNumberFormat="0" applyBorder="0" applyAlignment="0" applyProtection="0"/>
    <xf numFmtId="0" fontId="106" fillId="50" borderId="0" applyNumberFormat="0" applyBorder="0" applyAlignment="0" applyProtection="0"/>
    <xf numFmtId="0" fontId="57" fillId="32" borderId="0" applyNumberFormat="0" applyBorder="0" applyAlignment="0" applyProtection="0"/>
    <xf numFmtId="0" fontId="106" fillId="51" borderId="0" applyNumberFormat="0" applyBorder="0" applyAlignment="0" applyProtection="0"/>
    <xf numFmtId="0" fontId="21" fillId="32" borderId="0" applyNumberFormat="0" applyBorder="0" applyAlignment="0" applyProtection="0"/>
    <xf numFmtId="0" fontId="106" fillId="52" borderId="0" applyNumberFormat="0" applyBorder="0" applyAlignment="0" applyProtection="0"/>
    <xf numFmtId="0" fontId="106" fillId="52" borderId="0" applyNumberFormat="0" applyBorder="0" applyAlignment="0" applyProtection="0"/>
    <xf numFmtId="0" fontId="57" fillId="34" borderId="0" applyNumberFormat="0" applyBorder="0" applyAlignment="0" applyProtection="0"/>
    <xf numFmtId="0" fontId="21" fillId="34" borderId="0" applyNumberFormat="0" applyBorder="0" applyAlignment="0" applyProtection="0"/>
    <xf numFmtId="0" fontId="106" fillId="53" borderId="0" applyNumberFormat="0" applyBorder="0" applyAlignment="0" applyProtection="0"/>
    <xf numFmtId="0" fontId="57" fillId="29" borderId="0" applyNumberFormat="0" applyBorder="0" applyAlignment="0" applyProtection="0"/>
    <xf numFmtId="0" fontId="106" fillId="47" borderId="0" applyNumberFormat="0" applyBorder="0" applyAlignment="0" applyProtection="0"/>
    <xf numFmtId="0" fontId="21" fillId="29" borderId="0" applyNumberFormat="0" applyBorder="0" applyAlignment="0" applyProtection="0"/>
    <xf numFmtId="0" fontId="113" fillId="54" borderId="1" applyNumberFormat="0" applyAlignment="0" applyProtection="0"/>
    <xf numFmtId="0" fontId="51" fillId="13" borderId="2" applyNumberFormat="0" applyAlignment="0" applyProtection="0"/>
    <xf numFmtId="0" fontId="113" fillId="21" borderId="1" applyNumberFormat="0" applyAlignment="0" applyProtection="0"/>
    <xf numFmtId="0" fontId="71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72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4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67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3" fillId="0" borderId="0" applyNumberFormat="0" applyFont="0" applyFill="0" applyBorder="0" applyAlignment="0" applyProtection="0"/>
    <xf numFmtId="0" fontId="74" fillId="0" borderId="0">
      <alignment/>
      <protection locked="0"/>
    </xf>
    <xf numFmtId="0" fontId="73" fillId="0" borderId="0" applyNumberFormat="0" applyFont="0" applyFill="0" applyBorder="0" applyAlignment="0" applyProtection="0"/>
    <xf numFmtId="0" fontId="7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75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75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67" fillId="0" borderId="0">
      <alignment/>
      <protection locked="0"/>
    </xf>
    <xf numFmtId="194" fontId="67" fillId="0" borderId="0">
      <alignment/>
      <protection locked="0"/>
    </xf>
    <xf numFmtId="0" fontId="76" fillId="0" borderId="0" applyNumberFormat="0" applyFill="0" applyBorder="0" applyAlignment="0" applyProtection="0"/>
    <xf numFmtId="0" fontId="77" fillId="0" borderId="0">
      <alignment/>
      <protection locked="0"/>
    </xf>
    <xf numFmtId="0" fontId="78" fillId="0" borderId="0" applyNumberFormat="0" applyFill="0" applyBorder="0" applyAlignment="0" applyProtection="0"/>
    <xf numFmtId="0" fontId="77" fillId="0" borderId="0">
      <alignment/>
      <protection locked="0"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4" fillId="55" borderId="0" applyNumberFormat="0" applyBorder="0" applyAlignment="0" applyProtection="0"/>
    <xf numFmtId="0" fontId="50" fillId="6" borderId="0" applyNumberFormat="0" applyBorder="0" applyAlignment="0" applyProtection="0"/>
    <xf numFmtId="0" fontId="114" fillId="12" borderId="0" applyNumberFormat="0" applyBorder="0" applyAlignment="0" applyProtection="0"/>
    <xf numFmtId="0" fontId="81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5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5" fillId="56" borderId="0" applyNumberFormat="0" applyBorder="0" applyAlignment="0" applyProtection="0"/>
    <xf numFmtId="0" fontId="82" fillId="21" borderId="0" applyNumberFormat="0" applyBorder="0" applyAlignment="0" applyProtection="0"/>
    <xf numFmtId="0" fontId="83" fillId="56" borderId="0" applyNumberFormat="0" applyBorder="0" applyAlignment="0" applyProtection="0"/>
    <xf numFmtId="0" fontId="84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85" fillId="0" borderId="0" applyFont="0" applyFill="0" applyBorder="0" applyAlignment="0" applyProtection="0"/>
    <xf numFmtId="203" fontId="85" fillId="0" borderId="0" applyFont="0" applyFill="0" applyBorder="0" applyAlignment="0" applyProtection="0"/>
    <xf numFmtId="203" fontId="85" fillId="0" borderId="0" applyFont="0" applyFill="0" applyBorder="0" applyAlignment="0" applyProtection="0"/>
    <xf numFmtId="204" fontId="67" fillId="0" borderId="0">
      <alignment/>
      <protection locked="0"/>
    </xf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7" fillId="38" borderId="13" applyNumberFormat="0" applyAlignment="0" applyProtection="0"/>
    <xf numFmtId="0" fontId="52" fillId="39" borderId="14" applyNumberFormat="0" applyAlignment="0" applyProtection="0"/>
    <xf numFmtId="0" fontId="117" fillId="40" borderId="13" applyNumberFormat="0" applyAlignment="0" applyProtection="0"/>
    <xf numFmtId="0" fontId="86" fillId="39" borderId="14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89" fillId="0" borderId="16" applyNumberFormat="0" applyFill="0" applyAlignment="0" applyProtection="0"/>
    <xf numFmtId="0" fontId="90" fillId="0" borderId="15" applyNumberFormat="0" applyFill="0" applyAlignment="0" applyProtection="0"/>
    <xf numFmtId="0" fontId="121" fillId="0" borderId="17" applyNumberFormat="0" applyFill="0" applyAlignment="0" applyProtection="0"/>
    <xf numFmtId="0" fontId="91" fillId="0" borderId="18" applyNumberFormat="0" applyFill="0" applyAlignment="0" applyProtection="0"/>
    <xf numFmtId="0" fontId="92" fillId="0" borderId="19" applyNumberFormat="0" applyFill="0" applyAlignment="0" applyProtection="0"/>
    <xf numFmtId="0" fontId="93" fillId="0" borderId="18" applyNumberFormat="0" applyFill="0" applyAlignment="0" applyProtection="0"/>
    <xf numFmtId="0" fontId="112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70" fillId="0" borderId="21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22" fillId="0" borderId="23" applyNumberFormat="0" applyFill="0" applyAlignment="0" applyProtection="0"/>
    <xf numFmtId="0" fontId="56" fillId="0" borderId="24" applyNumberFormat="0" applyFill="0" applyAlignment="0" applyProtection="0"/>
    <xf numFmtId="0" fontId="122" fillId="0" borderId="25" applyNumberFormat="0" applyFill="0" applyAlignment="0" applyProtection="0"/>
    <xf numFmtId="0" fontId="75" fillId="0" borderId="26" applyNumberFormat="0" applyFill="0" applyAlignment="0" applyProtection="0"/>
    <xf numFmtId="0" fontId="17" fillId="0" borderId="24" applyNumberForma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75" fillId="0" borderId="26" applyNumberFormat="0" applyFill="0" applyAlignment="0" applyProtection="0"/>
  </cellStyleXfs>
  <cellXfs count="345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3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3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4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5" fillId="0" borderId="0" xfId="0" applyFont="1" applyFill="1" applyBorder="1" applyAlignment="1" applyProtection="1">
      <alignment horizontal="left" vertical="center"/>
      <protection locked="0"/>
    </xf>
    <xf numFmtId="0" fontId="116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26" fillId="0" borderId="0" xfId="0" applyFont="1" applyFill="1" applyBorder="1" applyAlignment="1">
      <alignment horizontal="center" vertical="center"/>
    </xf>
    <xf numFmtId="176" fontId="126" fillId="0" borderId="0" xfId="0" applyNumberFormat="1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/>
    </xf>
    <xf numFmtId="172" fontId="127" fillId="0" borderId="0" xfId="224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170" fontId="126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8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9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0" xfId="0" applyFont="1" applyFill="1" applyBorder="1" applyAlignment="1" applyProtection="1">
      <alignment horizontal="centerContinuous" vertical="center"/>
      <protection locked="0"/>
    </xf>
    <xf numFmtId="0" fontId="123" fillId="58" borderId="33" xfId="0" applyFont="1" applyFill="1" applyBorder="1" applyAlignment="1" applyProtection="1">
      <alignment horizontal="centerContinuous" vertical="center"/>
      <protection locked="0"/>
    </xf>
    <xf numFmtId="0" fontId="31" fillId="59" borderId="0" xfId="416" applyFont="1" applyFill="1" applyBorder="1" applyProtection="1">
      <alignment/>
      <protection locked="0"/>
    </xf>
    <xf numFmtId="0" fontId="130" fillId="59" borderId="32" xfId="416" applyFont="1" applyFill="1" applyBorder="1" applyProtection="1">
      <alignment/>
      <protection locked="0"/>
    </xf>
    <xf numFmtId="0" fontId="130" fillId="59" borderId="0" xfId="416" applyFont="1" applyFill="1" applyBorder="1" applyProtection="1">
      <alignment/>
      <protection locked="0"/>
    </xf>
    <xf numFmtId="0" fontId="130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1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9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2" fillId="58" borderId="0" xfId="514" applyFont="1" applyFill="1" applyBorder="1" applyAlignment="1">
      <alignment/>
      <protection/>
    </xf>
    <xf numFmtId="0" fontId="35" fillId="0" borderId="0" xfId="0" applyFont="1" applyFill="1" applyAlignment="1">
      <alignment/>
    </xf>
    <xf numFmtId="0" fontId="132" fillId="58" borderId="0" xfId="514" applyFont="1" applyFill="1" applyBorder="1" applyAlignment="1">
      <alignment horizontal="centerContinuous" vertical="center" wrapText="1"/>
      <protection/>
    </xf>
    <xf numFmtId="0" fontId="132" fillId="58" borderId="0" xfId="514" applyFont="1" applyFill="1" applyBorder="1" applyAlignment="1">
      <alignment horizontal="centerContinuous" wrapText="1"/>
      <protection/>
    </xf>
    <xf numFmtId="0" fontId="35" fillId="0" borderId="0" xfId="0" applyFont="1" applyAlignment="1">
      <alignment/>
    </xf>
    <xf numFmtId="0" fontId="133" fillId="58" borderId="0" xfId="0" applyFont="1" applyFill="1" applyAlignment="1">
      <alignment/>
    </xf>
    <xf numFmtId="0" fontId="133" fillId="58" borderId="0" xfId="0" applyFont="1" applyFill="1" applyAlignment="1">
      <alignment horizontal="centerContinuous"/>
    </xf>
    <xf numFmtId="0" fontId="3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3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2" fillId="0" borderId="0" xfId="514" applyFont="1" applyFill="1" applyBorder="1" applyAlignment="1">
      <alignment horizontal="center" vertical="center" wrapText="1"/>
      <protection/>
    </xf>
    <xf numFmtId="0" fontId="134" fillId="58" borderId="0" xfId="514" applyFont="1" applyFill="1" applyBorder="1" applyAlignment="1">
      <alignment horizontal="centerContinuous"/>
      <protection/>
    </xf>
    <xf numFmtId="0" fontId="135" fillId="58" borderId="0" xfId="514" applyFont="1" applyFill="1" applyBorder="1" applyAlignment="1">
      <alignment horizontal="centerContinuous"/>
      <protection/>
    </xf>
    <xf numFmtId="167" fontId="136" fillId="58" borderId="0" xfId="529" applyNumberFormat="1" applyFont="1" applyFill="1" applyBorder="1" applyAlignment="1">
      <alignment horizontal="centerContinuous" vertical="center"/>
    </xf>
    <xf numFmtId="0" fontId="136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7" fillId="58" borderId="0" xfId="514" applyFont="1" applyFill="1" applyBorder="1" applyAlignment="1">
      <alignment horizontal="centerContinuous"/>
      <protection/>
    </xf>
    <xf numFmtId="167" fontId="138" fillId="58" borderId="0" xfId="529" applyNumberFormat="1" applyFont="1" applyFill="1" applyBorder="1" applyAlignment="1">
      <alignment horizontal="centerContinuous" vertical="center"/>
    </xf>
    <xf numFmtId="0" fontId="138" fillId="58" borderId="0" xfId="514" applyFont="1" applyFill="1" applyBorder="1" applyAlignment="1">
      <alignment horizontal="centerContinuous" vertical="center"/>
      <protection/>
    </xf>
    <xf numFmtId="178" fontId="135" fillId="58" borderId="0" xfId="514" applyNumberFormat="1" applyFont="1" applyFill="1" applyBorder="1" applyAlignment="1">
      <alignment horizontal="centerContinuous"/>
      <protection/>
    </xf>
    <xf numFmtId="0" fontId="139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5" fillId="58" borderId="32" xfId="514" applyNumberFormat="1" applyFont="1" applyFill="1" applyBorder="1" applyAlignment="1">
      <alignment horizontal="centerContinuous"/>
      <protection/>
    </xf>
    <xf numFmtId="0" fontId="139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7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5" fillId="58" borderId="30" xfId="514" applyFont="1" applyFill="1" applyBorder="1" applyAlignment="1">
      <alignment horizontal="centerContinuous"/>
      <protection/>
    </xf>
    <xf numFmtId="167" fontId="136" fillId="58" borderId="30" xfId="529" applyNumberFormat="1" applyFont="1" applyFill="1" applyBorder="1" applyAlignment="1">
      <alignment horizontal="centerContinuous" vertical="center"/>
    </xf>
    <xf numFmtId="0" fontId="136" fillId="58" borderId="30" xfId="514" applyFont="1" applyFill="1" applyBorder="1" applyAlignment="1">
      <alignment horizontal="centerContinuous" vertical="center"/>
      <protection/>
    </xf>
    <xf numFmtId="178" fontId="129" fillId="58" borderId="0" xfId="514" applyNumberFormat="1" applyFont="1" applyFill="1" applyBorder="1" applyAlignment="1">
      <alignment horizontal="centerContinuous"/>
      <protection/>
    </xf>
    <xf numFmtId="178" fontId="140" fillId="58" borderId="0" xfId="514" applyNumberFormat="1" applyFont="1" applyFill="1" applyBorder="1" applyAlignment="1">
      <alignment horizontal="centerContinuous"/>
      <protection/>
    </xf>
    <xf numFmtId="178" fontId="137" fillId="58" borderId="0" xfId="514" applyNumberFormat="1" applyFont="1" applyFill="1" applyBorder="1" applyAlignment="1">
      <alignment horizontal="centerContinuous"/>
      <protection/>
    </xf>
    <xf numFmtId="178" fontId="135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46" fillId="0" borderId="0" xfId="486" applyNumberFormat="1" applyFont="1" applyFill="1" applyBorder="1" applyAlignment="1">
      <alignment horizontal="center" vertical="top" wrapText="1"/>
      <protection/>
    </xf>
    <xf numFmtId="0" fontId="45" fillId="0" borderId="0" xfId="486" applyFont="1" applyFill="1" applyBorder="1">
      <alignment/>
      <protection/>
    </xf>
    <xf numFmtId="0" fontId="45" fillId="0" borderId="0" xfId="486" applyFont="1" applyFill="1" applyBorder="1" applyAlignment="1">
      <alignment horizontal="center" vertical="center"/>
      <protection/>
    </xf>
    <xf numFmtId="49" fontId="47" fillId="0" borderId="0" xfId="486" applyNumberFormat="1" applyFont="1" applyFill="1" applyBorder="1" applyAlignment="1">
      <alignment horizontal="center" vertical="center" wrapText="1"/>
      <protection/>
    </xf>
    <xf numFmtId="0" fontId="48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32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1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2" fillId="0" borderId="0" xfId="0" applyFont="1" applyFill="1" applyAlignment="1">
      <alignment/>
    </xf>
    <xf numFmtId="167" fontId="142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33" xfId="0" applyFont="1" applyFill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 wrapText="1"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58" xfId="251" applyNumberFormat="1" applyFont="1" applyFill="1" applyBorder="1" applyAlignment="1">
      <alignment/>
    </xf>
    <xf numFmtId="178" fontId="140" fillId="58" borderId="33" xfId="514" applyNumberFormat="1" applyFont="1" applyFill="1" applyBorder="1" applyAlignment="1">
      <alignment horizontal="centerContinuous"/>
      <protection/>
    </xf>
    <xf numFmtId="178" fontId="137" fillId="58" borderId="33" xfId="514" applyNumberFormat="1" applyFont="1" applyFill="1" applyBorder="1" applyAlignment="1">
      <alignment horizontal="centerContinuous"/>
      <protection/>
    </xf>
    <xf numFmtId="178" fontId="135" fillId="58" borderId="51" xfId="514" applyNumberFormat="1" applyFont="1" applyFill="1" applyBorder="1" applyAlignment="1">
      <alignment horizontal="centerContinuous"/>
      <protection/>
    </xf>
    <xf numFmtId="174" fontId="2" fillId="59" borderId="63" xfId="251" applyNumberFormat="1" applyFont="1" applyFill="1" applyBorder="1" applyAlignment="1">
      <alignment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9" fillId="58" borderId="0" xfId="514" applyFont="1" applyFill="1" applyBorder="1" applyAlignment="1">
      <alignment horizontal="center"/>
      <protection/>
    </xf>
    <xf numFmtId="0" fontId="132" fillId="58" borderId="0" xfId="514" applyFont="1" applyFill="1" applyBorder="1" applyAlignment="1">
      <alignment horizontal="center"/>
      <protection/>
    </xf>
    <xf numFmtId="0" fontId="3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12 de noviembre de 2021</a:t>
            </a:r>
          </a:p>
        </c:rich>
      </c:tx>
      <c:layout>
        <c:manualLayout>
          <c:xMode val="factor"/>
          <c:yMode val="factor"/>
          <c:x val="0.00975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25"/>
          <c:y val="0.2095"/>
          <c:w val="0.48"/>
          <c:h val="0.76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75"/>
          <c:y val="0.06175"/>
          <c:w val="0.9805"/>
          <c:h val="0.82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18 al 24 de octubre </c:v>
                </c:pt>
                <c:pt idx="1">
                  <c:v>Del 25 al 31 de octubre</c:v>
                </c:pt>
                <c:pt idx="2">
                  <c:v>Del 01 al 07 de noviembre</c:v>
                </c:pt>
                <c:pt idx="3">
                  <c:v>Del 8 al 14 de noviembre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10668</c:v>
                </c:pt>
                <c:pt idx="1">
                  <c:v>11344</c:v>
                </c:pt>
                <c:pt idx="2">
                  <c:v>6990</c:v>
                </c:pt>
                <c:pt idx="3">
                  <c:v>6919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18 al 24 de octubre </c:v>
                </c:pt>
                <c:pt idx="1">
                  <c:v>Del 25 al 31 de octubre</c:v>
                </c:pt>
                <c:pt idx="2">
                  <c:v>Del 01 al 07 de noviembre</c:v>
                </c:pt>
                <c:pt idx="3">
                  <c:v>Del 8 al 14 de noviembre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1690</c:v>
                </c:pt>
                <c:pt idx="1">
                  <c:v>1915</c:v>
                </c:pt>
                <c:pt idx="2">
                  <c:v>1654</c:v>
                </c:pt>
                <c:pt idx="3">
                  <c:v>1568</c:v>
                </c:pt>
              </c:numCache>
            </c:numRef>
          </c:val>
        </c:ser>
        <c:overlap val="100"/>
        <c:gapWidth val="100"/>
        <c:axId val="2682262"/>
        <c:axId val="24140359"/>
      </c:barChart>
      <c:catAx>
        <c:axId val="2682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40359"/>
        <c:crosses val="autoZero"/>
        <c:auto val="1"/>
        <c:lblOffset val="100"/>
        <c:tickLblSkip val="1"/>
        <c:noMultiLvlLbl val="0"/>
      </c:catAx>
      <c:valAx>
        <c:axId val="24140359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2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75"/>
          <c:y val="0.91875"/>
          <c:w val="0.380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14 de noviembre de 2021</a:t>
            </a:r>
          </a:p>
        </c:rich>
      </c:tx>
      <c:layout>
        <c:manualLayout>
          <c:xMode val="factor"/>
          <c:yMode val="factor"/>
          <c:x val="0.0385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225"/>
          <c:w val="0.64125"/>
          <c:h val="0.7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1018490</c:v>
                </c:pt>
                <c:pt idx="1">
                  <c:v>3067041</c:v>
                </c:pt>
                <c:pt idx="2">
                  <c:v>2350041</c:v>
                </c:pt>
                <c:pt idx="3">
                  <c:v>1750880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Rentabilidad Nominal Anualizada por Tipo de Fondo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(A octubre de 2021 / %)</a:t>
            </a:r>
          </a:p>
        </c:rich>
      </c:tx>
      <c:layout>
        <c:manualLayout>
          <c:xMode val="factor"/>
          <c:yMode val="factor"/>
          <c:x val="-0.02225"/>
          <c:y val="-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84"/>
          <c:w val="0.979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Resumen!$B$56:$D$56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Resumen!$B$60:$F$60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Resumen!$B$58:$F$59</c:f>
              <c:multiLvlStrCache/>
            </c:multiLvlStrRef>
          </c:cat>
          <c:val>
            <c:numRef>
              <c:f>Resumen!$B$64:$D$64</c:f>
              <c:numCache/>
            </c:numRef>
          </c:val>
        </c:ser>
        <c:axId val="15936640"/>
        <c:axId val="9212033"/>
      </c:barChart>
      <c:catAx>
        <c:axId val="15936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12033"/>
        <c:crosses val="autoZero"/>
        <c:auto val="1"/>
        <c:lblOffset val="100"/>
        <c:tickLblSkip val="1"/>
        <c:noMultiLvlLbl val="0"/>
      </c:catAx>
      <c:valAx>
        <c:axId val="92120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36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5"/>
          <c:y val="0.9065"/>
          <c:w val="0.4107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Rentabilidad Nominal Anualizada del Fondo Tipo 0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 octubre de 2021/ %)</a:t>
            </a:r>
          </a:p>
        </c:rich>
      </c:tx>
      <c:layout>
        <c:manualLayout>
          <c:xMode val="factor"/>
          <c:yMode val="factor"/>
          <c:x val="0.04725"/>
          <c:y val="-0.03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2175"/>
          <c:w val="0.96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Resumen!$B$50:$E$51</c:f>
              <c:multiLvlStrCache/>
            </c:multiLvlStrRef>
          </c:cat>
          <c:val>
            <c:numRef>
              <c:f>Resumen!$B$52:$E$52</c:f>
              <c:numCache/>
            </c:numRef>
          </c:val>
        </c:ser>
        <c:gapWidth val="120"/>
        <c:axId val="15799434"/>
        <c:axId val="7977179"/>
      </c:bar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77179"/>
        <c:crosses val="autoZero"/>
        <c:auto val="1"/>
        <c:lblOffset val="100"/>
        <c:tickLblSkip val="1"/>
        <c:noMultiLvlLbl val="0"/>
      </c:catAx>
      <c:valAx>
        <c:axId val="7977179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99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2105025</xdr:colOff>
      <xdr:row>4</xdr:row>
      <xdr:rowOff>133350</xdr:rowOff>
    </xdr:from>
    <xdr:ext cx="5372100" cy="3581400"/>
    <xdr:graphicFrame>
      <xdr:nvGraphicFramePr>
        <xdr:cNvPr id="1" name="Chart 4"/>
        <xdr:cNvGraphicFramePr/>
      </xdr:nvGraphicFramePr>
      <xdr:xfrm>
        <a:off x="2105025" y="1704975"/>
        <a:ext cx="53721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85725</xdr:colOff>
      <xdr:row>27</xdr:row>
      <xdr:rowOff>0</xdr:rowOff>
    </xdr:from>
    <xdr:to>
      <xdr:col>3</xdr:col>
      <xdr:colOff>66675</xdr:colOff>
      <xdr:row>45</xdr:row>
      <xdr:rowOff>123825</xdr:rowOff>
    </xdr:to>
    <xdr:graphicFrame>
      <xdr:nvGraphicFramePr>
        <xdr:cNvPr id="2" name="Chart 3"/>
        <xdr:cNvGraphicFramePr/>
      </xdr:nvGraphicFramePr>
      <xdr:xfrm>
        <a:off x="85725" y="6715125"/>
        <a:ext cx="4676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447675</xdr:colOff>
      <xdr:row>26</xdr:row>
      <xdr:rowOff>933450</xdr:rowOff>
    </xdr:from>
    <xdr:ext cx="3571875" cy="2857500"/>
    <xdr:graphicFrame>
      <xdr:nvGraphicFramePr>
        <xdr:cNvPr id="3" name="Chart 4"/>
        <xdr:cNvGraphicFramePr/>
      </xdr:nvGraphicFramePr>
      <xdr:xfrm>
        <a:off x="5143500" y="6610350"/>
        <a:ext cx="3571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48</xdr:row>
      <xdr:rowOff>47625</xdr:rowOff>
    </xdr:from>
    <xdr:to>
      <xdr:col>3</xdr:col>
      <xdr:colOff>714375</xdr:colOff>
      <xdr:row>67</xdr:row>
      <xdr:rowOff>76200</xdr:rowOff>
    </xdr:to>
    <xdr:graphicFrame>
      <xdr:nvGraphicFramePr>
        <xdr:cNvPr id="4" name="6 Gráfico"/>
        <xdr:cNvGraphicFramePr/>
      </xdr:nvGraphicFramePr>
      <xdr:xfrm>
        <a:off x="0" y="10915650"/>
        <a:ext cx="541020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685800</xdr:colOff>
      <xdr:row>48</xdr:row>
      <xdr:rowOff>76200</xdr:rowOff>
    </xdr:from>
    <xdr:to>
      <xdr:col>6</xdr:col>
      <xdr:colOff>866775</xdr:colOff>
      <xdr:row>65</xdr:row>
      <xdr:rowOff>123825</xdr:rowOff>
    </xdr:to>
    <xdr:graphicFrame>
      <xdr:nvGraphicFramePr>
        <xdr:cNvPr id="5" name="7 Gráfico"/>
        <xdr:cNvGraphicFramePr/>
      </xdr:nvGraphicFramePr>
      <xdr:xfrm>
        <a:off x="5381625" y="10944225"/>
        <a:ext cx="340042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0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6.71093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180</v>
      </c>
      <c r="B1" s="9"/>
      <c r="C1" s="10"/>
      <c r="D1" s="10"/>
      <c r="E1" s="10"/>
      <c r="F1" s="10"/>
      <c r="G1" s="11"/>
    </row>
    <row r="2" spans="1:7" ht="18.75" customHeight="1">
      <c r="A2" s="13" t="s">
        <v>181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23" t="s">
        <v>178</v>
      </c>
      <c r="B4" s="324"/>
      <c r="C4" s="324"/>
      <c r="D4" s="324"/>
      <c r="E4" s="324"/>
      <c r="F4" s="324"/>
      <c r="G4" s="325"/>
    </row>
    <row r="5" spans="1:7" ht="13.5" customHeight="1">
      <c r="A5" s="19"/>
      <c r="G5" s="17"/>
    </row>
    <row r="6" spans="1:7" ht="13.5" customHeight="1">
      <c r="A6" s="16"/>
      <c r="B6" s="12" t="s">
        <v>103</v>
      </c>
      <c r="D6" s="20"/>
      <c r="G6" s="17"/>
    </row>
    <row r="7" spans="1:7" ht="13.5" customHeight="1">
      <c r="A7" s="16"/>
      <c r="B7" s="21"/>
      <c r="C7" s="21"/>
      <c r="D7" s="20"/>
      <c r="G7" s="17"/>
    </row>
    <row r="8" spans="1:7" ht="13.5" customHeight="1">
      <c r="A8" s="16"/>
      <c r="B8" s="20"/>
      <c r="C8" s="20"/>
      <c r="D8" s="20"/>
      <c r="G8" s="17"/>
    </row>
    <row r="9" spans="1:7" ht="13.5" customHeight="1">
      <c r="A9" s="16"/>
      <c r="B9" s="22"/>
      <c r="C9" s="22"/>
      <c r="D9" s="23"/>
      <c r="G9" s="17"/>
    </row>
    <row r="10" spans="1:7" ht="13.5" customHeight="1">
      <c r="A10" s="16"/>
      <c r="B10" s="24"/>
      <c r="C10" s="23"/>
      <c r="D10"/>
      <c r="G10" s="17"/>
    </row>
    <row r="11" spans="1:7" ht="13.5" customHeight="1">
      <c r="A11" s="16"/>
      <c r="B11" s="23"/>
      <c r="C11" s="23"/>
      <c r="D11"/>
      <c r="G11" s="17"/>
    </row>
    <row r="12" spans="1:7" ht="13.5" customHeight="1">
      <c r="A12" s="16"/>
      <c r="B12" s="25" t="s">
        <v>66</v>
      </c>
      <c r="C12" s="26" t="s">
        <v>32</v>
      </c>
      <c r="D12"/>
      <c r="G12" s="17"/>
    </row>
    <row r="13" spans="1:7" ht="13.5" customHeight="1">
      <c r="A13" s="16"/>
      <c r="B13" s="27" t="s">
        <v>124</v>
      </c>
      <c r="C13" s="28">
        <v>28.975218743290814</v>
      </c>
      <c r="D13"/>
      <c r="G13" s="17"/>
    </row>
    <row r="14" spans="1:7" ht="13.5" customHeight="1">
      <c r="A14" s="16"/>
      <c r="B14" s="27" t="s">
        <v>35</v>
      </c>
      <c r="C14" s="28">
        <v>14.349493980294714</v>
      </c>
      <c r="D14"/>
      <c r="G14" s="17"/>
    </row>
    <row r="15" spans="1:7" ht="13.5" customHeight="1">
      <c r="A15" s="16"/>
      <c r="B15" s="27" t="s">
        <v>125</v>
      </c>
      <c r="C15" s="28">
        <v>17.131309676276988</v>
      </c>
      <c r="D15"/>
      <c r="G15" s="17"/>
    </row>
    <row r="16" spans="1:7" ht="13.5" customHeight="1">
      <c r="A16" s="16"/>
      <c r="B16" s="27" t="s">
        <v>47</v>
      </c>
      <c r="C16" s="28">
        <v>7.3554885734275</v>
      </c>
      <c r="D16"/>
      <c r="G16" s="17"/>
    </row>
    <row r="17" spans="1:7" ht="13.5" customHeight="1">
      <c r="A17" s="16"/>
      <c r="B17" s="27" t="s">
        <v>126</v>
      </c>
      <c r="C17" s="28">
        <v>13.309284857975545</v>
      </c>
      <c r="D17"/>
      <c r="G17" s="17"/>
    </row>
    <row r="18" spans="1:7" ht="13.5" customHeight="1">
      <c r="A18" s="16"/>
      <c r="B18" s="27" t="s">
        <v>41</v>
      </c>
      <c r="C18" s="28">
        <v>2.93055695878736</v>
      </c>
      <c r="D18"/>
      <c r="G18" s="17"/>
    </row>
    <row r="19" spans="1:7" ht="13.5" customHeight="1">
      <c r="A19" s="16"/>
      <c r="B19" s="27" t="s">
        <v>67</v>
      </c>
      <c r="C19" s="28">
        <v>4.443320336681069</v>
      </c>
      <c r="D19"/>
      <c r="G19" s="17"/>
    </row>
    <row r="20" spans="1:7" ht="13.5" customHeight="1">
      <c r="A20" s="16"/>
      <c r="B20" s="27" t="s">
        <v>18</v>
      </c>
      <c r="C20" s="28">
        <v>3.8262829478324374</v>
      </c>
      <c r="D20"/>
      <c r="G20" s="17"/>
    </row>
    <row r="21" spans="1:7" ht="13.5" customHeight="1">
      <c r="A21" s="16"/>
      <c r="B21" s="27" t="s">
        <v>127</v>
      </c>
      <c r="C21" s="28">
        <v>7.679043925433584</v>
      </c>
      <c r="D21"/>
      <c r="G21" s="17"/>
    </row>
    <row r="22" spans="1:7" ht="13.5" customHeight="1">
      <c r="A22" s="16"/>
      <c r="B22" s="29" t="s">
        <v>13</v>
      </c>
      <c r="C22" s="30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3.5">
      <c r="A26" s="16"/>
      <c r="G26" s="17"/>
    </row>
    <row r="27" spans="1:7" ht="81.75" customHeight="1">
      <c r="A27" s="320" t="s">
        <v>179</v>
      </c>
      <c r="B27" s="321"/>
      <c r="C27" s="321"/>
      <c r="D27" s="321"/>
      <c r="E27" s="321"/>
      <c r="F27" s="321"/>
      <c r="G27" s="32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3.5">
      <c r="A46" s="16"/>
      <c r="G46" s="17"/>
    </row>
    <row r="47" spans="1:7" ht="13.5">
      <c r="A47" s="323" t="s">
        <v>168</v>
      </c>
      <c r="B47" s="324"/>
      <c r="C47" s="324"/>
      <c r="D47" s="324"/>
      <c r="E47" s="324"/>
      <c r="F47" s="324"/>
      <c r="G47" s="325"/>
    </row>
    <row r="48" spans="1:7" s="18" customFormat="1" ht="70.5" customHeight="1">
      <c r="A48" s="326" t="s">
        <v>176</v>
      </c>
      <c r="B48" s="327"/>
      <c r="C48" s="327"/>
      <c r="D48" s="327"/>
      <c r="E48" s="327"/>
      <c r="F48" s="327"/>
      <c r="G48" s="328"/>
    </row>
    <row r="49" spans="1:7" ht="13.5">
      <c r="A49" s="291"/>
      <c r="B49" s="291"/>
      <c r="C49" s="291"/>
      <c r="D49" s="291"/>
      <c r="E49" s="291"/>
      <c r="F49" s="291"/>
      <c r="G49" s="292"/>
    </row>
    <row r="50" spans="2:7" ht="13.5">
      <c r="B50" s="12" t="s">
        <v>182</v>
      </c>
      <c r="C50" s="12" t="s">
        <v>183</v>
      </c>
      <c r="D50" s="12" t="s">
        <v>184</v>
      </c>
      <c r="E50" s="12" t="s">
        <v>185</v>
      </c>
      <c r="G50" s="295"/>
    </row>
    <row r="51" spans="2:7" ht="13.5">
      <c r="B51" s="12" t="s">
        <v>136</v>
      </c>
      <c r="C51" s="12" t="s">
        <v>137</v>
      </c>
      <c r="D51" s="12" t="s">
        <v>138</v>
      </c>
      <c r="E51" s="12" t="s">
        <v>139</v>
      </c>
      <c r="G51" s="17"/>
    </row>
    <row r="52" spans="1:7" ht="13.5">
      <c r="A52" s="12" t="s">
        <v>164</v>
      </c>
      <c r="B52" s="294">
        <v>0.8302</v>
      </c>
      <c r="C52" s="294">
        <v>2.0892</v>
      </c>
      <c r="D52" s="294">
        <v>2.7932</v>
      </c>
      <c r="E52" s="294">
        <v>3.3857</v>
      </c>
      <c r="G52" s="17"/>
    </row>
    <row r="53" spans="1:7" ht="13.5">
      <c r="A53" s="12" t="s">
        <v>165</v>
      </c>
      <c r="B53" s="12" t="s">
        <v>186</v>
      </c>
      <c r="C53" s="12" t="s">
        <v>187</v>
      </c>
      <c r="D53" s="12" t="s">
        <v>188</v>
      </c>
      <c r="G53" s="17"/>
    </row>
    <row r="54" spans="2:7" ht="13.5">
      <c r="B54" s="12" t="s">
        <v>184</v>
      </c>
      <c r="C54" s="12" t="s">
        <v>185</v>
      </c>
      <c r="D54" s="12" t="s">
        <v>189</v>
      </c>
      <c r="E54" s="12" t="s">
        <v>190</v>
      </c>
      <c r="G54" s="17"/>
    </row>
    <row r="55" spans="2:7" ht="13.5">
      <c r="B55" s="12" t="s">
        <v>138</v>
      </c>
      <c r="C55" s="12" t="s">
        <v>139</v>
      </c>
      <c r="D55" s="12" t="s">
        <v>140</v>
      </c>
      <c r="E55" s="12" t="s">
        <v>191</v>
      </c>
      <c r="G55" s="17"/>
    </row>
    <row r="56" spans="1:7" ht="13.5">
      <c r="A56" s="290" t="s">
        <v>161</v>
      </c>
      <c r="B56" s="294">
        <v>6.1177</v>
      </c>
      <c r="C56" s="294">
        <v>5.3441</v>
      </c>
      <c r="D56" s="294">
        <v>6.2528</v>
      </c>
      <c r="E56" s="294">
        <v>6.3361</v>
      </c>
      <c r="G56" s="17"/>
    </row>
    <row r="57" spans="1:7" ht="13.5">
      <c r="A57" s="12" t="s">
        <v>165</v>
      </c>
      <c r="B57" s="12" t="s">
        <v>192</v>
      </c>
      <c r="C57" s="12" t="s">
        <v>193</v>
      </c>
      <c r="D57" s="12" t="s">
        <v>194</v>
      </c>
      <c r="E57" s="12" t="s">
        <v>195</v>
      </c>
      <c r="G57" s="17"/>
    </row>
    <row r="58" spans="2:7" ht="13.5">
      <c r="B58" s="12" t="s">
        <v>184</v>
      </c>
      <c r="C58" s="12" t="s">
        <v>185</v>
      </c>
      <c r="D58" s="12" t="s">
        <v>189</v>
      </c>
      <c r="E58" s="12" t="s">
        <v>196</v>
      </c>
      <c r="F58" s="12" t="s">
        <v>197</v>
      </c>
      <c r="G58" s="17"/>
    </row>
    <row r="59" spans="2:7" ht="13.5">
      <c r="B59" s="12" t="s">
        <v>138</v>
      </c>
      <c r="C59" s="12" t="s">
        <v>139</v>
      </c>
      <c r="D59" s="12" t="s">
        <v>140</v>
      </c>
      <c r="E59" s="12" t="s">
        <v>147</v>
      </c>
      <c r="F59" s="12" t="s">
        <v>198</v>
      </c>
      <c r="G59" s="17"/>
    </row>
    <row r="60" spans="1:7" ht="13.5">
      <c r="A60" s="290" t="s">
        <v>162</v>
      </c>
      <c r="B60" s="294">
        <v>9.0485</v>
      </c>
      <c r="C60" s="294">
        <v>7.6849</v>
      </c>
      <c r="D60" s="294">
        <v>7.4806</v>
      </c>
      <c r="E60" s="294">
        <v>10.3333</v>
      </c>
      <c r="F60" s="294">
        <v>11.3821</v>
      </c>
      <c r="G60" s="17"/>
    </row>
    <row r="61" spans="1:7" ht="13.5">
      <c r="A61" s="12" t="s">
        <v>165</v>
      </c>
      <c r="B61" s="12" t="s">
        <v>199</v>
      </c>
      <c r="C61" s="12" t="s">
        <v>200</v>
      </c>
      <c r="D61" s="12" t="s">
        <v>201</v>
      </c>
      <c r="E61" s="12" t="s">
        <v>202</v>
      </c>
      <c r="F61" s="12" t="s">
        <v>203</v>
      </c>
      <c r="G61" s="17"/>
    </row>
    <row r="62" spans="2:7" ht="13.5">
      <c r="B62" s="12" t="s">
        <v>184</v>
      </c>
      <c r="C62" s="12" t="s">
        <v>185</v>
      </c>
      <c r="D62" s="12" t="s">
        <v>189</v>
      </c>
      <c r="E62" s="12" t="s">
        <v>190</v>
      </c>
      <c r="G62" s="17"/>
    </row>
    <row r="63" spans="2:7" ht="13.5">
      <c r="B63" s="12" t="s">
        <v>138</v>
      </c>
      <c r="C63" s="12" t="s">
        <v>139</v>
      </c>
      <c r="D63" s="12" t="s">
        <v>140</v>
      </c>
      <c r="E63" s="12" t="s">
        <v>191</v>
      </c>
      <c r="G63" s="17"/>
    </row>
    <row r="64" spans="1:7" ht="13.5">
      <c r="A64" s="290" t="s">
        <v>163</v>
      </c>
      <c r="B64" s="294">
        <v>9.7538</v>
      </c>
      <c r="C64" s="294">
        <v>7.9552</v>
      </c>
      <c r="D64" s="294">
        <v>6.9307</v>
      </c>
      <c r="E64" s="294">
        <v>8.0859</v>
      </c>
      <c r="F64" s="294"/>
      <c r="G64" s="17"/>
    </row>
    <row r="65" spans="1:7" ht="13.5">
      <c r="A65" s="12" t="s">
        <v>165</v>
      </c>
      <c r="B65" s="12" t="s">
        <v>204</v>
      </c>
      <c r="C65" s="12" t="s">
        <v>205</v>
      </c>
      <c r="D65" s="12" t="s">
        <v>206</v>
      </c>
      <c r="E65" s="12" t="s">
        <v>207</v>
      </c>
      <c r="G65" s="17"/>
    </row>
    <row r="66" spans="1:7" ht="13.5">
      <c r="A66" s="16"/>
      <c r="G66" s="17"/>
    </row>
    <row r="67" spans="1:7" ht="13.5">
      <c r="A67" s="16"/>
      <c r="G67" s="17"/>
    </row>
    <row r="68" spans="1:7" ht="17.25" customHeight="1" thickBot="1">
      <c r="A68" s="32" t="s">
        <v>160</v>
      </c>
      <c r="B68" s="33"/>
      <c r="C68" s="33"/>
      <c r="D68" s="33"/>
      <c r="E68" s="33"/>
      <c r="F68" s="33"/>
      <c r="G68" s="34"/>
    </row>
    <row r="69" ht="78" customHeight="1"/>
    <row r="70" ht="36.75" customHeight="1"/>
    <row r="71" ht="19.5" customHeight="1"/>
    <row r="174" ht="13.5">
      <c r="C174" s="12" t="s">
        <v>208</v>
      </c>
    </row>
    <row r="177" ht="13.5">
      <c r="C177" s="12" t="s">
        <v>208</v>
      </c>
    </row>
    <row r="200" ht="13.5">
      <c r="C200" s="12" t="s">
        <v>208</v>
      </c>
    </row>
  </sheetData>
  <sheetProtection/>
  <mergeCells count="4">
    <mergeCell ref="A27:G27"/>
    <mergeCell ref="A4:G4"/>
    <mergeCell ref="A47:G47"/>
    <mergeCell ref="A48:G4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310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311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312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3.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3.5">
      <c r="A6" s="237">
        <v>44480</v>
      </c>
      <c r="B6" s="308">
        <v>12.326840400000002</v>
      </c>
      <c r="C6" s="309">
        <v>12.0446802</v>
      </c>
      <c r="D6" s="309">
        <v>12.0462255</v>
      </c>
      <c r="E6" s="316">
        <v>12.1628388</v>
      </c>
      <c r="F6" s="309">
        <v>17.864604200000002</v>
      </c>
      <c r="G6" s="309">
        <v>27.6043345</v>
      </c>
      <c r="H6" s="309">
        <v>29.7839776</v>
      </c>
      <c r="I6" s="316">
        <v>26.595077500000002</v>
      </c>
      <c r="J6" s="309">
        <v>19.9732132</v>
      </c>
      <c r="K6" s="309">
        <v>224.0464973</v>
      </c>
      <c r="L6" s="309">
        <v>41.560234799999996</v>
      </c>
      <c r="M6" s="316">
        <v>215.5958284</v>
      </c>
      <c r="N6" s="309">
        <v>19.1739699</v>
      </c>
      <c r="O6" s="309">
        <v>52.1139843</v>
      </c>
      <c r="P6" s="309">
        <v>46.6499481</v>
      </c>
      <c r="Q6" s="313">
        <v>50.5170022</v>
      </c>
    </row>
    <row r="7" spans="1:17" ht="13.5">
      <c r="A7" s="237">
        <v>44481</v>
      </c>
      <c r="B7" s="301">
        <v>12.3272975</v>
      </c>
      <c r="C7" s="304">
        <v>12.045814600000002</v>
      </c>
      <c r="D7" s="304">
        <v>12.0473198</v>
      </c>
      <c r="E7" s="305">
        <v>12.1634107</v>
      </c>
      <c r="F7" s="304">
        <v>17.8870462</v>
      </c>
      <c r="G7" s="304">
        <v>27.6584632</v>
      </c>
      <c r="H7" s="304">
        <v>29.8094629</v>
      </c>
      <c r="I7" s="305">
        <v>26.665666700000003</v>
      </c>
      <c r="J7" s="304">
        <v>19.949848799999998</v>
      </c>
      <c r="K7" s="304">
        <v>224.1245483</v>
      </c>
      <c r="L7" s="304">
        <v>41.51835989999999</v>
      </c>
      <c r="M7" s="305">
        <v>215.7460645</v>
      </c>
      <c r="N7" s="304">
        <v>19.084171899999998</v>
      </c>
      <c r="O7" s="304">
        <v>51.996067700000005</v>
      </c>
      <c r="P7" s="304">
        <v>46.5370549</v>
      </c>
      <c r="Q7" s="314">
        <v>50.4338508</v>
      </c>
    </row>
    <row r="8" spans="1:17" ht="12.75" customHeight="1">
      <c r="A8" s="237">
        <v>44482</v>
      </c>
      <c r="B8" s="301">
        <v>12.326432</v>
      </c>
      <c r="C8" s="304">
        <v>12.0400582</v>
      </c>
      <c r="D8" s="304">
        <v>12.041021699999998</v>
      </c>
      <c r="E8" s="305">
        <v>12.1599568</v>
      </c>
      <c r="F8" s="304">
        <v>17.765147199999998</v>
      </c>
      <c r="G8" s="304">
        <v>27.569695000000003</v>
      </c>
      <c r="H8" s="304">
        <v>29.657993</v>
      </c>
      <c r="I8" s="305">
        <v>26.592689999999997</v>
      </c>
      <c r="J8" s="304">
        <v>19.834997</v>
      </c>
      <c r="K8" s="304">
        <v>223.1356177</v>
      </c>
      <c r="L8" s="304">
        <v>41.3055624</v>
      </c>
      <c r="M8" s="305">
        <v>215.1163333</v>
      </c>
      <c r="N8" s="304">
        <v>18.9723598</v>
      </c>
      <c r="O8" s="304">
        <v>51.700340100000005</v>
      </c>
      <c r="P8" s="304">
        <v>46.2784197</v>
      </c>
      <c r="Q8" s="314">
        <v>50.306627399999996</v>
      </c>
    </row>
    <row r="9" spans="1:17" ht="12.75" customHeight="1">
      <c r="A9" s="237">
        <v>44483</v>
      </c>
      <c r="B9" s="301">
        <v>12.3268377</v>
      </c>
      <c r="C9" s="304">
        <v>12.0393761</v>
      </c>
      <c r="D9" s="304">
        <v>12.0413361</v>
      </c>
      <c r="E9" s="305">
        <v>12.1604808</v>
      </c>
      <c r="F9" s="304">
        <v>17.6768082</v>
      </c>
      <c r="G9" s="304">
        <v>27.5793376</v>
      </c>
      <c r="H9" s="304">
        <v>29.6644895</v>
      </c>
      <c r="I9" s="305">
        <v>26.654310099999996</v>
      </c>
      <c r="J9" s="304">
        <v>19.7880806</v>
      </c>
      <c r="K9" s="304">
        <v>222.69849480000002</v>
      </c>
      <c r="L9" s="304">
        <v>41.3427946</v>
      </c>
      <c r="M9" s="305">
        <v>215.3477589</v>
      </c>
      <c r="N9" s="304">
        <v>18.9698494</v>
      </c>
      <c r="O9" s="304">
        <v>51.8299372</v>
      </c>
      <c r="P9" s="304">
        <v>46.3787284</v>
      </c>
      <c r="Q9" s="314">
        <v>50.455363399999996</v>
      </c>
    </row>
    <row r="10" spans="1:17" ht="12.75" customHeight="1">
      <c r="A10" s="238">
        <v>44484</v>
      </c>
      <c r="B10" s="303">
        <v>12.3272063</v>
      </c>
      <c r="C10" s="302">
        <v>12.0395741</v>
      </c>
      <c r="D10" s="302">
        <v>12.041561</v>
      </c>
      <c r="E10" s="318">
        <v>12.1607595</v>
      </c>
      <c r="F10" s="302">
        <v>17.7516014</v>
      </c>
      <c r="G10" s="302">
        <v>27.641123899999997</v>
      </c>
      <c r="H10" s="302">
        <v>29.705589399999997</v>
      </c>
      <c r="I10" s="318">
        <v>26.677839300000002</v>
      </c>
      <c r="J10" s="302">
        <v>19.9971062</v>
      </c>
      <c r="K10" s="302">
        <v>224.6279277</v>
      </c>
      <c r="L10" s="302">
        <v>41.6290397</v>
      </c>
      <c r="M10" s="318">
        <v>216.824046</v>
      </c>
      <c r="N10" s="302">
        <v>19.3065783</v>
      </c>
      <c r="O10" s="302">
        <v>52.6340196</v>
      </c>
      <c r="P10" s="302">
        <v>47.0525181</v>
      </c>
      <c r="Q10" s="319">
        <v>51.1971658</v>
      </c>
    </row>
    <row r="11" spans="1:17" ht="12.75" customHeight="1">
      <c r="A11" s="237">
        <v>44487</v>
      </c>
      <c r="B11" s="301">
        <v>12.328382699999999</v>
      </c>
      <c r="C11" s="304">
        <v>12.040760800000001</v>
      </c>
      <c r="D11" s="304">
        <v>12.042844800000001</v>
      </c>
      <c r="E11" s="305">
        <v>12.161883</v>
      </c>
      <c r="F11" s="304">
        <v>17.7475085</v>
      </c>
      <c r="G11" s="304">
        <v>27.627415</v>
      </c>
      <c r="H11" s="304">
        <v>29.769860100000002</v>
      </c>
      <c r="I11" s="305">
        <v>26.6738318</v>
      </c>
      <c r="J11" s="304">
        <v>20.0517648</v>
      </c>
      <c r="K11" s="304">
        <v>224.9820414</v>
      </c>
      <c r="L11" s="304">
        <v>41.792282900000004</v>
      </c>
      <c r="M11" s="305">
        <v>217.1180629</v>
      </c>
      <c r="N11" s="304">
        <v>19.5008098</v>
      </c>
      <c r="O11" s="304">
        <v>53.1012148</v>
      </c>
      <c r="P11" s="304">
        <v>47.5356697</v>
      </c>
      <c r="Q11" s="314">
        <v>51.6505782</v>
      </c>
    </row>
    <row r="12" spans="1:17" ht="12.75" customHeight="1">
      <c r="A12" s="237">
        <v>44488</v>
      </c>
      <c r="B12" s="301">
        <v>12.328763100000002</v>
      </c>
      <c r="C12" s="304">
        <v>12.0410283</v>
      </c>
      <c r="D12" s="304">
        <v>12.044943100000001</v>
      </c>
      <c r="E12" s="305">
        <v>12.1621852</v>
      </c>
      <c r="F12" s="304">
        <v>17.7503391</v>
      </c>
      <c r="G12" s="304">
        <v>27.602552099999997</v>
      </c>
      <c r="H12" s="304">
        <v>29.7125994</v>
      </c>
      <c r="I12" s="305">
        <v>26.6560534</v>
      </c>
      <c r="J12" s="304">
        <v>20.1009791</v>
      </c>
      <c r="K12" s="304">
        <v>225.36102029999998</v>
      </c>
      <c r="L12" s="304">
        <v>41.8706082</v>
      </c>
      <c r="M12" s="305">
        <v>217.43622340000002</v>
      </c>
      <c r="N12" s="304">
        <v>19.594417800000002</v>
      </c>
      <c r="O12" s="304">
        <v>53.306565899999995</v>
      </c>
      <c r="P12" s="304">
        <v>47.7322396</v>
      </c>
      <c r="Q12" s="314">
        <v>51.891729299999994</v>
      </c>
    </row>
    <row r="13" spans="1:17" ht="12.75" customHeight="1">
      <c r="A13" s="237">
        <v>44489</v>
      </c>
      <c r="B13" s="301">
        <v>12.3291509</v>
      </c>
      <c r="C13" s="304">
        <v>12.0411742</v>
      </c>
      <c r="D13" s="304">
        <v>12.0487696</v>
      </c>
      <c r="E13" s="305">
        <v>12.1624734</v>
      </c>
      <c r="F13" s="304">
        <v>17.7565144</v>
      </c>
      <c r="G13" s="304">
        <v>27.608692500000004</v>
      </c>
      <c r="H13" s="304">
        <v>29.7180696</v>
      </c>
      <c r="I13" s="305">
        <v>26.6485295</v>
      </c>
      <c r="J13" s="304">
        <v>20.1474379</v>
      </c>
      <c r="K13" s="304">
        <v>225.86896779999998</v>
      </c>
      <c r="L13" s="304">
        <v>41.948304500000006</v>
      </c>
      <c r="M13" s="305">
        <v>217.91978989999998</v>
      </c>
      <c r="N13" s="304">
        <v>19.6933232</v>
      </c>
      <c r="O13" s="304">
        <v>53.654694799999994</v>
      </c>
      <c r="P13" s="304">
        <v>48.000756300000006</v>
      </c>
      <c r="Q13" s="314">
        <v>52.162032200000006</v>
      </c>
    </row>
    <row r="14" spans="1:17" ht="12.75" customHeight="1">
      <c r="A14" s="237">
        <v>44490</v>
      </c>
      <c r="B14" s="301">
        <v>12.3295297</v>
      </c>
      <c r="C14" s="304">
        <v>12.047792999999999</v>
      </c>
      <c r="D14" s="304">
        <v>12.061484</v>
      </c>
      <c r="E14" s="305">
        <v>12.1663955</v>
      </c>
      <c r="F14" s="304">
        <v>17.7399348</v>
      </c>
      <c r="G14" s="304">
        <v>27.583946</v>
      </c>
      <c r="H14" s="304">
        <v>29.6792981</v>
      </c>
      <c r="I14" s="305">
        <v>26.613436200000002</v>
      </c>
      <c r="J14" s="304">
        <v>20.1251778</v>
      </c>
      <c r="K14" s="304">
        <v>225.9987728</v>
      </c>
      <c r="L14" s="304">
        <v>41.9399428</v>
      </c>
      <c r="M14" s="305">
        <v>217.8895414</v>
      </c>
      <c r="N14" s="304">
        <v>19.6414191</v>
      </c>
      <c r="O14" s="304">
        <v>53.6463539</v>
      </c>
      <c r="P14" s="304">
        <v>47.9680295</v>
      </c>
      <c r="Q14" s="314">
        <v>52.0609289</v>
      </c>
    </row>
    <row r="15" spans="1:17" ht="12.75" customHeight="1">
      <c r="A15" s="238">
        <v>44491</v>
      </c>
      <c r="B15" s="303">
        <v>12.3298924</v>
      </c>
      <c r="C15" s="302">
        <v>12.048213</v>
      </c>
      <c r="D15" s="302">
        <v>12.061732999999998</v>
      </c>
      <c r="E15" s="318">
        <v>12.1666274</v>
      </c>
      <c r="F15" s="302">
        <v>17.7593437</v>
      </c>
      <c r="G15" s="302">
        <v>27.627091399999998</v>
      </c>
      <c r="H15" s="302">
        <v>29.692265000000003</v>
      </c>
      <c r="I15" s="318">
        <v>26.644954</v>
      </c>
      <c r="J15" s="302">
        <v>20.2049483</v>
      </c>
      <c r="K15" s="302">
        <v>226.7642829</v>
      </c>
      <c r="L15" s="302">
        <v>42.0345914</v>
      </c>
      <c r="M15" s="318">
        <v>218.46302469999998</v>
      </c>
      <c r="N15" s="302">
        <v>19.7498391</v>
      </c>
      <c r="O15" s="302">
        <v>53.9492749</v>
      </c>
      <c r="P15" s="302">
        <v>48.2144994</v>
      </c>
      <c r="Q15" s="319">
        <v>52.372018399999995</v>
      </c>
    </row>
    <row r="16" spans="1:17" ht="12.75" customHeight="1">
      <c r="A16" s="237">
        <v>44494</v>
      </c>
      <c r="B16" s="301">
        <v>12.3308526</v>
      </c>
      <c r="C16" s="304">
        <v>12.049632899999999</v>
      </c>
      <c r="D16" s="304">
        <v>12.0626478</v>
      </c>
      <c r="E16" s="305">
        <v>12.1673115</v>
      </c>
      <c r="F16" s="304">
        <v>17.8296921</v>
      </c>
      <c r="G16" s="304">
        <v>27.691944600000003</v>
      </c>
      <c r="H16" s="304">
        <v>29.783105300000003</v>
      </c>
      <c r="I16" s="305">
        <v>26.713863999999997</v>
      </c>
      <c r="J16" s="304">
        <v>20.3267949</v>
      </c>
      <c r="K16" s="304">
        <v>227.8946719</v>
      </c>
      <c r="L16" s="304">
        <v>42.2601175</v>
      </c>
      <c r="M16" s="305">
        <v>219.4303817</v>
      </c>
      <c r="N16" s="304">
        <v>19.934065</v>
      </c>
      <c r="O16" s="304">
        <v>54.4050447</v>
      </c>
      <c r="P16" s="304">
        <v>48.618591699999996</v>
      </c>
      <c r="Q16" s="314">
        <v>52.812024</v>
      </c>
    </row>
    <row r="17" spans="1:17" ht="12.75" customHeight="1">
      <c r="A17" s="237">
        <v>44495</v>
      </c>
      <c r="B17" s="301">
        <v>12.3312607</v>
      </c>
      <c r="C17" s="304">
        <v>12.050852500000001</v>
      </c>
      <c r="D17" s="304">
        <v>12.064679799999999</v>
      </c>
      <c r="E17" s="305">
        <v>12.168272400000001</v>
      </c>
      <c r="F17" s="304">
        <v>17.8441873</v>
      </c>
      <c r="G17" s="304">
        <v>27.7096648</v>
      </c>
      <c r="H17" s="304">
        <v>29.813138600000002</v>
      </c>
      <c r="I17" s="305">
        <v>26.7224811</v>
      </c>
      <c r="J17" s="304">
        <v>20.3458383</v>
      </c>
      <c r="K17" s="304">
        <v>228.0810022</v>
      </c>
      <c r="L17" s="304">
        <v>42.284706699999994</v>
      </c>
      <c r="M17" s="305">
        <v>219.39996739999998</v>
      </c>
      <c r="N17" s="304">
        <v>19.9410725</v>
      </c>
      <c r="O17" s="304">
        <v>54.435045</v>
      </c>
      <c r="P17" s="304">
        <v>48.6497621</v>
      </c>
      <c r="Q17" s="314">
        <v>52.7867088</v>
      </c>
    </row>
    <row r="18" spans="1:17" ht="12.75" customHeight="1">
      <c r="A18" s="237">
        <v>44496</v>
      </c>
      <c r="B18" s="301">
        <v>12.3316696</v>
      </c>
      <c r="C18" s="304">
        <v>12.051329299999999</v>
      </c>
      <c r="D18" s="304">
        <v>12.0653423</v>
      </c>
      <c r="E18" s="305">
        <v>12.168799799999999</v>
      </c>
      <c r="F18" s="304">
        <v>17.7864853</v>
      </c>
      <c r="G18" s="304">
        <v>27.650719199999997</v>
      </c>
      <c r="H18" s="304">
        <v>29.7659649</v>
      </c>
      <c r="I18" s="305">
        <v>26.663003399999997</v>
      </c>
      <c r="J18" s="304">
        <v>20.2168349</v>
      </c>
      <c r="K18" s="304">
        <v>226.57077840000002</v>
      </c>
      <c r="L18" s="304">
        <v>42.0705026</v>
      </c>
      <c r="M18" s="305">
        <v>218.2150229</v>
      </c>
      <c r="N18" s="304">
        <v>19.7504876</v>
      </c>
      <c r="O18" s="304">
        <v>53.8872247</v>
      </c>
      <c r="P18" s="304">
        <v>48.2649672</v>
      </c>
      <c r="Q18" s="314">
        <v>52.3760649</v>
      </c>
    </row>
    <row r="19" spans="1:17" ht="12.75" customHeight="1">
      <c r="A19" s="237">
        <v>44497</v>
      </c>
      <c r="B19" s="301">
        <v>12.3320836</v>
      </c>
      <c r="C19" s="304">
        <v>12.0519515</v>
      </c>
      <c r="D19" s="304">
        <v>12.0661073</v>
      </c>
      <c r="E19" s="305">
        <v>12.1692997</v>
      </c>
      <c r="F19" s="304">
        <v>17.8354245</v>
      </c>
      <c r="G19" s="304">
        <v>27.6997698</v>
      </c>
      <c r="H19" s="304">
        <v>29.7718096</v>
      </c>
      <c r="I19" s="305">
        <v>26.7296655</v>
      </c>
      <c r="J19" s="304">
        <v>20.2516166</v>
      </c>
      <c r="K19" s="304">
        <v>227.46145049999998</v>
      </c>
      <c r="L19" s="304">
        <v>42.1746634</v>
      </c>
      <c r="M19" s="305">
        <v>218.9307899</v>
      </c>
      <c r="N19" s="304">
        <v>19.7811337</v>
      </c>
      <c r="O19" s="304">
        <v>54.0227711</v>
      </c>
      <c r="P19" s="304">
        <v>48.390287</v>
      </c>
      <c r="Q19" s="314">
        <v>52.5419758</v>
      </c>
    </row>
    <row r="20" spans="1:17" ht="12.75" customHeight="1">
      <c r="A20" s="238">
        <v>44498</v>
      </c>
      <c r="B20" s="303">
        <v>12.3325413</v>
      </c>
      <c r="C20" s="302">
        <v>12.052485999999998</v>
      </c>
      <c r="D20" s="302">
        <v>12.0666703</v>
      </c>
      <c r="E20" s="318">
        <v>12.169820099999999</v>
      </c>
      <c r="F20" s="302">
        <v>17.8793767</v>
      </c>
      <c r="G20" s="302">
        <v>27.7471541</v>
      </c>
      <c r="H20" s="302">
        <v>29.8159047</v>
      </c>
      <c r="I20" s="318">
        <v>26.7502658</v>
      </c>
      <c r="J20" s="302">
        <v>20.2529314</v>
      </c>
      <c r="K20" s="302">
        <v>227.6616704</v>
      </c>
      <c r="L20" s="302">
        <v>42.1945204</v>
      </c>
      <c r="M20" s="318">
        <v>218.91787209999998</v>
      </c>
      <c r="N20" s="302">
        <v>19.7176502</v>
      </c>
      <c r="O20" s="302">
        <v>53.909428399999996</v>
      </c>
      <c r="P20" s="302">
        <v>48.342895399999996</v>
      </c>
      <c r="Q20" s="319">
        <v>52.4714563</v>
      </c>
    </row>
    <row r="21" spans="1:17" ht="12.75" customHeight="1">
      <c r="A21" s="237">
        <v>44501</v>
      </c>
      <c r="B21" s="301">
        <v>12.3338755</v>
      </c>
      <c r="C21" s="304">
        <v>12.0542042</v>
      </c>
      <c r="D21" s="304">
        <v>12.067645399999998</v>
      </c>
      <c r="E21" s="305">
        <v>12.171403499999998</v>
      </c>
      <c r="F21" s="304">
        <v>17.8860103</v>
      </c>
      <c r="G21" s="304">
        <v>27.735747</v>
      </c>
      <c r="H21" s="304">
        <v>29.7917897</v>
      </c>
      <c r="I21" s="305">
        <v>26.749741399999998</v>
      </c>
      <c r="J21" s="304">
        <v>20.281307899999998</v>
      </c>
      <c r="K21" s="304">
        <v>228.2020942</v>
      </c>
      <c r="L21" s="304">
        <v>42.2913007</v>
      </c>
      <c r="M21" s="305">
        <v>219.5413972</v>
      </c>
      <c r="N21" s="304">
        <v>19.7752102</v>
      </c>
      <c r="O21" s="304">
        <v>53.9787338</v>
      </c>
      <c r="P21" s="304">
        <v>48.4167507</v>
      </c>
      <c r="Q21" s="314">
        <v>52.6080099</v>
      </c>
    </row>
    <row r="22" spans="1:17" ht="12.75" customHeight="1">
      <c r="A22" s="237">
        <v>44502</v>
      </c>
      <c r="B22" s="301">
        <v>12.3342245</v>
      </c>
      <c r="C22" s="304">
        <v>12.0543948</v>
      </c>
      <c r="D22" s="304">
        <v>12.068099</v>
      </c>
      <c r="E22" s="305">
        <v>12.171715099999998</v>
      </c>
      <c r="F22" s="304">
        <v>17.882185500000002</v>
      </c>
      <c r="G22" s="304">
        <v>27.7111894</v>
      </c>
      <c r="H22" s="304">
        <v>29.7814128</v>
      </c>
      <c r="I22" s="305">
        <v>26.7413094</v>
      </c>
      <c r="J22" s="304">
        <v>20.283941</v>
      </c>
      <c r="K22" s="304">
        <v>228.2289462</v>
      </c>
      <c r="L22" s="304">
        <v>42.29253550000001</v>
      </c>
      <c r="M22" s="305">
        <v>219.34026020000002</v>
      </c>
      <c r="N22" s="304">
        <v>19.7513171</v>
      </c>
      <c r="O22" s="304">
        <v>54.0481207</v>
      </c>
      <c r="P22" s="304">
        <v>48.42208109999999</v>
      </c>
      <c r="Q22" s="314">
        <v>52.5505634</v>
      </c>
    </row>
    <row r="23" spans="1:17" ht="12.75" customHeight="1">
      <c r="A23" s="237">
        <v>44503</v>
      </c>
      <c r="B23" s="301">
        <v>12.335116399999999</v>
      </c>
      <c r="C23" s="304">
        <v>12.0551604</v>
      </c>
      <c r="D23" s="304">
        <v>12.0678243</v>
      </c>
      <c r="E23" s="305">
        <v>12.172546</v>
      </c>
      <c r="F23" s="304">
        <v>17.8748709</v>
      </c>
      <c r="G23" s="304">
        <v>27.7213989</v>
      </c>
      <c r="H23" s="304">
        <v>29.7959648</v>
      </c>
      <c r="I23" s="305">
        <v>26.7392386</v>
      </c>
      <c r="J23" s="304">
        <v>20.2862346</v>
      </c>
      <c r="K23" s="304">
        <v>228.98310949999998</v>
      </c>
      <c r="L23" s="304">
        <v>42.3678404</v>
      </c>
      <c r="M23" s="305">
        <v>219.50657940000002</v>
      </c>
      <c r="N23" s="304">
        <v>19.741590000000002</v>
      </c>
      <c r="O23" s="304">
        <v>54.269850999999996</v>
      </c>
      <c r="P23" s="304">
        <v>48.3495327</v>
      </c>
      <c r="Q23" s="314">
        <v>52.4925375</v>
      </c>
    </row>
    <row r="24" spans="1:17" ht="12.75" customHeight="1">
      <c r="A24" s="237">
        <v>44504</v>
      </c>
      <c r="B24" s="301">
        <v>12.3354781</v>
      </c>
      <c r="C24" s="304">
        <v>12.0532178</v>
      </c>
      <c r="D24" s="304">
        <v>12.0632892</v>
      </c>
      <c r="E24" s="305">
        <v>12.1714424</v>
      </c>
      <c r="F24" s="304">
        <v>17.9147334</v>
      </c>
      <c r="G24" s="304">
        <v>27.7252041</v>
      </c>
      <c r="H24" s="304">
        <v>29.788373</v>
      </c>
      <c r="I24" s="305">
        <v>26.7807289</v>
      </c>
      <c r="J24" s="304">
        <v>20.308351299999998</v>
      </c>
      <c r="K24" s="304">
        <v>228.7843409</v>
      </c>
      <c r="L24" s="304">
        <v>42.323750600000004</v>
      </c>
      <c r="M24" s="305">
        <v>219.27632269999998</v>
      </c>
      <c r="N24" s="304">
        <v>19.7086914</v>
      </c>
      <c r="O24" s="304">
        <v>54.0467256</v>
      </c>
      <c r="P24" s="304">
        <v>48.1553406</v>
      </c>
      <c r="Q24" s="314">
        <v>52.2971536</v>
      </c>
    </row>
    <row r="25" spans="1:17" ht="12.75" customHeight="1">
      <c r="A25" s="238">
        <v>44505</v>
      </c>
      <c r="B25" s="303">
        <v>12.336013399999999</v>
      </c>
      <c r="C25" s="302">
        <v>12.0538749</v>
      </c>
      <c r="D25" s="302">
        <v>12.0638899</v>
      </c>
      <c r="E25" s="318">
        <v>12.1719813</v>
      </c>
      <c r="F25" s="302">
        <v>17.9724376</v>
      </c>
      <c r="G25" s="302">
        <v>27.8153055</v>
      </c>
      <c r="H25" s="302">
        <v>29.9056869</v>
      </c>
      <c r="I25" s="318">
        <v>26.884211399999998</v>
      </c>
      <c r="J25" s="302">
        <v>20.416640299999997</v>
      </c>
      <c r="K25" s="302">
        <v>229.58092489999999</v>
      </c>
      <c r="L25" s="302">
        <v>42.5040879</v>
      </c>
      <c r="M25" s="318">
        <v>220.46690439999998</v>
      </c>
      <c r="N25" s="302">
        <v>19.8499292</v>
      </c>
      <c r="O25" s="302">
        <v>54.333950699999995</v>
      </c>
      <c r="P25" s="302">
        <v>48.4570279</v>
      </c>
      <c r="Q25" s="319">
        <v>52.7622714</v>
      </c>
    </row>
    <row r="26" spans="1:17" ht="12.75" customHeight="1">
      <c r="A26" s="237">
        <v>44508</v>
      </c>
      <c r="B26" s="301">
        <v>12.336170300000001</v>
      </c>
      <c r="C26" s="304">
        <v>12.055476599999999</v>
      </c>
      <c r="D26" s="304">
        <v>12.0742364</v>
      </c>
      <c r="E26" s="305">
        <v>12.173157400000001</v>
      </c>
      <c r="F26" s="304">
        <v>18.0420233</v>
      </c>
      <c r="G26" s="304">
        <v>27.930307499999998</v>
      </c>
      <c r="H26" s="304">
        <v>30.001110399999998</v>
      </c>
      <c r="I26" s="305">
        <v>26.9668318</v>
      </c>
      <c r="J26" s="304">
        <v>20.4581223</v>
      </c>
      <c r="K26" s="304">
        <v>230.4248647</v>
      </c>
      <c r="L26" s="304">
        <v>42.603799200000005</v>
      </c>
      <c r="M26" s="305">
        <v>221.06672289999997</v>
      </c>
      <c r="N26" s="304">
        <v>19.8831118</v>
      </c>
      <c r="O26" s="304">
        <v>54.52319429999999</v>
      </c>
      <c r="P26" s="304">
        <v>48.5146381</v>
      </c>
      <c r="Q26" s="314">
        <v>52.8542494</v>
      </c>
    </row>
    <row r="27" spans="1:17" ht="12.75" customHeight="1">
      <c r="A27" s="237">
        <v>44509</v>
      </c>
      <c r="B27" s="301">
        <v>12.336617200000001</v>
      </c>
      <c r="C27" s="304">
        <v>12.055759700000001</v>
      </c>
      <c r="D27" s="304">
        <v>12.0744603</v>
      </c>
      <c r="E27" s="305">
        <v>12.173574</v>
      </c>
      <c r="F27" s="304">
        <v>18.0428286</v>
      </c>
      <c r="G27" s="304">
        <v>27.9275932</v>
      </c>
      <c r="H27" s="304">
        <v>30.0266325</v>
      </c>
      <c r="I27" s="305">
        <v>26.9543539</v>
      </c>
      <c r="J27" s="304">
        <v>20.4715134</v>
      </c>
      <c r="K27" s="304">
        <v>230.19010989999998</v>
      </c>
      <c r="L27" s="304">
        <v>42.5821111</v>
      </c>
      <c r="M27" s="305">
        <v>220.80606210000002</v>
      </c>
      <c r="N27" s="304">
        <v>19.9214039</v>
      </c>
      <c r="O27" s="304">
        <v>54.5937629</v>
      </c>
      <c r="P27" s="304">
        <v>48.585265099999994</v>
      </c>
      <c r="Q27" s="314">
        <v>52.899803199999994</v>
      </c>
    </row>
    <row r="28" spans="1:17" ht="12.75" customHeight="1">
      <c r="A28" s="237">
        <v>44510</v>
      </c>
      <c r="B28" s="301">
        <v>12.337029399999999</v>
      </c>
      <c r="C28" s="304">
        <v>12.0558836</v>
      </c>
      <c r="D28" s="304">
        <v>12.0744775</v>
      </c>
      <c r="E28" s="305">
        <v>12.1738311</v>
      </c>
      <c r="F28" s="304">
        <v>17.9891156</v>
      </c>
      <c r="G28" s="304">
        <v>27.8686825</v>
      </c>
      <c r="H28" s="304">
        <v>30.000637499999996</v>
      </c>
      <c r="I28" s="305">
        <v>26.8777039</v>
      </c>
      <c r="J28" s="304">
        <v>20.4023319</v>
      </c>
      <c r="K28" s="304">
        <v>229.2634886</v>
      </c>
      <c r="L28" s="304">
        <v>42.493452500000004</v>
      </c>
      <c r="M28" s="305">
        <v>219.9701652</v>
      </c>
      <c r="N28" s="304">
        <v>19.8436333</v>
      </c>
      <c r="O28" s="304">
        <v>54.38678590000001</v>
      </c>
      <c r="P28" s="304">
        <v>48.4491329</v>
      </c>
      <c r="Q28" s="314">
        <v>52.7106316</v>
      </c>
    </row>
    <row r="29" spans="1:17" ht="12.75" customHeight="1">
      <c r="A29" s="237">
        <v>44511</v>
      </c>
      <c r="B29" s="301">
        <v>12.3374757</v>
      </c>
      <c r="C29" s="304">
        <v>12.0563166</v>
      </c>
      <c r="D29" s="304">
        <v>12.0748919</v>
      </c>
      <c r="E29" s="305">
        <v>12.1745435</v>
      </c>
      <c r="F29" s="304">
        <v>17.9863075</v>
      </c>
      <c r="G29" s="304">
        <v>27.8842083</v>
      </c>
      <c r="H29" s="304">
        <v>30.0340307</v>
      </c>
      <c r="I29" s="305">
        <v>26.898474</v>
      </c>
      <c r="J29" s="304">
        <v>20.416363</v>
      </c>
      <c r="K29" s="304">
        <v>229.8814617</v>
      </c>
      <c r="L29" s="304">
        <v>42.6568484</v>
      </c>
      <c r="M29" s="305">
        <v>220.4526544</v>
      </c>
      <c r="N29" s="304">
        <v>19.8767047</v>
      </c>
      <c r="O29" s="304">
        <v>54.5593422</v>
      </c>
      <c r="P29" s="304">
        <v>48.734848899999996</v>
      </c>
      <c r="Q29" s="314">
        <v>52.8548836</v>
      </c>
    </row>
    <row r="30" spans="1:17" ht="12.75" customHeight="1" thickBot="1">
      <c r="A30" s="239">
        <v>44512</v>
      </c>
      <c r="B30" s="307">
        <v>12.333556799999998</v>
      </c>
      <c r="C30" s="306">
        <v>12.0521239</v>
      </c>
      <c r="D30" s="306">
        <v>12.071958299999999</v>
      </c>
      <c r="E30" s="317">
        <v>12.1718962</v>
      </c>
      <c r="F30" s="306">
        <v>18.010730900000002</v>
      </c>
      <c r="G30" s="306">
        <v>27.8941395</v>
      </c>
      <c r="H30" s="306">
        <v>30.039914399999997</v>
      </c>
      <c r="I30" s="317">
        <v>26.928382499999998</v>
      </c>
      <c r="J30" s="306">
        <v>20.4639219</v>
      </c>
      <c r="K30" s="306">
        <v>230.4637414</v>
      </c>
      <c r="L30" s="306">
        <v>42.774977500000006</v>
      </c>
      <c r="M30" s="317">
        <v>220.98738590000002</v>
      </c>
      <c r="N30" s="306">
        <v>19.9212553</v>
      </c>
      <c r="O30" s="306">
        <v>54.6700088</v>
      </c>
      <c r="P30" s="306">
        <v>48.8573195</v>
      </c>
      <c r="Q30" s="315">
        <v>52.9542608</v>
      </c>
    </row>
    <row r="31" spans="1:17" ht="26.25" customHeight="1">
      <c r="A31" s="342" t="s">
        <v>110</v>
      </c>
      <c r="B31" s="342"/>
      <c r="C31" s="343"/>
      <c r="D31" s="343"/>
      <c r="E31" s="343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</row>
    <row r="32" spans="1:17" ht="15.75" customHeight="1">
      <c r="A32" s="342" t="s">
        <v>159</v>
      </c>
      <c r="B32" s="342"/>
      <c r="C32" s="343"/>
      <c r="D32" s="343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</row>
    <row r="33" spans="1:18" ht="13.5">
      <c r="A33" s="156"/>
      <c r="B33" s="156"/>
      <c r="C33" s="156"/>
      <c r="D33" s="156"/>
      <c r="E33" s="156"/>
      <c r="F33" s="240"/>
      <c r="G33" s="240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217"/>
    </row>
    <row r="34" spans="1:18" ht="13.5">
      <c r="A34" s="156"/>
      <c r="B34" s="156"/>
      <c r="C34" s="156"/>
      <c r="D34" s="156"/>
      <c r="E34" s="156"/>
      <c r="F34" s="240"/>
      <c r="G34" s="240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3.5">
      <c r="A35" s="156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7"/>
    </row>
    <row r="36" spans="1:18" ht="13.5">
      <c r="A36" s="156"/>
      <c r="B36" s="156"/>
      <c r="C36" s="156"/>
      <c r="D36" s="156"/>
      <c r="E36" s="240"/>
      <c r="F36" s="156"/>
      <c r="G36" s="156"/>
      <c r="H36" s="156"/>
      <c r="I36" s="240"/>
      <c r="J36" s="156"/>
      <c r="K36" s="156"/>
      <c r="L36" s="156"/>
      <c r="M36" s="240"/>
      <c r="N36" s="156"/>
      <c r="O36" s="156"/>
      <c r="P36" s="156"/>
      <c r="Q36" s="240"/>
      <c r="R36" s="217"/>
    </row>
    <row r="37" spans="1:18" ht="13.5">
      <c r="A37" s="156"/>
      <c r="B37" s="156"/>
      <c r="C37" s="156"/>
      <c r="D37" s="156"/>
      <c r="E37" s="240"/>
      <c r="F37" s="156"/>
      <c r="G37" s="156"/>
      <c r="H37" s="156"/>
      <c r="I37" s="240"/>
      <c r="J37" s="156"/>
      <c r="K37" s="156"/>
      <c r="L37" s="156"/>
      <c r="M37" s="240"/>
      <c r="N37" s="156"/>
      <c r="O37" s="156"/>
      <c r="P37" s="156"/>
      <c r="Q37" s="240"/>
      <c r="R37" s="240"/>
    </row>
    <row r="38" spans="1:18" ht="13.5">
      <c r="A38" s="156"/>
      <c r="B38" s="156"/>
      <c r="C38" s="156"/>
      <c r="D38" s="156"/>
      <c r="E38" s="156"/>
      <c r="F38" s="240"/>
      <c r="G38" s="240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3.5">
      <c r="A39" s="156"/>
      <c r="B39" s="242"/>
      <c r="C39" s="156"/>
      <c r="D39" s="156"/>
      <c r="E39" s="156"/>
      <c r="F39" s="240"/>
      <c r="G39" s="240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3.5">
      <c r="A40" s="156"/>
      <c r="B40" s="156"/>
      <c r="C40" s="156"/>
      <c r="D40" s="156"/>
      <c r="E40" s="156"/>
      <c r="F40" s="240"/>
      <c r="G40" s="240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3.5">
      <c r="A41" s="156"/>
      <c r="B41" s="156"/>
      <c r="C41" s="156"/>
      <c r="D41" s="156"/>
      <c r="E41" s="156"/>
      <c r="F41" s="240"/>
      <c r="G41" s="240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3.5">
      <c r="A42" s="156"/>
      <c r="B42" s="156"/>
      <c r="C42" s="156"/>
      <c r="D42" s="156"/>
      <c r="E42" s="156"/>
      <c r="F42" s="240"/>
      <c r="G42" s="240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3.5">
      <c r="A43" s="156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7"/>
    </row>
    <row r="44" spans="1:18" ht="13.5">
      <c r="A44" s="156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7"/>
    </row>
    <row r="45" spans="1:18" ht="13.5">
      <c r="A45" s="156"/>
      <c r="B45" s="156"/>
      <c r="C45" s="156"/>
      <c r="D45" s="156"/>
      <c r="E45" s="156"/>
      <c r="F45" s="240"/>
      <c r="G45" s="240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3.5">
      <c r="A46" s="156"/>
      <c r="B46" s="156"/>
      <c r="C46" s="156"/>
      <c r="D46" s="156"/>
      <c r="E46" s="156"/>
      <c r="F46" s="240"/>
      <c r="G46" s="240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3.5">
      <c r="A47" s="156"/>
      <c r="B47" s="156"/>
      <c r="C47" s="156"/>
      <c r="D47" s="156"/>
      <c r="E47" s="156"/>
      <c r="F47" s="240"/>
      <c r="G47" s="240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3.5">
      <c r="A48" s="156"/>
      <c r="B48" s="156"/>
      <c r="C48" s="156"/>
      <c r="D48" s="156"/>
      <c r="E48" s="156"/>
      <c r="F48" s="240"/>
      <c r="G48" s="240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3.5">
      <c r="A49" s="156"/>
      <c r="B49" s="156"/>
      <c r="C49" s="156"/>
      <c r="D49" s="156"/>
      <c r="E49" s="156"/>
      <c r="F49" s="240"/>
      <c r="G49" s="240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3.5">
      <c r="A50" s="156"/>
      <c r="B50" s="156"/>
      <c r="C50" s="156"/>
      <c r="D50" s="156"/>
      <c r="E50" s="156"/>
      <c r="F50" s="240"/>
      <c r="G50" s="240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3.5">
      <c r="A51" s="156"/>
      <c r="B51" s="156"/>
      <c r="C51" s="156"/>
      <c r="D51" s="156"/>
      <c r="E51" s="156"/>
      <c r="F51" s="240"/>
      <c r="G51" s="240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3.5">
      <c r="C200" s="20" t="s">
        <v>208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174</v>
      </c>
      <c r="D4" s="45" t="s">
        <v>175</v>
      </c>
      <c r="E4" s="45" t="s">
        <v>177</v>
      </c>
      <c r="F4" s="269" t="s">
        <v>209</v>
      </c>
      <c r="G4" s="46"/>
      <c r="I4" s="274"/>
      <c r="J4" s="60"/>
      <c r="K4" s="60"/>
    </row>
    <row r="5" spans="1:11" ht="13.5" customHeight="1">
      <c r="A5" s="47" t="s">
        <v>2</v>
      </c>
      <c r="B5" s="48"/>
      <c r="C5" s="260">
        <v>8159132</v>
      </c>
      <c r="D5" s="260">
        <v>8172095</v>
      </c>
      <c r="E5" s="260">
        <v>8180401</v>
      </c>
      <c r="F5" s="260">
        <v>8186452</v>
      </c>
      <c r="G5" s="49"/>
      <c r="H5" s="273"/>
      <c r="I5" s="273"/>
      <c r="J5" s="273"/>
      <c r="K5" s="60"/>
    </row>
    <row r="6" spans="1:11" ht="13.5" customHeight="1">
      <c r="A6" s="47" t="s">
        <v>3</v>
      </c>
      <c r="B6" s="48"/>
      <c r="C6" s="260">
        <v>12358</v>
      </c>
      <c r="D6" s="260">
        <v>13259</v>
      </c>
      <c r="E6" s="260">
        <v>8644</v>
      </c>
      <c r="F6" s="260">
        <v>8487</v>
      </c>
      <c r="G6" s="46"/>
      <c r="J6" s="273"/>
      <c r="K6" s="60"/>
    </row>
    <row r="7" spans="1:11" ht="13.5" customHeight="1">
      <c r="A7" s="47" t="s">
        <v>4</v>
      </c>
      <c r="B7" s="50"/>
      <c r="C7" s="260">
        <v>10668</v>
      </c>
      <c r="D7" s="260">
        <v>11344</v>
      </c>
      <c r="E7" s="260">
        <v>6990</v>
      </c>
      <c r="F7" s="260">
        <v>6919</v>
      </c>
      <c r="G7" s="46"/>
      <c r="H7" s="273"/>
      <c r="I7" s="273"/>
      <c r="J7" s="273"/>
      <c r="K7" s="60"/>
    </row>
    <row r="8" spans="1:11" ht="13.5" customHeight="1">
      <c r="A8" s="47" t="s">
        <v>5</v>
      </c>
      <c r="B8" s="48"/>
      <c r="C8" s="260">
        <v>1690</v>
      </c>
      <c r="D8" s="260">
        <v>1915</v>
      </c>
      <c r="E8" s="260">
        <v>1654</v>
      </c>
      <c r="F8" s="260">
        <v>1568</v>
      </c>
      <c r="G8" s="46"/>
      <c r="H8" s="273"/>
      <c r="I8" s="273"/>
      <c r="J8" s="273"/>
      <c r="K8" s="60"/>
    </row>
    <row r="9" spans="1:11" ht="13.5" customHeight="1">
      <c r="A9" s="47" t="s">
        <v>6</v>
      </c>
      <c r="B9" s="51"/>
      <c r="C9" s="268">
        <v>7.079109262628891</v>
      </c>
      <c r="D9" s="268">
        <v>7.290823757889631</v>
      </c>
      <c r="E9" s="268">
        <v>-34.806546496719214</v>
      </c>
      <c r="F9" s="267">
        <v>-1.8162887552059193</v>
      </c>
      <c r="G9" s="46"/>
      <c r="H9" s="60"/>
      <c r="I9" s="60"/>
      <c r="J9" s="60"/>
      <c r="K9" s="60"/>
    </row>
    <row r="10" spans="1:7" ht="9" customHeight="1">
      <c r="A10" s="52"/>
      <c r="B10" s="51"/>
      <c r="C10" s="261"/>
      <c r="D10" s="262"/>
      <c r="E10" s="262"/>
      <c r="F10" s="262"/>
      <c r="G10" s="46"/>
    </row>
    <row r="11" spans="1:7" ht="13.5" customHeight="1">
      <c r="A11" s="54" t="s">
        <v>111</v>
      </c>
      <c r="B11" s="55"/>
      <c r="C11" s="56" t="s">
        <v>210</v>
      </c>
      <c r="D11" s="56" t="s">
        <v>211</v>
      </c>
      <c r="E11" s="56" t="s">
        <v>212</v>
      </c>
      <c r="F11" s="56" t="s">
        <v>213</v>
      </c>
      <c r="G11" s="46"/>
    </row>
    <row r="12" spans="1:9" ht="13.5">
      <c r="A12" s="47" t="s">
        <v>7</v>
      </c>
      <c r="B12" s="48"/>
      <c r="C12" s="298">
        <v>131654.8165</v>
      </c>
      <c r="D12" s="298">
        <v>131905.64479000002</v>
      </c>
      <c r="E12" s="298">
        <v>132946.98081</v>
      </c>
      <c r="F12" s="298">
        <v>133666.01794</v>
      </c>
      <c r="G12" s="46"/>
      <c r="H12" s="58"/>
      <c r="I12" s="58"/>
    </row>
    <row r="13" spans="1:9" ht="13.5">
      <c r="A13" s="47" t="s">
        <v>8</v>
      </c>
      <c r="B13" s="48"/>
      <c r="C13" s="298">
        <v>130210.85573000001</v>
      </c>
      <c r="D13" s="298">
        <v>130457.39008</v>
      </c>
      <c r="E13" s="298">
        <v>131488.96908</v>
      </c>
      <c r="F13" s="298">
        <v>132202.15734</v>
      </c>
      <c r="G13" s="46"/>
      <c r="H13" s="58"/>
      <c r="I13" s="58"/>
    </row>
    <row r="14" spans="1:9" ht="13.5">
      <c r="A14" s="47" t="s">
        <v>9</v>
      </c>
      <c r="B14" s="48"/>
      <c r="C14" s="298">
        <v>1443.96076</v>
      </c>
      <c r="D14" s="298">
        <v>1448.25471</v>
      </c>
      <c r="E14" s="298">
        <v>1458.01172</v>
      </c>
      <c r="F14" s="298">
        <v>1463.86059</v>
      </c>
      <c r="G14" s="46"/>
      <c r="H14" s="58"/>
      <c r="I14" s="58"/>
    </row>
    <row r="15" spans="1:7" ht="13.5">
      <c r="A15" s="47" t="s">
        <v>10</v>
      </c>
      <c r="B15" s="51"/>
      <c r="C15" s="267">
        <v>0.727019097299908</v>
      </c>
      <c r="D15" s="267">
        <v>0.19051964574348101</v>
      </c>
      <c r="E15" s="267">
        <v>0.7894552364744012</v>
      </c>
      <c r="F15" s="267">
        <v>0.5408450237975648</v>
      </c>
      <c r="G15" s="46"/>
    </row>
    <row r="16" spans="1:7" ht="13.5">
      <c r="A16" s="59" t="s">
        <v>11</v>
      </c>
      <c r="C16" s="263"/>
      <c r="D16" s="262"/>
      <c r="E16" s="262"/>
      <c r="F16" s="293"/>
      <c r="G16" s="46"/>
    </row>
    <row r="17" spans="1:7" ht="5.25" customHeight="1">
      <c r="A17" s="52"/>
      <c r="B17" s="51"/>
      <c r="C17" s="261"/>
      <c r="D17" s="262"/>
      <c r="E17" s="262"/>
      <c r="F17" s="262"/>
      <c r="G17" s="46"/>
    </row>
    <row r="18" spans="1:7" ht="13.5" customHeight="1">
      <c r="A18" s="54" t="s">
        <v>112</v>
      </c>
      <c r="B18" s="55"/>
      <c r="C18" s="56" t="s">
        <v>210</v>
      </c>
      <c r="D18" s="56" t="s">
        <v>211</v>
      </c>
      <c r="E18" s="56" t="s">
        <v>212</v>
      </c>
      <c r="F18" s="56" t="s">
        <v>213</v>
      </c>
      <c r="G18" s="46"/>
    </row>
    <row r="19" spans="1:10" ht="13.5">
      <c r="A19" s="47" t="s">
        <v>7</v>
      </c>
      <c r="B19" s="48"/>
      <c r="C19" s="263">
        <v>4633.01084</v>
      </c>
      <c r="D19" s="263">
        <v>4682.27141</v>
      </c>
      <c r="E19" s="263">
        <v>4588.3443</v>
      </c>
      <c r="F19" s="263">
        <v>4694.2365</v>
      </c>
      <c r="G19" s="53"/>
      <c r="H19" s="58"/>
      <c r="I19" s="58"/>
      <c r="J19" s="58"/>
    </row>
    <row r="20" spans="1:10" ht="13.5">
      <c r="A20" s="47" t="s">
        <v>8</v>
      </c>
      <c r="B20" s="48"/>
      <c r="C20" s="263">
        <v>4598.87042</v>
      </c>
      <c r="D20" s="263">
        <v>4648.11937</v>
      </c>
      <c r="E20" s="263">
        <v>4554.19067</v>
      </c>
      <c r="F20" s="263">
        <v>4660.07937</v>
      </c>
      <c r="G20" s="53"/>
      <c r="H20" s="58"/>
      <c r="I20" s="58"/>
      <c r="J20" s="58"/>
    </row>
    <row r="21" spans="1:10" ht="13.5">
      <c r="A21" s="47" t="s">
        <v>9</v>
      </c>
      <c r="B21" s="48"/>
      <c r="C21" s="263">
        <v>34.14042</v>
      </c>
      <c r="D21" s="263">
        <v>34.15204</v>
      </c>
      <c r="E21" s="263">
        <v>34.153620000000004</v>
      </c>
      <c r="F21" s="263">
        <v>34.157129999999995</v>
      </c>
      <c r="G21" s="53"/>
      <c r="H21" s="58"/>
      <c r="I21" s="58"/>
      <c r="J21" s="58"/>
    </row>
    <row r="22" spans="1:7" ht="13.5">
      <c r="A22" s="47" t="s">
        <v>10</v>
      </c>
      <c r="B22" s="51"/>
      <c r="C22" s="278">
        <v>-0.10619551180882647</v>
      </c>
      <c r="D22" s="264">
        <v>1.0632517751674397</v>
      </c>
      <c r="E22" s="264">
        <v>-2.0060159220885554</v>
      </c>
      <c r="F22" s="264">
        <v>2.307852093836993</v>
      </c>
      <c r="G22" s="53"/>
    </row>
    <row r="23" spans="1:7" ht="9.75" customHeight="1">
      <c r="A23" s="47"/>
      <c r="B23" s="51"/>
      <c r="C23" s="264"/>
      <c r="D23" s="264"/>
      <c r="E23" s="264"/>
      <c r="F23" s="264"/>
      <c r="G23" s="53"/>
    </row>
    <row r="24" spans="1:7" ht="13.5" customHeight="1">
      <c r="A24" s="54" t="s">
        <v>113</v>
      </c>
      <c r="B24" s="55"/>
      <c r="C24" s="56" t="s">
        <v>210</v>
      </c>
      <c r="D24" s="56" t="s">
        <v>211</v>
      </c>
      <c r="E24" s="56" t="s">
        <v>212</v>
      </c>
      <c r="F24" s="56" t="s">
        <v>213</v>
      </c>
      <c r="G24" s="53"/>
    </row>
    <row r="25" spans="1:7" ht="13.5">
      <c r="A25" s="47" t="s">
        <v>7</v>
      </c>
      <c r="B25" s="48"/>
      <c r="C25" s="266">
        <v>19353.31277</v>
      </c>
      <c r="D25" s="266">
        <v>19384.99476</v>
      </c>
      <c r="E25" s="266">
        <v>19464.46371</v>
      </c>
      <c r="F25" s="266">
        <v>19437.68621</v>
      </c>
      <c r="G25" s="53"/>
    </row>
    <row r="26" spans="1:9" ht="13.5">
      <c r="A26" s="47" t="s">
        <v>8</v>
      </c>
      <c r="B26" s="48"/>
      <c r="C26" s="263">
        <v>19167.093820000002</v>
      </c>
      <c r="D26" s="263">
        <v>19198.11301</v>
      </c>
      <c r="E26" s="263">
        <v>19278.14561</v>
      </c>
      <c r="F26" s="263">
        <v>19250.81854</v>
      </c>
      <c r="G26" s="53"/>
      <c r="H26" s="57"/>
      <c r="I26" s="57"/>
    </row>
    <row r="27" spans="1:9" ht="13.5">
      <c r="A27" s="47" t="s">
        <v>9</v>
      </c>
      <c r="B27" s="48"/>
      <c r="C27" s="263">
        <v>186.21895</v>
      </c>
      <c r="D27" s="263">
        <v>186.88173999999998</v>
      </c>
      <c r="E27" s="263">
        <v>186.31810000000002</v>
      </c>
      <c r="F27" s="263">
        <v>186.86766</v>
      </c>
      <c r="G27" s="53"/>
      <c r="H27" s="57"/>
      <c r="I27" s="57"/>
    </row>
    <row r="28" spans="1:9" ht="13.5">
      <c r="A28" s="47" t="s">
        <v>10</v>
      </c>
      <c r="B28" s="51"/>
      <c r="C28" s="278">
        <v>-0.32126350128995895</v>
      </c>
      <c r="D28" s="267">
        <v>0.16370318806149253</v>
      </c>
      <c r="E28" s="267">
        <v>0.409950845919127</v>
      </c>
      <c r="F28" s="267">
        <v>-0.13757121901202263</v>
      </c>
      <c r="G28" s="53"/>
      <c r="H28" s="57"/>
      <c r="I28" s="57"/>
    </row>
    <row r="29" spans="1:9" ht="10.5" customHeight="1">
      <c r="A29" s="52"/>
      <c r="B29" s="51"/>
      <c r="C29" s="261"/>
      <c r="D29" s="262"/>
      <c r="E29" s="262"/>
      <c r="F29" s="265"/>
      <c r="G29" s="53"/>
      <c r="H29" s="57"/>
      <c r="I29" s="57"/>
    </row>
    <row r="30" spans="1:9" ht="13.5" customHeight="1">
      <c r="A30" s="54" t="s">
        <v>114</v>
      </c>
      <c r="B30" s="55"/>
      <c r="C30" s="56" t="s">
        <v>210</v>
      </c>
      <c r="D30" s="56" t="s">
        <v>211</v>
      </c>
      <c r="E30" s="56" t="s">
        <v>212</v>
      </c>
      <c r="F30" s="56" t="s">
        <v>213</v>
      </c>
      <c r="G30" s="53"/>
      <c r="H30" s="57"/>
      <c r="I30" s="57"/>
    </row>
    <row r="31" spans="1:9" ht="13.5">
      <c r="A31" s="47" t="s">
        <v>7</v>
      </c>
      <c r="B31" s="48"/>
      <c r="C31" s="266">
        <v>91424.013</v>
      </c>
      <c r="D31" s="266">
        <v>91599.97220999999</v>
      </c>
      <c r="E31" s="266">
        <v>92570.52232999999</v>
      </c>
      <c r="F31" s="266">
        <v>92904.99266</v>
      </c>
      <c r="G31" s="53"/>
      <c r="H31" s="58"/>
      <c r="I31" s="58"/>
    </row>
    <row r="32" spans="1:9" ht="13.5">
      <c r="A32" s="47" t="s">
        <v>8</v>
      </c>
      <c r="B32" s="48"/>
      <c r="C32" s="263">
        <v>90425.17593000001</v>
      </c>
      <c r="D32" s="263">
        <v>90597.67949</v>
      </c>
      <c r="E32" s="263">
        <v>91559.2128</v>
      </c>
      <c r="F32" s="263">
        <v>91889.99122</v>
      </c>
      <c r="G32" s="53"/>
      <c r="H32" s="57"/>
      <c r="I32" s="57"/>
    </row>
    <row r="33" spans="1:9" ht="13.5">
      <c r="A33" s="47" t="s">
        <v>9</v>
      </c>
      <c r="B33" s="48"/>
      <c r="C33" s="263">
        <v>998.8370699999999</v>
      </c>
      <c r="D33" s="263">
        <v>1002.2927099999999</v>
      </c>
      <c r="E33" s="263">
        <v>1011.30952</v>
      </c>
      <c r="F33" s="263">
        <v>1015.0014399999999</v>
      </c>
      <c r="G33" s="53"/>
      <c r="H33" s="57"/>
      <c r="I33" s="57"/>
    </row>
    <row r="34" spans="1:9" ht="13.5">
      <c r="A34" s="47" t="s">
        <v>10</v>
      </c>
      <c r="B34" s="51"/>
      <c r="C34" s="278">
        <v>0.7299296844041736</v>
      </c>
      <c r="D34" s="267">
        <v>0.19246498182046157</v>
      </c>
      <c r="E34" s="267">
        <v>1.059552854202761</v>
      </c>
      <c r="F34" s="267">
        <v>0.3613140788032654</v>
      </c>
      <c r="G34" s="53"/>
      <c r="H34" s="57"/>
      <c r="I34" s="57"/>
    </row>
    <row r="35" spans="1:9" ht="16.5" customHeight="1">
      <c r="A35" s="52"/>
      <c r="B35" s="51"/>
      <c r="C35" s="261"/>
      <c r="D35" s="262"/>
      <c r="E35" s="262"/>
      <c r="F35" s="265"/>
      <c r="G35" s="53"/>
      <c r="H35" s="57"/>
      <c r="I35" s="57"/>
    </row>
    <row r="36" spans="1:9" ht="13.5" customHeight="1">
      <c r="A36" s="54" t="s">
        <v>115</v>
      </c>
      <c r="B36" s="55"/>
      <c r="C36" s="56" t="s">
        <v>210</v>
      </c>
      <c r="D36" s="56" t="s">
        <v>211</v>
      </c>
      <c r="E36" s="56" t="s">
        <v>212</v>
      </c>
      <c r="F36" s="56" t="s">
        <v>213</v>
      </c>
      <c r="G36" s="53"/>
      <c r="H36" s="57"/>
      <c r="I36" s="57"/>
    </row>
    <row r="37" spans="1:9" ht="13.5">
      <c r="A37" s="47" t="s">
        <v>7</v>
      </c>
      <c r="B37" s="48"/>
      <c r="C37" s="266">
        <v>16244.47987</v>
      </c>
      <c r="D37" s="266">
        <v>16238.40639</v>
      </c>
      <c r="E37" s="266">
        <v>16323.65046</v>
      </c>
      <c r="F37" s="266">
        <v>16629.10255</v>
      </c>
      <c r="G37" s="53"/>
      <c r="H37" s="58"/>
      <c r="I37" s="58"/>
    </row>
    <row r="38" spans="1:9" ht="13.5">
      <c r="A38" s="47" t="s">
        <v>8</v>
      </c>
      <c r="B38" s="48"/>
      <c r="C38" s="263">
        <v>16019.71556</v>
      </c>
      <c r="D38" s="263">
        <v>16013.47819</v>
      </c>
      <c r="E38" s="263">
        <v>16097.41999</v>
      </c>
      <c r="F38" s="263">
        <v>16401.2682</v>
      </c>
      <c r="G38" s="53"/>
      <c r="H38" s="57"/>
      <c r="I38" s="57"/>
    </row>
    <row r="39" spans="1:9" ht="13.5">
      <c r="A39" s="47" t="s">
        <v>9</v>
      </c>
      <c r="B39" s="48"/>
      <c r="C39" s="263">
        <v>224.76431</v>
      </c>
      <c r="D39" s="263">
        <v>224.9282</v>
      </c>
      <c r="E39" s="263">
        <v>226.23046</v>
      </c>
      <c r="F39" s="263">
        <v>227.83435</v>
      </c>
      <c r="G39" s="53"/>
      <c r="H39" s="57"/>
      <c r="I39" s="57"/>
    </row>
    <row r="40" spans="1:9" ht="13.5">
      <c r="A40" s="47" t="s">
        <v>10</v>
      </c>
      <c r="B40" s="51"/>
      <c r="C40" s="278">
        <v>2.234521776177112</v>
      </c>
      <c r="D40" s="267">
        <v>-0.037387962240731376</v>
      </c>
      <c r="E40" s="267">
        <v>0.5249534218610075</v>
      </c>
      <c r="F40" s="267">
        <v>1.8712241526396944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3.5">
      <c r="A43" s="65" t="s">
        <v>213</v>
      </c>
      <c r="B43" s="66"/>
      <c r="C43" s="67"/>
      <c r="D43" s="67"/>
      <c r="E43" s="67"/>
      <c r="F43" s="67"/>
      <c r="G43" s="68"/>
    </row>
    <row r="44" spans="1:9" ht="13.5">
      <c r="A44" s="69" t="s">
        <v>118</v>
      </c>
      <c r="B44" s="70"/>
      <c r="C44" s="275">
        <v>4694.2365</v>
      </c>
      <c r="D44" s="275">
        <v>19437.68621</v>
      </c>
      <c r="E44" s="275">
        <v>92904.99266</v>
      </c>
      <c r="F44" s="275">
        <v>16629.10255</v>
      </c>
      <c r="G44" s="71">
        <v>133666.01792</v>
      </c>
      <c r="H44" s="57"/>
      <c r="I44" s="57"/>
    </row>
    <row r="45" spans="1:9" ht="13.5">
      <c r="A45" s="69" t="s">
        <v>14</v>
      </c>
      <c r="B45" s="72"/>
      <c r="C45" s="276">
        <v>99.36337962079227</v>
      </c>
      <c r="D45" s="276">
        <v>59.81660089514512</v>
      </c>
      <c r="E45" s="276">
        <v>51.52805612586114</v>
      </c>
      <c r="F45" s="276">
        <v>52.16601635963938</v>
      </c>
      <c r="G45" s="73">
        <v>54.49267769839425</v>
      </c>
      <c r="H45" s="57"/>
      <c r="I45" s="57"/>
    </row>
    <row r="46" spans="1:9" ht="13.5">
      <c r="A46" s="74" t="s">
        <v>15</v>
      </c>
      <c r="B46" s="72"/>
      <c r="C46" s="276">
        <v>0.4259841748931388</v>
      </c>
      <c r="D46" s="276">
        <v>17.818884049410308</v>
      </c>
      <c r="E46" s="276">
        <v>16.914572460804262</v>
      </c>
      <c r="F46" s="276">
        <v>0.014048420127297335</v>
      </c>
      <c r="G46" s="73">
        <v>14.364454181063394</v>
      </c>
      <c r="H46" s="57"/>
      <c r="I46" s="57"/>
    </row>
    <row r="47" spans="1:9" ht="13.5">
      <c r="A47" s="74" t="s">
        <v>16</v>
      </c>
      <c r="B47" s="72"/>
      <c r="C47" s="276">
        <v>94.792067323009</v>
      </c>
      <c r="D47" s="276">
        <v>12.971906309082245</v>
      </c>
      <c r="E47" s="276">
        <v>9.931523666133959</v>
      </c>
      <c r="F47" s="276">
        <v>9.913277450877226</v>
      </c>
      <c r="G47" s="73">
        <v>13.351615432919036</v>
      </c>
      <c r="H47" s="57"/>
      <c r="I47" s="57"/>
    </row>
    <row r="48" spans="1:9" ht="13.5">
      <c r="A48" s="74" t="s">
        <v>17</v>
      </c>
      <c r="B48" s="72"/>
      <c r="C48" s="276">
        <v>4.145328122890147</v>
      </c>
      <c r="D48" s="276">
        <v>23.04374234107471</v>
      </c>
      <c r="E48" s="276">
        <v>18.017455683692525</v>
      </c>
      <c r="F48" s="276">
        <v>33.73244122139883</v>
      </c>
      <c r="G48" s="73">
        <v>20.216267663014186</v>
      </c>
      <c r="H48" s="57"/>
      <c r="I48" s="57"/>
    </row>
    <row r="49" spans="1:7" ht="13.5">
      <c r="A49" s="74" t="s">
        <v>18</v>
      </c>
      <c r="B49" s="72"/>
      <c r="C49" s="276">
        <v>0</v>
      </c>
      <c r="D49" s="276">
        <v>1.9840838076065053</v>
      </c>
      <c r="E49" s="276">
        <v>4.1258599413343156</v>
      </c>
      <c r="F49" s="276">
        <v>7.7628332360676</v>
      </c>
      <c r="G49" s="73">
        <v>4.1219746393265</v>
      </c>
    </row>
    <row r="50" spans="1:7" ht="13.5">
      <c r="A50" s="74" t="s">
        <v>19</v>
      </c>
      <c r="B50" s="72"/>
      <c r="C50" s="276">
        <v>0</v>
      </c>
      <c r="D50" s="276">
        <v>3.9979843879713464</v>
      </c>
      <c r="E50" s="276">
        <v>2.5386443738960853</v>
      </c>
      <c r="F50" s="276">
        <v>0.7434160311684277</v>
      </c>
      <c r="G50" s="73">
        <v>2.4383657820718874</v>
      </c>
    </row>
    <row r="51" spans="1:7" ht="13.5">
      <c r="A51" s="75" t="s">
        <v>20</v>
      </c>
      <c r="B51" s="72"/>
      <c r="C51" s="276">
        <v>0</v>
      </c>
      <c r="D51" s="276">
        <v>41.157342320443306</v>
      </c>
      <c r="E51" s="276">
        <v>48.36777037953756</v>
      </c>
      <c r="F51" s="276">
        <v>48.26245654176808</v>
      </c>
      <c r="G51" s="73">
        <v>45.60749464355997</v>
      </c>
    </row>
    <row r="52" spans="1:7" ht="13.5">
      <c r="A52" s="75" t="s">
        <v>21</v>
      </c>
      <c r="B52" s="72"/>
      <c r="C52" s="276">
        <v>0.6366203792077303</v>
      </c>
      <c r="D52" s="276">
        <v>-0.9739432155832703</v>
      </c>
      <c r="E52" s="276">
        <v>0.10417349460021949</v>
      </c>
      <c r="F52" s="276">
        <v>-0.4284729014134642</v>
      </c>
      <c r="G52" s="73">
        <v>-0.1001723419549646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213</v>
      </c>
      <c r="C55" s="84">
        <v>12.333556799999998</v>
      </c>
      <c r="D55" s="84">
        <v>12.0521239</v>
      </c>
      <c r="E55" s="84">
        <v>12.071958299999999</v>
      </c>
      <c r="F55" s="84">
        <v>12.1718962</v>
      </c>
      <c r="G55" s="79"/>
    </row>
    <row r="56" spans="1:7" ht="13.5">
      <c r="A56" s="85"/>
      <c r="B56" s="86" t="s">
        <v>212</v>
      </c>
      <c r="C56" s="84">
        <v>12.336013399999999</v>
      </c>
      <c r="D56" s="84">
        <v>12.0538749</v>
      </c>
      <c r="E56" s="84">
        <v>12.0638899</v>
      </c>
      <c r="F56" s="84">
        <v>12.1719813</v>
      </c>
      <c r="G56" s="79"/>
    </row>
    <row r="57" spans="1:7" ht="13.5">
      <c r="A57" s="82" t="s">
        <v>68</v>
      </c>
      <c r="B57" s="83" t="s">
        <v>213</v>
      </c>
      <c r="C57" s="87">
        <v>18.010730900000002</v>
      </c>
      <c r="D57" s="87">
        <v>27.8941395</v>
      </c>
      <c r="E57" s="87">
        <v>30.039914399999997</v>
      </c>
      <c r="F57" s="87">
        <v>26.928382499999998</v>
      </c>
      <c r="G57" s="79"/>
    </row>
    <row r="58" spans="1:7" ht="13.5">
      <c r="A58" s="85"/>
      <c r="B58" s="86" t="s">
        <v>212</v>
      </c>
      <c r="C58" s="84">
        <v>17.9724376</v>
      </c>
      <c r="D58" s="84">
        <v>27.8153055</v>
      </c>
      <c r="E58" s="84">
        <v>29.9056869</v>
      </c>
      <c r="F58" s="84">
        <v>26.884211399999998</v>
      </c>
      <c r="G58" s="79"/>
    </row>
    <row r="59" spans="1:7" ht="13.5">
      <c r="A59" s="82" t="s">
        <v>69</v>
      </c>
      <c r="B59" s="83" t="s">
        <v>213</v>
      </c>
      <c r="C59" s="87">
        <v>20.4639219</v>
      </c>
      <c r="D59" s="87">
        <v>230.4637414</v>
      </c>
      <c r="E59" s="87">
        <v>42.774977500000006</v>
      </c>
      <c r="F59" s="87">
        <v>220.98738590000002</v>
      </c>
      <c r="G59" s="79"/>
    </row>
    <row r="60" spans="1:7" ht="13.5">
      <c r="A60" s="85"/>
      <c r="B60" s="86" t="s">
        <v>212</v>
      </c>
      <c r="C60" s="88">
        <v>20.416640299999997</v>
      </c>
      <c r="D60" s="88">
        <v>229.58092489999999</v>
      </c>
      <c r="E60" s="88">
        <v>42.5040879</v>
      </c>
      <c r="F60" s="88">
        <v>220.46690439999998</v>
      </c>
      <c r="G60" s="79"/>
    </row>
    <row r="61" spans="1:7" ht="13.5">
      <c r="A61" s="75" t="s">
        <v>70</v>
      </c>
      <c r="B61" s="89" t="s">
        <v>213</v>
      </c>
      <c r="C61" s="84">
        <v>19.9212553</v>
      </c>
      <c r="D61" s="84">
        <v>54.6700088</v>
      </c>
      <c r="E61" s="84">
        <v>48.8573195</v>
      </c>
      <c r="F61" s="84">
        <v>52.9542608</v>
      </c>
      <c r="G61" s="79"/>
    </row>
    <row r="62" spans="1:7" ht="13.5">
      <c r="A62" s="90"/>
      <c r="B62" s="89" t="s">
        <v>212</v>
      </c>
      <c r="C62" s="84">
        <v>19.8499292</v>
      </c>
      <c r="D62" s="84">
        <v>54.333950699999995</v>
      </c>
      <c r="E62" s="84">
        <v>48.4570279</v>
      </c>
      <c r="F62" s="84">
        <v>52.7622714</v>
      </c>
      <c r="G62" s="79"/>
    </row>
    <row r="63" spans="1:7" ht="7.5" customHeight="1">
      <c r="A63" s="329" t="s">
        <v>117</v>
      </c>
      <c r="B63" s="329"/>
      <c r="C63" s="329"/>
      <c r="D63" s="329"/>
      <c r="E63" s="329"/>
      <c r="F63" s="329"/>
      <c r="G63" s="330"/>
    </row>
    <row r="64" spans="1:7" ht="13.5">
      <c r="A64" s="329"/>
      <c r="B64" s="329"/>
      <c r="C64" s="329"/>
      <c r="D64" s="329"/>
      <c r="E64" s="329"/>
      <c r="F64" s="329"/>
      <c r="G64" s="330"/>
    </row>
    <row r="65" spans="1:7" ht="5.25" customHeight="1" thickBot="1">
      <c r="A65" s="91"/>
      <c r="B65" s="92"/>
      <c r="C65" s="92"/>
      <c r="D65" s="92"/>
      <c r="E65" s="92"/>
      <c r="F65" s="92"/>
      <c r="G65" s="93"/>
    </row>
    <row r="200" ht="13.5">
      <c r="C200" s="42" t="s">
        <v>208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5.75" thickBot="1">
      <c r="A3" s="94"/>
      <c r="B3" s="94"/>
      <c r="C3" s="94"/>
      <c r="D3" s="94"/>
      <c r="E3" s="94"/>
      <c r="F3" s="94"/>
    </row>
    <row r="4" spans="1:7" ht="30" customHeight="1">
      <c r="A4" s="331" t="s">
        <v>129</v>
      </c>
      <c r="B4" s="332"/>
      <c r="C4" s="259" t="s">
        <v>174</v>
      </c>
      <c r="D4" s="259" t="s">
        <v>175</v>
      </c>
      <c r="E4" s="259" t="s">
        <v>177</v>
      </c>
      <c r="F4" s="259" t="s">
        <v>209</v>
      </c>
      <c r="G4" s="282"/>
    </row>
    <row r="5" spans="1:7" ht="13.5">
      <c r="A5" s="251" t="s">
        <v>99</v>
      </c>
      <c r="B5" s="252"/>
      <c r="C5" s="96">
        <v>0</v>
      </c>
      <c r="D5" s="96">
        <v>0</v>
      </c>
      <c r="E5" s="96">
        <v>0</v>
      </c>
      <c r="F5" s="96">
        <v>0</v>
      </c>
      <c r="G5" s="282"/>
    </row>
    <row r="6" spans="1:7" ht="13.5">
      <c r="A6" s="156"/>
      <c r="B6" s="253" t="s">
        <v>27</v>
      </c>
      <c r="C6" s="96">
        <v>0</v>
      </c>
      <c r="D6" s="96">
        <v>0</v>
      </c>
      <c r="E6" s="96">
        <v>0</v>
      </c>
      <c r="F6" s="96">
        <v>0</v>
      </c>
      <c r="G6" s="282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2"/>
    </row>
    <row r="8" spans="1:7" ht="15" customHeight="1">
      <c r="A8" s="100" t="s">
        <v>22</v>
      </c>
      <c r="B8" s="95"/>
      <c r="C8" s="96">
        <v>12358</v>
      </c>
      <c r="D8" s="96">
        <v>13259</v>
      </c>
      <c r="E8" s="96">
        <v>8644</v>
      </c>
      <c r="F8" s="96">
        <v>8487</v>
      </c>
      <c r="G8" s="282"/>
    </row>
    <row r="9" spans="2:7" ht="15" customHeight="1">
      <c r="B9" s="95" t="s">
        <v>27</v>
      </c>
      <c r="C9" s="96">
        <v>10668</v>
      </c>
      <c r="D9" s="96">
        <v>11344</v>
      </c>
      <c r="E9" s="96">
        <v>6990</v>
      </c>
      <c r="F9" s="96">
        <v>6919</v>
      </c>
      <c r="G9" s="282"/>
    </row>
    <row r="10" spans="1:7" ht="15" customHeight="1">
      <c r="A10" s="97"/>
      <c r="B10" s="98" t="s">
        <v>28</v>
      </c>
      <c r="C10" s="99">
        <v>1690</v>
      </c>
      <c r="D10" s="99">
        <v>1915</v>
      </c>
      <c r="E10" s="99">
        <v>1654</v>
      </c>
      <c r="F10" s="99">
        <v>1568</v>
      </c>
      <c r="G10" s="283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4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5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5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5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5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5"/>
    </row>
    <row r="17" spans="1:7" ht="13.5" customHeight="1">
      <c r="A17" s="100" t="s">
        <v>29</v>
      </c>
      <c r="B17" s="95"/>
      <c r="C17" s="96">
        <v>12358</v>
      </c>
      <c r="D17" s="96">
        <v>13259</v>
      </c>
      <c r="E17" s="96">
        <v>8644</v>
      </c>
      <c r="F17" s="96">
        <v>8487</v>
      </c>
      <c r="G17" s="285"/>
    </row>
    <row r="18" spans="2:7" ht="13.5">
      <c r="B18" s="100" t="s">
        <v>27</v>
      </c>
      <c r="C18" s="96">
        <v>10668</v>
      </c>
      <c r="D18" s="96">
        <v>11344</v>
      </c>
      <c r="E18" s="96">
        <v>6990</v>
      </c>
      <c r="F18" s="96">
        <v>6919</v>
      </c>
      <c r="G18" s="286"/>
    </row>
    <row r="19" spans="1:7" ht="14.25" thickBot="1">
      <c r="A19" s="103"/>
      <c r="B19" s="104" t="s">
        <v>28</v>
      </c>
      <c r="C19" s="96">
        <v>1690</v>
      </c>
      <c r="D19" s="96">
        <v>1915</v>
      </c>
      <c r="E19" s="96">
        <v>1654</v>
      </c>
      <c r="F19" s="96">
        <v>1568</v>
      </c>
      <c r="G19" s="282"/>
    </row>
    <row r="20" spans="1:7" ht="13.5" customHeight="1">
      <c r="A20" s="333" t="s">
        <v>100</v>
      </c>
      <c r="B20" s="333"/>
      <c r="C20" s="333"/>
      <c r="D20" s="333"/>
      <c r="E20" s="333"/>
      <c r="F20" s="333"/>
      <c r="G20" s="282"/>
    </row>
    <row r="21" spans="1:7" ht="21" customHeight="1">
      <c r="A21" s="334"/>
      <c r="B21" s="334"/>
      <c r="C21" s="334"/>
      <c r="D21" s="334"/>
      <c r="E21" s="334"/>
      <c r="F21" s="334"/>
      <c r="G21" s="282"/>
    </row>
    <row r="22" spans="1:7" ht="13.5">
      <c r="A22" s="105"/>
      <c r="B22" s="105"/>
      <c r="C22" s="105"/>
      <c r="D22" s="105"/>
      <c r="E22" s="105"/>
      <c r="F22" s="105"/>
      <c r="G22" s="282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2"/>
    </row>
    <row r="24" spans="1:7" ht="20.25">
      <c r="A24" s="36" t="s">
        <v>131</v>
      </c>
      <c r="B24" s="36"/>
      <c r="C24" s="36"/>
      <c r="D24" s="36"/>
      <c r="E24" s="36"/>
      <c r="F24" s="36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44493</v>
      </c>
      <c r="D26" s="256">
        <v>44500</v>
      </c>
      <c r="E26" s="256">
        <v>44507</v>
      </c>
      <c r="F26" s="256">
        <v>44514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1019348</v>
      </c>
      <c r="D27" s="258">
        <v>1018524</v>
      </c>
      <c r="E27" s="258">
        <v>1018513</v>
      </c>
      <c r="F27" s="258">
        <v>1018490</v>
      </c>
      <c r="G27" s="288"/>
      <c r="H27" s="249"/>
      <c r="I27" s="249"/>
    </row>
    <row r="28" spans="1:9" ht="15.75" customHeight="1">
      <c r="A28" s="106" t="s">
        <v>22</v>
      </c>
      <c r="B28" s="106"/>
      <c r="C28" s="107">
        <v>3036119</v>
      </c>
      <c r="D28" s="107">
        <v>3050367</v>
      </c>
      <c r="E28" s="107">
        <v>3058821</v>
      </c>
      <c r="F28" s="107">
        <v>3067041</v>
      </c>
      <c r="G28" s="288"/>
      <c r="H28" s="249"/>
      <c r="I28" s="249"/>
    </row>
    <row r="29" spans="1:9" ht="15.75" customHeight="1">
      <c r="A29" s="106" t="s">
        <v>23</v>
      </c>
      <c r="B29" s="106"/>
      <c r="C29" s="107">
        <v>2350527</v>
      </c>
      <c r="D29" s="107">
        <v>2350338</v>
      </c>
      <c r="E29" s="107">
        <v>2350247</v>
      </c>
      <c r="F29" s="107">
        <v>2350041</v>
      </c>
      <c r="G29" s="288"/>
      <c r="H29" s="250"/>
      <c r="I29" s="249"/>
    </row>
    <row r="30" spans="1:9" ht="15.75" customHeight="1">
      <c r="A30" s="108" t="s">
        <v>24</v>
      </c>
      <c r="B30" s="108"/>
      <c r="C30" s="107">
        <v>1753138</v>
      </c>
      <c r="D30" s="107">
        <v>1752866</v>
      </c>
      <c r="E30" s="107">
        <v>1752820</v>
      </c>
      <c r="F30" s="107">
        <v>1750880</v>
      </c>
      <c r="G30" s="288"/>
      <c r="H30" s="249"/>
      <c r="I30" s="249"/>
    </row>
    <row r="31" spans="1:9" ht="15.75" customHeight="1">
      <c r="A31" s="109" t="s">
        <v>29</v>
      </c>
      <c r="B31" s="109"/>
      <c r="C31" s="110">
        <v>8159132</v>
      </c>
      <c r="D31" s="110">
        <v>8172095</v>
      </c>
      <c r="E31" s="110">
        <v>8180401</v>
      </c>
      <c r="F31" s="110">
        <v>8186452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1"/>
      <c r="C33" s="112"/>
      <c r="D33" s="112"/>
      <c r="E33" s="112"/>
      <c r="F33" s="111"/>
      <c r="G33" s="111"/>
      <c r="H33" s="249"/>
      <c r="I33" s="249"/>
    </row>
    <row r="34" spans="2:9" ht="13.5">
      <c r="B34" s="111"/>
      <c r="C34" s="112"/>
      <c r="D34" s="112"/>
      <c r="E34" s="112"/>
      <c r="F34" s="111"/>
      <c r="G34" s="111"/>
      <c r="H34" s="249"/>
      <c r="I34" s="249"/>
    </row>
    <row r="35" spans="2:9" ht="13.5">
      <c r="B35" s="111"/>
      <c r="C35" s="111"/>
      <c r="D35" s="111"/>
      <c r="E35" s="111"/>
      <c r="F35" s="111"/>
      <c r="G35" s="111"/>
      <c r="H35" s="250"/>
      <c r="I35" s="249"/>
    </row>
    <row r="36" spans="2:9" ht="13.5">
      <c r="B36" s="111"/>
      <c r="C36" s="111"/>
      <c r="D36" s="111"/>
      <c r="E36" s="111"/>
      <c r="F36" s="111"/>
      <c r="G36" s="111"/>
      <c r="H36" s="249"/>
      <c r="I36" s="249"/>
    </row>
    <row r="37" spans="2:9" ht="13.5">
      <c r="B37" s="111"/>
      <c r="C37" s="111"/>
      <c r="D37" s="111"/>
      <c r="E37" s="111"/>
      <c r="F37" s="111"/>
      <c r="G37" s="111"/>
      <c r="H37" s="249"/>
      <c r="I37" s="249"/>
    </row>
    <row r="38" spans="2:9" ht="13.5">
      <c r="B38" s="111"/>
      <c r="C38" s="111"/>
      <c r="D38" s="111"/>
      <c r="E38" s="111"/>
      <c r="F38" s="111"/>
      <c r="G38" s="111"/>
      <c r="H38" s="250"/>
      <c r="I38" s="249"/>
    </row>
    <row r="39" spans="2:9" ht="13.5">
      <c r="B39" s="111"/>
      <c r="C39" s="111"/>
      <c r="D39" s="111"/>
      <c r="E39" s="111"/>
      <c r="F39" s="111"/>
      <c r="G39" s="111"/>
      <c r="H39" s="249"/>
      <c r="I39" s="249"/>
    </row>
    <row r="40" spans="8:9" ht="13.5">
      <c r="H40" s="249"/>
      <c r="I40" s="249"/>
    </row>
    <row r="41" spans="8:9" ht="13.5">
      <c r="H41" s="250"/>
      <c r="I41" s="249"/>
    </row>
    <row r="42" spans="8:9" ht="13.5">
      <c r="H42" s="249"/>
      <c r="I42" s="249"/>
    </row>
    <row r="43" spans="8:9" ht="13.5">
      <c r="H43" s="249"/>
      <c r="I43" s="249"/>
    </row>
    <row r="44" spans="8:9" ht="13.5">
      <c r="H44" s="250"/>
      <c r="I44" s="249"/>
    </row>
    <row r="200" ht="13.5">
      <c r="C200" s="20" t="s">
        <v>208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3.5">
      <c r="A1" s="113"/>
      <c r="B1" s="335" t="s">
        <v>132</v>
      </c>
      <c r="C1" s="335"/>
      <c r="D1" s="335"/>
      <c r="E1" s="335"/>
      <c r="F1" s="335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1">
      <c r="A2" s="117"/>
      <c r="B2" s="336" t="s">
        <v>166</v>
      </c>
      <c r="C2" s="336"/>
      <c r="D2" s="336"/>
      <c r="E2" s="336"/>
      <c r="F2" s="336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3.5">
      <c r="A4" s="124"/>
      <c r="B4" s="125" t="s">
        <v>182</v>
      </c>
      <c r="C4" s="126" t="s">
        <v>183</v>
      </c>
      <c r="D4" s="126" t="s">
        <v>184</v>
      </c>
      <c r="E4" s="126" t="s">
        <v>214</v>
      </c>
      <c r="F4" s="126" t="s">
        <v>185</v>
      </c>
      <c r="G4" s="6"/>
      <c r="H4" s="124"/>
      <c r="I4" s="125" t="s">
        <v>184</v>
      </c>
      <c r="J4" s="125" t="s">
        <v>185</v>
      </c>
      <c r="K4" s="125" t="s">
        <v>189</v>
      </c>
      <c r="L4" s="125" t="s">
        <v>190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167</v>
      </c>
      <c r="F5" s="128" t="s">
        <v>139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191</v>
      </c>
      <c r="M5" s="6"/>
      <c r="N5" s="7"/>
    </row>
    <row r="6" spans="1:14" ht="13.5">
      <c r="A6" s="129" t="s">
        <v>141</v>
      </c>
      <c r="B6" s="130">
        <v>1.4627</v>
      </c>
      <c r="C6" s="130">
        <v>2.606</v>
      </c>
      <c r="D6" s="130">
        <v>3.2372</v>
      </c>
      <c r="E6" s="130">
        <v>3.4996</v>
      </c>
      <c r="F6" s="130">
        <v>3.8266</v>
      </c>
      <c r="G6" s="6"/>
      <c r="H6" s="131" t="s">
        <v>99</v>
      </c>
      <c r="I6" s="130">
        <v>6.0155</v>
      </c>
      <c r="J6" s="130">
        <v>5.7758</v>
      </c>
      <c r="K6" s="130" t="s">
        <v>215</v>
      </c>
      <c r="L6" s="130" t="s">
        <v>215</v>
      </c>
      <c r="M6" s="6"/>
      <c r="N6" s="6"/>
    </row>
    <row r="7" spans="1:14" ht="13.5">
      <c r="A7" s="131" t="s">
        <v>22</v>
      </c>
      <c r="B7" s="130">
        <v>0.6472</v>
      </c>
      <c r="C7" s="130">
        <v>1.9341</v>
      </c>
      <c r="D7" s="130">
        <v>2.6252</v>
      </c>
      <c r="E7" s="130">
        <v>2.8888</v>
      </c>
      <c r="F7" s="130">
        <v>3.2911</v>
      </c>
      <c r="G7" s="6"/>
      <c r="H7" s="131" t="s">
        <v>22</v>
      </c>
      <c r="I7" s="130">
        <v>5.4958</v>
      </c>
      <c r="J7" s="130">
        <v>4.92</v>
      </c>
      <c r="K7" s="130">
        <v>6.1784</v>
      </c>
      <c r="L7" s="130">
        <v>6.1846</v>
      </c>
      <c r="M7" s="6"/>
      <c r="N7" s="6"/>
    </row>
    <row r="8" spans="1:14" ht="13.5">
      <c r="A8" s="131" t="s">
        <v>23</v>
      </c>
      <c r="B8" s="130">
        <v>0.7839</v>
      </c>
      <c r="C8" s="130">
        <v>2.0543</v>
      </c>
      <c r="D8" s="130">
        <v>2.7905</v>
      </c>
      <c r="E8" s="130">
        <v>2.9954</v>
      </c>
      <c r="F8" s="130">
        <v>3.3046</v>
      </c>
      <c r="G8" s="6"/>
      <c r="H8" s="131" t="s">
        <v>23</v>
      </c>
      <c r="I8" s="130">
        <v>7.0905</v>
      </c>
      <c r="J8" s="130">
        <v>5.9457</v>
      </c>
      <c r="K8" s="130">
        <v>6.5596</v>
      </c>
      <c r="L8" s="130">
        <v>6.724</v>
      </c>
      <c r="M8" s="6"/>
      <c r="N8" s="6"/>
    </row>
    <row r="9" spans="1:14" ht="13.5">
      <c r="A9" s="132" t="s">
        <v>24</v>
      </c>
      <c r="B9" s="133">
        <v>0.9328</v>
      </c>
      <c r="C9" s="133">
        <v>2.1758</v>
      </c>
      <c r="D9" s="133">
        <v>2.8752</v>
      </c>
      <c r="E9" s="133">
        <v>3.1315</v>
      </c>
      <c r="F9" s="133">
        <v>3.4731</v>
      </c>
      <c r="G9" s="6"/>
      <c r="H9" s="132" t="s">
        <v>24</v>
      </c>
      <c r="I9" s="133">
        <v>5.7679</v>
      </c>
      <c r="J9" s="133">
        <v>5.0217</v>
      </c>
      <c r="K9" s="133">
        <v>5.9357</v>
      </c>
      <c r="L9" s="133">
        <v>6.0308</v>
      </c>
      <c r="M9" s="6"/>
      <c r="N9" s="6"/>
    </row>
    <row r="10" spans="1:14" ht="14.25" thickBot="1">
      <c r="A10" s="134" t="s">
        <v>142</v>
      </c>
      <c r="B10" s="135">
        <v>0.8302</v>
      </c>
      <c r="C10" s="135">
        <v>2.0892</v>
      </c>
      <c r="D10" s="135">
        <v>2.7932</v>
      </c>
      <c r="E10" s="135">
        <v>3.0361</v>
      </c>
      <c r="F10" s="135">
        <v>3.3857</v>
      </c>
      <c r="G10" s="6"/>
      <c r="H10" s="134" t="s">
        <v>142</v>
      </c>
      <c r="I10" s="136">
        <v>6.1177</v>
      </c>
      <c r="J10" s="136">
        <v>5.3441</v>
      </c>
      <c r="K10" s="136">
        <v>6.2528</v>
      </c>
      <c r="L10" s="136">
        <v>6.3361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3.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1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184</v>
      </c>
      <c r="C16" s="126" t="s">
        <v>185</v>
      </c>
      <c r="D16" s="126" t="s">
        <v>189</v>
      </c>
      <c r="E16" s="126" t="s">
        <v>196</v>
      </c>
      <c r="F16" s="126" t="s">
        <v>197</v>
      </c>
      <c r="G16" s="6"/>
      <c r="H16" s="124"/>
      <c r="I16" s="125" t="s">
        <v>184</v>
      </c>
      <c r="J16" s="125" t="s">
        <v>185</v>
      </c>
      <c r="K16" s="125" t="s">
        <v>189</v>
      </c>
      <c r="L16" s="125" t="s">
        <v>190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198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191</v>
      </c>
      <c r="M17" s="6"/>
      <c r="N17" s="6"/>
    </row>
    <row r="18" spans="1:14" ht="15" customHeight="1">
      <c r="A18" s="131" t="s">
        <v>99</v>
      </c>
      <c r="B18" s="130">
        <v>9.5496</v>
      </c>
      <c r="C18" s="130">
        <v>8.1934</v>
      </c>
      <c r="D18" s="130" t="s">
        <v>215</v>
      </c>
      <c r="E18" s="130" t="s">
        <v>215</v>
      </c>
      <c r="F18" s="130" t="s">
        <v>215</v>
      </c>
      <c r="G18" s="6"/>
      <c r="H18" s="131" t="s">
        <v>99</v>
      </c>
      <c r="I18" s="130">
        <v>11.2829</v>
      </c>
      <c r="J18" s="130">
        <v>9.054</v>
      </c>
      <c r="K18" s="130" t="s">
        <v>215</v>
      </c>
      <c r="L18" s="130" t="s">
        <v>215</v>
      </c>
      <c r="M18" s="6"/>
      <c r="N18" s="6"/>
    </row>
    <row r="19" spans="1:14" ht="15" customHeight="1">
      <c r="A19" s="131" t="s">
        <v>22</v>
      </c>
      <c r="B19" s="130">
        <v>8.9533</v>
      </c>
      <c r="C19" s="130">
        <v>7.5994</v>
      </c>
      <c r="D19" s="130">
        <v>7.5739</v>
      </c>
      <c r="E19" s="130">
        <v>10.3159</v>
      </c>
      <c r="F19" s="130">
        <v>11.3752</v>
      </c>
      <c r="G19" s="6"/>
      <c r="H19" s="131" t="s">
        <v>22</v>
      </c>
      <c r="I19" s="130">
        <v>9.558</v>
      </c>
      <c r="J19" s="130">
        <v>7.8615</v>
      </c>
      <c r="K19" s="130">
        <v>6.8723</v>
      </c>
      <c r="L19" s="130">
        <v>8.0629</v>
      </c>
      <c r="M19" s="6"/>
      <c r="N19" s="6"/>
    </row>
    <row r="20" spans="1:14" ht="15" customHeight="1">
      <c r="A20" s="131" t="s">
        <v>23</v>
      </c>
      <c r="B20" s="130">
        <v>8.4678</v>
      </c>
      <c r="C20" s="130">
        <v>7.3451</v>
      </c>
      <c r="D20" s="130">
        <v>7.2447</v>
      </c>
      <c r="E20" s="130" t="s">
        <v>215</v>
      </c>
      <c r="F20" s="130" t="s">
        <v>215</v>
      </c>
      <c r="G20" s="6"/>
      <c r="H20" s="131" t="s">
        <v>23</v>
      </c>
      <c r="I20" s="130">
        <v>7.6339</v>
      </c>
      <c r="J20" s="130">
        <v>6.5314</v>
      </c>
      <c r="K20" s="130">
        <v>5.9539</v>
      </c>
      <c r="L20" s="130">
        <v>7.4541</v>
      </c>
      <c r="M20" s="6"/>
      <c r="N20" s="6"/>
    </row>
    <row r="21" spans="1:14" ht="15" customHeight="1">
      <c r="A21" s="132" t="s">
        <v>24</v>
      </c>
      <c r="B21" s="133">
        <v>9.6399</v>
      </c>
      <c r="C21" s="133">
        <v>7.9699</v>
      </c>
      <c r="D21" s="133">
        <v>7.638</v>
      </c>
      <c r="E21" s="133">
        <v>10.3607</v>
      </c>
      <c r="F21" s="133">
        <v>11.3928</v>
      </c>
      <c r="G21" s="6"/>
      <c r="H21" s="132" t="s">
        <v>24</v>
      </c>
      <c r="I21" s="133">
        <v>11.5671</v>
      </c>
      <c r="J21" s="133">
        <v>9.1004</v>
      </c>
      <c r="K21" s="133">
        <v>8.0312</v>
      </c>
      <c r="L21" s="133">
        <v>8.7798</v>
      </c>
      <c r="M21" s="6"/>
      <c r="N21" s="6"/>
    </row>
    <row r="22" spans="1:14" ht="15" customHeight="1" thickBot="1">
      <c r="A22" s="134" t="s">
        <v>142</v>
      </c>
      <c r="B22" s="136">
        <v>9.0485</v>
      </c>
      <c r="C22" s="136">
        <v>7.6849</v>
      </c>
      <c r="D22" s="136">
        <v>7.4806</v>
      </c>
      <c r="E22" s="136">
        <v>10.3333</v>
      </c>
      <c r="F22" s="136">
        <v>11.3821</v>
      </c>
      <c r="G22" s="6"/>
      <c r="H22" s="134" t="s">
        <v>142</v>
      </c>
      <c r="I22" s="136">
        <v>9.7538</v>
      </c>
      <c r="J22" s="136">
        <v>7.9552</v>
      </c>
      <c r="K22" s="136">
        <v>6.9307</v>
      </c>
      <c r="L22" s="136">
        <v>8.0859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37" t="s">
        <v>148</v>
      </c>
      <c r="B24" s="337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3.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3"/>
  <sheetViews>
    <sheetView showGridLines="0" zoomScale="70" zoomScaleNormal="70" zoomScalePageLayoutView="0" workbookViewId="0" topLeftCell="A1">
      <pane xSplit="1" ySplit="8" topLeftCell="B4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7.2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">
      <c r="A3" s="151">
        <v>44512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3.5">
      <c r="A6" s="157"/>
      <c r="B6" s="339" t="s">
        <v>99</v>
      </c>
      <c r="C6" s="339"/>
      <c r="D6" s="339" t="s">
        <v>22</v>
      </c>
      <c r="E6" s="339"/>
      <c r="F6" s="339" t="s">
        <v>23</v>
      </c>
      <c r="G6" s="339"/>
      <c r="H6" s="339" t="s">
        <v>24</v>
      </c>
      <c r="I6" s="339"/>
      <c r="J6" s="339" t="s">
        <v>64</v>
      </c>
      <c r="K6" s="339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6589835.614237</v>
      </c>
      <c r="C9" s="165">
        <v>50.73581661412116</v>
      </c>
      <c r="D9" s="164">
        <v>27456848.635279</v>
      </c>
      <c r="E9" s="165">
        <v>56.27159018773518</v>
      </c>
      <c r="F9" s="164">
        <v>21301038.911777</v>
      </c>
      <c r="G9" s="165">
        <v>52.96972055521159</v>
      </c>
      <c r="H9" s="164">
        <v>17490469.189509</v>
      </c>
      <c r="I9" s="165">
        <v>55.22649890057488</v>
      </c>
      <c r="J9" s="164">
        <v>72838192.350802</v>
      </c>
      <c r="K9" s="165">
        <v>54.49267769839425</v>
      </c>
      <c r="M9" s="166"/>
      <c r="N9" s="166"/>
    </row>
    <row r="10" spans="1:14" s="156" customFormat="1" ht="16.5" customHeight="1">
      <c r="A10" s="167" t="s">
        <v>34</v>
      </c>
      <c r="B10" s="164">
        <v>1671713.91377</v>
      </c>
      <c r="C10" s="165">
        <v>12.870695951363246</v>
      </c>
      <c r="D10" s="164">
        <v>8598760.335052</v>
      </c>
      <c r="E10" s="165">
        <v>17.622776893444524</v>
      </c>
      <c r="F10" s="164">
        <v>4374111.097965</v>
      </c>
      <c r="G10" s="165">
        <v>10.877189769770107</v>
      </c>
      <c r="H10" s="164">
        <v>4555808.55651</v>
      </c>
      <c r="I10" s="165">
        <v>14.385054712439773</v>
      </c>
      <c r="J10" s="164">
        <v>19200393.903297</v>
      </c>
      <c r="K10" s="165">
        <v>14.364454181063394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19996.704644</v>
      </c>
      <c r="G11" s="170">
        <v>0.04972620637917131</v>
      </c>
      <c r="H11" s="169">
        <v>0</v>
      </c>
      <c r="I11" s="170">
        <v>0</v>
      </c>
      <c r="J11" s="169">
        <v>19996.704644</v>
      </c>
      <c r="K11" s="170">
        <v>0.014960200768676511</v>
      </c>
      <c r="M11" s="166"/>
      <c r="N11" s="166"/>
    </row>
    <row r="12" spans="1:14" s="156" customFormat="1" ht="16.5" customHeight="1">
      <c r="A12" s="168" t="s">
        <v>35</v>
      </c>
      <c r="B12" s="169">
        <v>1671713.91377</v>
      </c>
      <c r="C12" s="170">
        <v>12.870695951363246</v>
      </c>
      <c r="D12" s="169">
        <v>8598760.335052</v>
      </c>
      <c r="E12" s="170">
        <v>17.622776893444524</v>
      </c>
      <c r="F12" s="169">
        <v>4354114.393321</v>
      </c>
      <c r="G12" s="170">
        <v>10.827463563390936</v>
      </c>
      <c r="H12" s="169">
        <v>4555808.55651</v>
      </c>
      <c r="I12" s="170">
        <v>14.385054712439773</v>
      </c>
      <c r="J12" s="169">
        <v>19180397.198652998</v>
      </c>
      <c r="K12" s="170">
        <v>14.349493980294714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1380285.472058</v>
      </c>
      <c r="C15" s="165">
        <v>10.62695865040614</v>
      </c>
      <c r="D15" s="164">
        <v>6502051.752133</v>
      </c>
      <c r="E15" s="165">
        <v>13.325665899813332</v>
      </c>
      <c r="F15" s="164">
        <v>5644236.982589</v>
      </c>
      <c r="G15" s="165">
        <v>14.035637273533744</v>
      </c>
      <c r="H15" s="164">
        <v>4319998.473673</v>
      </c>
      <c r="I15" s="165">
        <v>13.640479759107283</v>
      </c>
      <c r="J15" s="164">
        <v>17846572.680453</v>
      </c>
      <c r="K15" s="165">
        <v>13.351615432919036</v>
      </c>
      <c r="M15" s="166"/>
      <c r="N15" s="166"/>
    </row>
    <row r="16" spans="1:14" s="156" customFormat="1" ht="16.5" customHeight="1">
      <c r="A16" s="168" t="s">
        <v>84</v>
      </c>
      <c r="B16" s="169">
        <v>322090.835551</v>
      </c>
      <c r="C16" s="170">
        <v>2.479810198952389</v>
      </c>
      <c r="D16" s="169">
        <v>2140276.377677</v>
      </c>
      <c r="E16" s="170">
        <v>4.386401251394256</v>
      </c>
      <c r="F16" s="169">
        <v>1880783.440303</v>
      </c>
      <c r="G16" s="170">
        <v>4.67698189136862</v>
      </c>
      <c r="H16" s="169">
        <v>1596058.705031</v>
      </c>
      <c r="I16" s="170">
        <v>5.0395866093470945</v>
      </c>
      <c r="J16" s="169">
        <v>5939209.358562</v>
      </c>
      <c r="K16" s="176">
        <v>4.443320336681069</v>
      </c>
      <c r="M16" s="166"/>
      <c r="N16" s="166"/>
    </row>
    <row r="17" spans="1:14" s="156" customFormat="1" ht="16.5" customHeight="1">
      <c r="A17" s="168" t="s">
        <v>46</v>
      </c>
      <c r="B17" s="169">
        <v>8745.275038</v>
      </c>
      <c r="C17" s="170">
        <v>0.06733076461109765</v>
      </c>
      <c r="D17" s="169">
        <v>70671.541554</v>
      </c>
      <c r="E17" s="170">
        <v>0.14483818143472002</v>
      </c>
      <c r="F17" s="169">
        <v>58660.727133</v>
      </c>
      <c r="G17" s="170">
        <v>0.14587280632976937</v>
      </c>
      <c r="H17" s="169">
        <v>47538.633249</v>
      </c>
      <c r="I17" s="170">
        <v>0.1501041652121873</v>
      </c>
      <c r="J17" s="169">
        <v>185616.176974</v>
      </c>
      <c r="K17" s="176">
        <v>0.13886564425896164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0</v>
      </c>
      <c r="E20" s="170">
        <v>0</v>
      </c>
      <c r="F20" s="169">
        <v>0</v>
      </c>
      <c r="G20" s="170">
        <v>0</v>
      </c>
      <c r="H20" s="169">
        <v>0</v>
      </c>
      <c r="I20" s="170">
        <v>0</v>
      </c>
      <c r="J20" s="169">
        <v>0</v>
      </c>
      <c r="K20" s="176">
        <v>0</v>
      </c>
      <c r="M20" s="166"/>
      <c r="N20" s="166"/>
    </row>
    <row r="21" spans="1:14" s="156" customFormat="1" ht="16.5" customHeight="1">
      <c r="A21" s="168" t="s">
        <v>40</v>
      </c>
      <c r="B21" s="169">
        <v>187998.689521</v>
      </c>
      <c r="C21" s="170">
        <v>1.4474210881111547</v>
      </c>
      <c r="D21" s="169">
        <v>915133.809795</v>
      </c>
      <c r="E21" s="170">
        <v>1.8755260443676098</v>
      </c>
      <c r="F21" s="169">
        <v>419849.785619</v>
      </c>
      <c r="G21" s="170">
        <v>1.0440488800341168</v>
      </c>
      <c r="H21" s="169">
        <v>324374.106963</v>
      </c>
      <c r="I21" s="170">
        <v>1.0242175934486735</v>
      </c>
      <c r="J21" s="169">
        <v>1847356.391898</v>
      </c>
      <c r="K21" s="176">
        <v>1.3820688461478245</v>
      </c>
      <c r="M21" s="166"/>
      <c r="N21" s="166"/>
    </row>
    <row r="22" spans="1:14" s="156" customFormat="1" ht="16.5" customHeight="1">
      <c r="A22" s="168" t="s">
        <v>41</v>
      </c>
      <c r="B22" s="169">
        <v>208300.237582</v>
      </c>
      <c r="C22" s="170">
        <v>1.6037247775659216</v>
      </c>
      <c r="D22" s="169">
        <v>1215800.082015</v>
      </c>
      <c r="E22" s="170">
        <v>2.491728197731229</v>
      </c>
      <c r="F22" s="169">
        <v>1472985.098254</v>
      </c>
      <c r="G22" s="170">
        <v>3.6629015776956897</v>
      </c>
      <c r="H22" s="169">
        <v>1020073.372557</v>
      </c>
      <c r="I22" s="170">
        <v>3.2209016452123165</v>
      </c>
      <c r="J22" s="169">
        <v>3917158.7904080003</v>
      </c>
      <c r="K22" s="176">
        <v>2.93055695878736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653150.434365</v>
      </c>
      <c r="C25" s="170">
        <v>5.028671821157879</v>
      </c>
      <c r="D25" s="169">
        <v>2160169.941091</v>
      </c>
      <c r="E25" s="170">
        <v>4.42717222488347</v>
      </c>
      <c r="F25" s="169">
        <v>1811957.931279</v>
      </c>
      <c r="G25" s="170">
        <v>4.505832118103061</v>
      </c>
      <c r="H25" s="169">
        <v>1331953.655873</v>
      </c>
      <c r="I25" s="170">
        <v>4.205669745887011</v>
      </c>
      <c r="J25" s="169">
        <v>5957231.962607999</v>
      </c>
      <c r="K25" s="176">
        <v>4.456803647041578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2909450.847594</v>
      </c>
      <c r="C27" s="165">
        <v>22.40015886472456</v>
      </c>
      <c r="D27" s="164">
        <v>9133955.451851</v>
      </c>
      <c r="E27" s="165">
        <v>18.71963548355578</v>
      </c>
      <c r="F27" s="164">
        <v>8634141.554405</v>
      </c>
      <c r="G27" s="165">
        <v>21.47069292090315</v>
      </c>
      <c r="H27" s="164">
        <v>6344732.108313</v>
      </c>
      <c r="I27" s="165">
        <v>20.033615851446836</v>
      </c>
      <c r="J27" s="164">
        <v>27022279.962163</v>
      </c>
      <c r="K27" s="178">
        <v>20.216267663014186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50422.936601</v>
      </c>
      <c r="G28" s="170">
        <v>0.12538772744325766</v>
      </c>
      <c r="H28" s="169">
        <v>0</v>
      </c>
      <c r="I28" s="170">
        <v>0</v>
      </c>
      <c r="J28" s="169">
        <v>50422.936601</v>
      </c>
      <c r="K28" s="176">
        <v>0.037723078293480004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879819.869163</v>
      </c>
      <c r="C31" s="170">
        <v>6.773822921906447</v>
      </c>
      <c r="D31" s="169">
        <v>3348971.340954</v>
      </c>
      <c r="E31" s="170">
        <v>6.863567824258375</v>
      </c>
      <c r="F31" s="169">
        <v>3344970.463887</v>
      </c>
      <c r="G31" s="170">
        <v>8.31800512037794</v>
      </c>
      <c r="H31" s="169">
        <v>2258027.002463</v>
      </c>
      <c r="I31" s="170">
        <v>7.129764468742188</v>
      </c>
      <c r="J31" s="169">
        <v>9831788.676467</v>
      </c>
      <c r="K31" s="176">
        <v>7.3554885734275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115834.046622</v>
      </c>
      <c r="G32" s="170">
        <v>0.28804684624815935</v>
      </c>
      <c r="H32" s="169">
        <v>0</v>
      </c>
      <c r="I32" s="170">
        <v>0</v>
      </c>
      <c r="J32" s="169">
        <v>115834.046622</v>
      </c>
      <c r="K32" s="176">
        <v>0.08665930832925069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68" t="s">
        <v>173</v>
      </c>
      <c r="B34" s="169">
        <v>0</v>
      </c>
      <c r="C34" s="170">
        <v>0</v>
      </c>
      <c r="D34" s="169">
        <v>24658.51847</v>
      </c>
      <c r="E34" s="170">
        <v>0.05053653696432081</v>
      </c>
      <c r="F34" s="169">
        <v>20548.765392</v>
      </c>
      <c r="G34" s="170">
        <v>0.051099026910234394</v>
      </c>
      <c r="H34" s="169">
        <v>0</v>
      </c>
      <c r="I34" s="170">
        <v>0</v>
      </c>
      <c r="J34" s="169">
        <v>45207.283862</v>
      </c>
      <c r="K34" s="176">
        <v>0.03382107476318584</v>
      </c>
      <c r="M34" s="166"/>
      <c r="N34" s="166"/>
    </row>
    <row r="35" spans="1:14" s="156" customFormat="1" ht="16.5" customHeight="1">
      <c r="A35" s="171" t="s">
        <v>44</v>
      </c>
      <c r="B35" s="169">
        <v>2029630.978432</v>
      </c>
      <c r="C35" s="170">
        <v>15.626335942825811</v>
      </c>
      <c r="D35" s="169">
        <v>5729840.987072</v>
      </c>
      <c r="E35" s="170">
        <v>11.743054279401912</v>
      </c>
      <c r="F35" s="169">
        <v>5102365.341903</v>
      </c>
      <c r="G35" s="170">
        <v>12.68815419992356</v>
      </c>
      <c r="H35" s="169">
        <v>4079670.196014</v>
      </c>
      <c r="I35" s="170">
        <v>12.881638517165484</v>
      </c>
      <c r="J35" s="169">
        <v>16941507.503421</v>
      </c>
      <c r="K35" s="176">
        <v>12.67450602923541</v>
      </c>
      <c r="M35" s="166"/>
      <c r="N35" s="166"/>
    </row>
    <row r="36" spans="1:14" s="156" customFormat="1" ht="16.5" customHeight="1">
      <c r="A36" s="168" t="s">
        <v>76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s="156" customFormat="1" ht="16.5" customHeight="1">
      <c r="A37" s="168" t="s">
        <v>49</v>
      </c>
      <c r="B37" s="169">
        <v>0</v>
      </c>
      <c r="C37" s="170">
        <v>0</v>
      </c>
      <c r="D37" s="169">
        <v>0</v>
      </c>
      <c r="E37" s="170">
        <v>0</v>
      </c>
      <c r="F37" s="169">
        <v>0</v>
      </c>
      <c r="G37" s="170">
        <v>0</v>
      </c>
      <c r="H37" s="169">
        <v>0</v>
      </c>
      <c r="I37" s="170">
        <v>0</v>
      </c>
      <c r="J37" s="169">
        <v>0</v>
      </c>
      <c r="K37" s="176">
        <v>0</v>
      </c>
      <c r="M37" s="166"/>
      <c r="N37" s="166"/>
    </row>
    <row r="38" spans="1:14" ht="16.5" customHeight="1">
      <c r="A38" s="168" t="s">
        <v>102</v>
      </c>
      <c r="B38" s="169">
        <v>0</v>
      </c>
      <c r="C38" s="170">
        <v>0</v>
      </c>
      <c r="D38" s="169">
        <v>30484.605355</v>
      </c>
      <c r="E38" s="170">
        <v>0.062476842931175884</v>
      </c>
      <c r="F38" s="169">
        <v>0</v>
      </c>
      <c r="G38" s="170">
        <v>0</v>
      </c>
      <c r="H38" s="169">
        <v>7034.909836</v>
      </c>
      <c r="I38" s="170">
        <v>0.02221286553916647</v>
      </c>
      <c r="J38" s="169">
        <v>37519.515191</v>
      </c>
      <c r="K38" s="176">
        <v>0.02806959896610694</v>
      </c>
      <c r="L38" s="20"/>
      <c r="M38" s="172"/>
      <c r="N38" s="172"/>
    </row>
    <row r="39" spans="1:14" ht="16.5" customHeight="1">
      <c r="A39" s="168" t="s">
        <v>50</v>
      </c>
      <c r="B39" s="169">
        <v>0</v>
      </c>
      <c r="C39" s="170">
        <v>0</v>
      </c>
      <c r="D39" s="169">
        <v>0</v>
      </c>
      <c r="E39" s="170">
        <v>0</v>
      </c>
      <c r="F39" s="169">
        <v>0</v>
      </c>
      <c r="G39" s="170">
        <v>0</v>
      </c>
      <c r="H39" s="169">
        <v>0</v>
      </c>
      <c r="I39" s="170">
        <v>0</v>
      </c>
      <c r="J39" s="169">
        <v>0</v>
      </c>
      <c r="K39" s="176">
        <v>0</v>
      </c>
      <c r="L39" s="20"/>
      <c r="M39" s="172"/>
      <c r="N39" s="172"/>
    </row>
    <row r="40" spans="1:14" s="102" customFormat="1" ht="16.5" customHeight="1">
      <c r="A40" s="167" t="s">
        <v>92</v>
      </c>
      <c r="B40" s="164">
        <v>113655.869546</v>
      </c>
      <c r="C40" s="165">
        <v>0.8750481335143284</v>
      </c>
      <c r="D40" s="164">
        <v>2180125.969092</v>
      </c>
      <c r="E40" s="165">
        <v>4.468071216765749</v>
      </c>
      <c r="F40" s="164">
        <v>1862012.432809</v>
      </c>
      <c r="G40" s="165">
        <v>4.6303036506680115</v>
      </c>
      <c r="H40" s="164">
        <v>1353885.089625</v>
      </c>
      <c r="I40" s="165">
        <v>4.274918677340454</v>
      </c>
      <c r="J40" s="164">
        <v>5509679.361072</v>
      </c>
      <c r="K40" s="178">
        <v>4.1219746393265</v>
      </c>
      <c r="M40" s="277"/>
      <c r="N40" s="277"/>
    </row>
    <row r="41" spans="1:14" s="156" customFormat="1" ht="16.5" customHeight="1">
      <c r="A41" s="168" t="s">
        <v>120</v>
      </c>
      <c r="B41" s="169">
        <v>0</v>
      </c>
      <c r="C41" s="170">
        <v>0</v>
      </c>
      <c r="D41" s="169">
        <v>36526.581</v>
      </c>
      <c r="E41" s="170">
        <v>0.07485960331041568</v>
      </c>
      <c r="F41" s="169">
        <v>64.043272</v>
      </c>
      <c r="G41" s="170">
        <v>0.00015925768857244933</v>
      </c>
      <c r="H41" s="169">
        <v>66399.723516</v>
      </c>
      <c r="I41" s="170">
        <v>0.2096584269994527</v>
      </c>
      <c r="J41" s="169">
        <v>102990.347788</v>
      </c>
      <c r="K41" s="176">
        <v>0.07705050945014592</v>
      </c>
      <c r="M41" s="166"/>
      <c r="N41" s="166"/>
    </row>
    <row r="42" spans="1:14" s="156" customFormat="1" ht="16.5" customHeight="1">
      <c r="A42" s="168" t="s">
        <v>121</v>
      </c>
      <c r="B42" s="169">
        <v>0</v>
      </c>
      <c r="C42" s="170">
        <v>0</v>
      </c>
      <c r="D42" s="169">
        <v>111867.673535</v>
      </c>
      <c r="E42" s="170">
        <v>0.22926782181144154</v>
      </c>
      <c r="F42" s="169">
        <v>103075.022834</v>
      </c>
      <c r="G42" s="170">
        <v>0.25631872597164107</v>
      </c>
      <c r="H42" s="169">
        <v>77306.265257</v>
      </c>
      <c r="I42" s="170">
        <v>0.24409604607885946</v>
      </c>
      <c r="J42" s="169">
        <v>292248.961626</v>
      </c>
      <c r="K42" s="176">
        <v>0.2186411820446648</v>
      </c>
      <c r="M42" s="166"/>
      <c r="N42" s="166"/>
    </row>
    <row r="43" spans="1:14" s="156" customFormat="1" ht="16.5" customHeight="1">
      <c r="A43" s="168" t="s">
        <v>122</v>
      </c>
      <c r="B43" s="169">
        <v>106778.750378</v>
      </c>
      <c r="C43" s="170">
        <v>0.8221004915143838</v>
      </c>
      <c r="D43" s="169">
        <v>524336.484462</v>
      </c>
      <c r="E43" s="170">
        <v>1.0746043060532615</v>
      </c>
      <c r="F43" s="169">
        <v>598216.965625</v>
      </c>
      <c r="G43" s="170">
        <v>1.4875981228795097</v>
      </c>
      <c r="H43" s="169">
        <v>277466.791615</v>
      </c>
      <c r="I43" s="170">
        <v>0.8761068268690626</v>
      </c>
      <c r="J43" s="169">
        <v>1506798.9920799998</v>
      </c>
      <c r="K43" s="176">
        <v>1.127286512496444</v>
      </c>
      <c r="M43" s="166"/>
      <c r="N43" s="166"/>
    </row>
    <row r="44" spans="1:14" s="156" customFormat="1" ht="16.5" customHeight="1">
      <c r="A44" s="168" t="s">
        <v>123</v>
      </c>
      <c r="B44" s="169">
        <v>6877.119168</v>
      </c>
      <c r="C44" s="170">
        <v>0.05294764199994457</v>
      </c>
      <c r="D44" s="169">
        <v>1507395.230095</v>
      </c>
      <c r="E44" s="170">
        <v>3.0893394855906293</v>
      </c>
      <c r="F44" s="169">
        <v>1160656.401078</v>
      </c>
      <c r="G44" s="170">
        <v>2.8862275441282876</v>
      </c>
      <c r="H44" s="169">
        <v>932712.309238</v>
      </c>
      <c r="I44" s="170">
        <v>2.9450573773962367</v>
      </c>
      <c r="J44" s="169">
        <v>3607641.059579</v>
      </c>
      <c r="K44" s="176">
        <v>2.698996435335993</v>
      </c>
      <c r="M44" s="166"/>
      <c r="N44" s="166"/>
    </row>
    <row r="45" spans="1:14" s="156" customFormat="1" ht="16.5" customHeight="1">
      <c r="A45" s="167" t="s">
        <v>51</v>
      </c>
      <c r="B45" s="164">
        <v>514729.511269</v>
      </c>
      <c r="C45" s="170">
        <v>3.9629550141128873</v>
      </c>
      <c r="D45" s="164">
        <v>1041955.127151</v>
      </c>
      <c r="E45" s="170">
        <v>2.135440694155787</v>
      </c>
      <c r="F45" s="164">
        <v>786536.84401</v>
      </c>
      <c r="G45" s="170">
        <v>1.955896940339053</v>
      </c>
      <c r="H45" s="164">
        <v>916044.961388</v>
      </c>
      <c r="I45" s="170">
        <v>2.892429900240528</v>
      </c>
      <c r="J45" s="164">
        <v>3259266.443818</v>
      </c>
      <c r="K45" s="176">
        <v>2.4383657820718874</v>
      </c>
      <c r="M45" s="166"/>
      <c r="N45" s="166"/>
    </row>
    <row r="46" spans="1:14" s="156" customFormat="1" ht="16.5" customHeight="1">
      <c r="A46" s="168" t="s">
        <v>93</v>
      </c>
      <c r="B46" s="169">
        <v>514729.511269</v>
      </c>
      <c r="C46" s="170">
        <v>3.9629550141128873</v>
      </c>
      <c r="D46" s="169">
        <v>641398.341725</v>
      </c>
      <c r="E46" s="170">
        <v>1.3145173764139582</v>
      </c>
      <c r="F46" s="169">
        <v>504563.579179</v>
      </c>
      <c r="G46" s="170">
        <v>1.25470836902102</v>
      </c>
      <c r="H46" s="169">
        <v>671173.443348</v>
      </c>
      <c r="I46" s="170">
        <v>2.1192432878465235</v>
      </c>
      <c r="J46" s="169">
        <v>2331864.875521</v>
      </c>
      <c r="K46" s="176">
        <v>1.7445457801311424</v>
      </c>
      <c r="M46" s="166"/>
      <c r="N46" s="166"/>
    </row>
    <row r="47" spans="1:14" s="156" customFormat="1" ht="16.5" customHeight="1">
      <c r="A47" s="168" t="s">
        <v>52</v>
      </c>
      <c r="B47" s="169">
        <v>0</v>
      </c>
      <c r="C47" s="170">
        <v>0</v>
      </c>
      <c r="D47" s="169">
        <v>400556.785426</v>
      </c>
      <c r="E47" s="170">
        <v>0.820923317741829</v>
      </c>
      <c r="F47" s="169">
        <v>281973.26483</v>
      </c>
      <c r="G47" s="170">
        <v>0.7011885713155461</v>
      </c>
      <c r="H47" s="169">
        <v>244871.51804</v>
      </c>
      <c r="I47" s="170">
        <v>0.7731866123940038</v>
      </c>
      <c r="J47" s="169">
        <v>927401.568296</v>
      </c>
      <c r="K47" s="176">
        <v>0.6938200019399967</v>
      </c>
      <c r="M47" s="166"/>
      <c r="N47" s="166"/>
    </row>
    <row r="48" spans="1:14" s="156" customFormat="1" ht="16.5" customHeight="1">
      <c r="A48" s="173" t="s">
        <v>169</v>
      </c>
      <c r="B48" s="164">
        <v>0</v>
      </c>
      <c r="C48" s="165"/>
      <c r="D48" s="169">
        <v>0</v>
      </c>
      <c r="E48" s="170"/>
      <c r="F48" s="169">
        <v>0</v>
      </c>
      <c r="G48" s="170"/>
      <c r="H48" s="169">
        <v>0</v>
      </c>
      <c r="I48" s="170"/>
      <c r="J48" s="169">
        <v>0</v>
      </c>
      <c r="K48" s="176">
        <v>0</v>
      </c>
      <c r="M48" s="166"/>
      <c r="N48" s="166"/>
    </row>
    <row r="49" spans="1:14" s="156" customFormat="1" ht="16.5" customHeight="1">
      <c r="A49" s="173" t="s">
        <v>171</v>
      </c>
      <c r="B49" s="164">
        <v>0</v>
      </c>
      <c r="C49" s="165"/>
      <c r="D49" s="169">
        <v>0</v>
      </c>
      <c r="E49" s="170"/>
      <c r="F49" s="169">
        <v>0</v>
      </c>
      <c r="G49" s="170"/>
      <c r="H49" s="169">
        <v>0</v>
      </c>
      <c r="I49" s="170"/>
      <c r="J49" s="169">
        <v>0</v>
      </c>
      <c r="K49" s="176">
        <v>0</v>
      </c>
      <c r="M49" s="166"/>
      <c r="N49" s="166"/>
    </row>
    <row r="50" spans="1:14" s="156" customFormat="1" ht="16.5" customHeight="1">
      <c r="A50" s="163" t="s">
        <v>53</v>
      </c>
      <c r="B50" s="164">
        <v>5743609.441308</v>
      </c>
      <c r="C50" s="165">
        <v>44.220634986367244</v>
      </c>
      <c r="D50" s="164">
        <v>21709989.258262</v>
      </c>
      <c r="E50" s="165">
        <v>44.49365747500098</v>
      </c>
      <c r="F50" s="164">
        <v>19105154.581803</v>
      </c>
      <c r="G50" s="165">
        <v>47.509170963614814</v>
      </c>
      <c r="H50" s="164">
        <v>14402968.692948</v>
      </c>
      <c r="I50" s="165">
        <v>45.47765563448768</v>
      </c>
      <c r="J50" s="164">
        <v>60961721.974321</v>
      </c>
      <c r="K50" s="165">
        <v>45.60749464355997</v>
      </c>
      <c r="M50" s="166"/>
      <c r="N50" s="166"/>
    </row>
    <row r="51" spans="1:14" s="156" customFormat="1" ht="13.5">
      <c r="A51" s="167" t="s">
        <v>34</v>
      </c>
      <c r="B51" s="164">
        <v>176925.507469</v>
      </c>
      <c r="C51" s="165">
        <v>1.362167529932663</v>
      </c>
      <c r="D51" s="164">
        <v>599637.242817</v>
      </c>
      <c r="E51" s="165">
        <v>1.2289298614461623</v>
      </c>
      <c r="F51" s="164">
        <v>1038380.85135</v>
      </c>
      <c r="G51" s="165">
        <v>2.5821624829520435</v>
      </c>
      <c r="H51" s="164">
        <v>193879.872439</v>
      </c>
      <c r="I51" s="165">
        <v>0.612179493076058</v>
      </c>
      <c r="J51" s="164">
        <v>2008823.474075</v>
      </c>
      <c r="K51" s="165">
        <v>1.5028677482621837</v>
      </c>
      <c r="M51" s="166"/>
      <c r="N51" s="166"/>
    </row>
    <row r="52" spans="1:14" s="156" customFormat="1" ht="16.5" customHeight="1">
      <c r="A52" s="168" t="s">
        <v>54</v>
      </c>
      <c r="B52" s="169">
        <v>176925.507469</v>
      </c>
      <c r="C52" s="170">
        <v>1.362167529932663</v>
      </c>
      <c r="D52" s="169">
        <v>599637.242817</v>
      </c>
      <c r="E52" s="170">
        <v>1.2289298614461623</v>
      </c>
      <c r="F52" s="169">
        <v>1038380.85135</v>
      </c>
      <c r="G52" s="170">
        <v>2.5821624829520435</v>
      </c>
      <c r="H52" s="169">
        <v>193879.872439</v>
      </c>
      <c r="I52" s="170">
        <v>0.612179493076058</v>
      </c>
      <c r="J52" s="169">
        <v>2008823.474075</v>
      </c>
      <c r="K52" s="170">
        <v>1.5028677482621837</v>
      </c>
      <c r="M52" s="166"/>
      <c r="N52" s="166"/>
    </row>
    <row r="53" spans="1:14" s="156" customFormat="1" ht="16.5" customHeight="1">
      <c r="A53" s="167" t="s">
        <v>38</v>
      </c>
      <c r="B53" s="164">
        <v>214.737211</v>
      </c>
      <c r="C53" s="300">
        <v>0.0016532836925379508</v>
      </c>
      <c r="D53" s="164">
        <v>152646.134099</v>
      </c>
      <c r="E53" s="165">
        <v>0.3128414631941504</v>
      </c>
      <c r="F53" s="164">
        <v>227732.541196</v>
      </c>
      <c r="G53" s="165">
        <v>0.5663070763093593</v>
      </c>
      <c r="H53" s="164">
        <v>308597.510317</v>
      </c>
      <c r="I53" s="165">
        <v>0.9744026806590416</v>
      </c>
      <c r="J53" s="164">
        <v>689190.922823</v>
      </c>
      <c r="K53" s="165">
        <v>0.5156066840480718</v>
      </c>
      <c r="M53" s="166"/>
      <c r="N53" s="166"/>
    </row>
    <row r="54" spans="1:14" s="156" customFormat="1" ht="16.5" customHeight="1">
      <c r="A54" s="174" t="s">
        <v>74</v>
      </c>
      <c r="B54" s="169">
        <v>0</v>
      </c>
      <c r="C54" s="170">
        <v>0</v>
      </c>
      <c r="D54" s="169">
        <v>14095.0395</v>
      </c>
      <c r="E54" s="170">
        <v>0.028887156605613862</v>
      </c>
      <c r="F54" s="169">
        <v>0</v>
      </c>
      <c r="G54" s="170">
        <v>0</v>
      </c>
      <c r="H54" s="169">
        <v>230223.445203</v>
      </c>
      <c r="I54" s="170">
        <v>0.7269350356259349</v>
      </c>
      <c r="J54" s="169">
        <v>244318.48470300002</v>
      </c>
      <c r="K54" s="170">
        <v>0.18278279585193544</v>
      </c>
      <c r="M54" s="166"/>
      <c r="N54" s="166"/>
    </row>
    <row r="55" spans="1:14" s="156" customFormat="1" ht="16.5" customHeight="1">
      <c r="A55" s="168" t="s">
        <v>55</v>
      </c>
      <c r="B55" s="169">
        <v>0</v>
      </c>
      <c r="C55" s="170">
        <v>0</v>
      </c>
      <c r="D55" s="169">
        <v>0</v>
      </c>
      <c r="E55" s="170">
        <v>0</v>
      </c>
      <c r="F55" s="169">
        <v>0</v>
      </c>
      <c r="G55" s="170">
        <v>0</v>
      </c>
      <c r="H55" s="169">
        <v>0</v>
      </c>
      <c r="I55" s="170">
        <v>0</v>
      </c>
      <c r="J55" s="169">
        <v>0</v>
      </c>
      <c r="K55" s="170">
        <v>0</v>
      </c>
      <c r="M55" s="166"/>
      <c r="N55" s="166"/>
    </row>
    <row r="56" spans="1:14" s="156" customFormat="1" ht="16.5" customHeight="1">
      <c r="A56" s="168" t="s">
        <v>83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166"/>
      <c r="N56" s="166"/>
    </row>
    <row r="57" spans="1:14" s="156" customFormat="1" ht="16.5" customHeight="1">
      <c r="A57" s="168" t="s">
        <v>86</v>
      </c>
      <c r="B57" s="169">
        <v>214.737211</v>
      </c>
      <c r="C57" s="299">
        <v>0.0016532836925379508</v>
      </c>
      <c r="D57" s="169">
        <v>138551.094599</v>
      </c>
      <c r="E57" s="170">
        <v>0.2839543065885366</v>
      </c>
      <c r="F57" s="169">
        <v>227732.541196</v>
      </c>
      <c r="G57" s="170">
        <v>0.5663070763093593</v>
      </c>
      <c r="H57" s="169">
        <v>78374.065114</v>
      </c>
      <c r="I57" s="170">
        <v>0.24746764503310684</v>
      </c>
      <c r="J57" s="169">
        <v>444872.43812</v>
      </c>
      <c r="K57" s="170">
        <v>0.3328238881961364</v>
      </c>
      <c r="M57" s="166"/>
      <c r="N57" s="166"/>
    </row>
    <row r="58" spans="1:14" s="156" customFormat="1" ht="16.5" customHeight="1">
      <c r="A58" s="168" t="s">
        <v>91</v>
      </c>
      <c r="B58" s="169">
        <v>0</v>
      </c>
      <c r="C58" s="170">
        <v>0</v>
      </c>
      <c r="D58" s="169">
        <v>0</v>
      </c>
      <c r="E58" s="170">
        <v>0</v>
      </c>
      <c r="F58" s="169">
        <v>0</v>
      </c>
      <c r="G58" s="170">
        <v>0</v>
      </c>
      <c r="H58" s="169">
        <v>0</v>
      </c>
      <c r="I58" s="170">
        <v>0</v>
      </c>
      <c r="J58" s="169">
        <v>0</v>
      </c>
      <c r="K58" s="170">
        <v>0</v>
      </c>
      <c r="M58" s="166"/>
      <c r="N58" s="166"/>
    </row>
    <row r="59" spans="1:14" s="156" customFormat="1" ht="16.5" customHeight="1">
      <c r="A59" s="171" t="s">
        <v>44</v>
      </c>
      <c r="B59" s="164">
        <v>0</v>
      </c>
      <c r="C59" s="170">
        <v>0</v>
      </c>
      <c r="D59" s="164">
        <v>0</v>
      </c>
      <c r="E59" s="170">
        <v>0</v>
      </c>
      <c r="F59" s="164">
        <v>0</v>
      </c>
      <c r="G59" s="170">
        <v>0</v>
      </c>
      <c r="H59" s="164">
        <v>0</v>
      </c>
      <c r="I59" s="170">
        <v>0</v>
      </c>
      <c r="J59" s="164">
        <v>0</v>
      </c>
      <c r="K59" s="170">
        <v>0</v>
      </c>
      <c r="M59" s="166"/>
      <c r="N59" s="166"/>
    </row>
    <row r="60" spans="1:14" s="156" customFormat="1" ht="16.5" customHeight="1">
      <c r="A60" s="167" t="s">
        <v>56</v>
      </c>
      <c r="B60" s="164">
        <v>0</v>
      </c>
      <c r="C60" s="165">
        <v>0</v>
      </c>
      <c r="D60" s="164">
        <v>441888.646668</v>
      </c>
      <c r="E60" s="165">
        <v>0.9056311292026733</v>
      </c>
      <c r="F60" s="164">
        <v>979785.135994</v>
      </c>
      <c r="G60" s="165">
        <v>2.4364513427116488</v>
      </c>
      <c r="H60" s="164">
        <v>322021.623328</v>
      </c>
      <c r="I60" s="165">
        <v>1.0167895803133897</v>
      </c>
      <c r="J60" s="164">
        <v>1743695.40599</v>
      </c>
      <c r="K60" s="165">
        <v>1.3045166099833554</v>
      </c>
      <c r="M60" s="166"/>
      <c r="N60" s="166"/>
    </row>
    <row r="61" spans="1:14" s="156" customFormat="1" ht="16.5" customHeight="1">
      <c r="A61" s="171" t="s">
        <v>77</v>
      </c>
      <c r="B61" s="169">
        <v>0</v>
      </c>
      <c r="C61" s="170">
        <v>0</v>
      </c>
      <c r="D61" s="169">
        <v>423251.697047</v>
      </c>
      <c r="E61" s="170">
        <v>0.8674355297967432</v>
      </c>
      <c r="F61" s="169">
        <v>967815.221649</v>
      </c>
      <c r="G61" s="170">
        <v>2.4066855167089596</v>
      </c>
      <c r="H61" s="169">
        <v>322021.623328</v>
      </c>
      <c r="I61" s="170">
        <v>1.0167895803133897</v>
      </c>
      <c r="J61" s="169">
        <v>1713088.542024</v>
      </c>
      <c r="K61" s="170">
        <v>1.2816185956363606</v>
      </c>
      <c r="M61" s="166"/>
      <c r="N61" s="166"/>
    </row>
    <row r="62" spans="1:14" ht="16.5" customHeight="1">
      <c r="A62" s="171" t="s">
        <v>44</v>
      </c>
      <c r="B62" s="169">
        <v>0</v>
      </c>
      <c r="C62" s="176">
        <v>0</v>
      </c>
      <c r="D62" s="169">
        <v>18636.949621</v>
      </c>
      <c r="E62" s="170">
        <v>0.03819559940593021</v>
      </c>
      <c r="F62" s="169">
        <v>11969.914344</v>
      </c>
      <c r="G62" s="170">
        <v>0.029765826000202583</v>
      </c>
      <c r="H62" s="169">
        <v>0</v>
      </c>
      <c r="I62" s="170">
        <v>0</v>
      </c>
      <c r="J62" s="169">
        <v>30606.863965</v>
      </c>
      <c r="K62" s="170">
        <v>0.02289801434624672</v>
      </c>
      <c r="L62" s="20"/>
      <c r="M62" s="172"/>
      <c r="N62" s="172"/>
    </row>
    <row r="63" spans="1:14" ht="16.5" customHeight="1">
      <c r="A63" s="167" t="s">
        <v>57</v>
      </c>
      <c r="B63" s="164">
        <v>5566469.196628</v>
      </c>
      <c r="C63" s="178">
        <v>42.85681417274204</v>
      </c>
      <c r="D63" s="164">
        <v>20515817.234678</v>
      </c>
      <c r="E63" s="165">
        <v>42.046255021158</v>
      </c>
      <c r="F63" s="164">
        <v>16859256.053264</v>
      </c>
      <c r="G63" s="165">
        <v>41.924250061644244</v>
      </c>
      <c r="H63" s="164">
        <v>13578469.686864</v>
      </c>
      <c r="I63" s="165">
        <v>42.87428388043919</v>
      </c>
      <c r="J63" s="164">
        <v>56520012.171434</v>
      </c>
      <c r="K63" s="165">
        <v>42.284503601267105</v>
      </c>
      <c r="M63" s="172"/>
      <c r="N63" s="172"/>
    </row>
    <row r="64" spans="1:14" ht="16.5" customHeight="1">
      <c r="A64" s="168" t="s">
        <v>151</v>
      </c>
      <c r="B64" s="169">
        <v>1316031.753399</v>
      </c>
      <c r="C64" s="176">
        <v>10.132262716016612</v>
      </c>
      <c r="D64" s="169">
        <v>7705010.193385</v>
      </c>
      <c r="E64" s="170">
        <v>15.791075725907945</v>
      </c>
      <c r="F64" s="169">
        <v>4374467.459918</v>
      </c>
      <c r="G64" s="170">
        <v>10.878075942183813</v>
      </c>
      <c r="H64" s="169">
        <v>4394481.679851</v>
      </c>
      <c r="I64" s="170">
        <v>13.875661940873336</v>
      </c>
      <c r="J64" s="169">
        <v>17789991.086553</v>
      </c>
      <c r="K64" s="170">
        <v>13.309284857975545</v>
      </c>
      <c r="L64" s="20"/>
      <c r="M64" s="172"/>
      <c r="N64" s="172"/>
    </row>
    <row r="65" spans="1:14" ht="16.5" customHeight="1">
      <c r="A65" s="168" t="s">
        <v>91</v>
      </c>
      <c r="B65" s="169">
        <v>4250437.44323</v>
      </c>
      <c r="C65" s="176">
        <v>32.72455145673314</v>
      </c>
      <c r="D65" s="169">
        <v>12810807.041293</v>
      </c>
      <c r="E65" s="170">
        <v>26.255179295250052</v>
      </c>
      <c r="F65" s="169">
        <v>12484788.593345</v>
      </c>
      <c r="G65" s="170">
        <v>31.04617411945794</v>
      </c>
      <c r="H65" s="169">
        <v>9183988.007012</v>
      </c>
      <c r="I65" s="170">
        <v>28.998621939562696</v>
      </c>
      <c r="J65" s="169">
        <v>38730021.08488</v>
      </c>
      <c r="K65" s="170">
        <v>28.975218743290814</v>
      </c>
      <c r="L65" s="20"/>
      <c r="M65" s="172"/>
      <c r="N65" s="172"/>
    </row>
    <row r="66" spans="1:14" ht="16.5" customHeight="1">
      <c r="A66" s="168" t="s">
        <v>172</v>
      </c>
      <c r="B66" s="169">
        <v>0</v>
      </c>
      <c r="C66" s="176">
        <v>0</v>
      </c>
      <c r="D66" s="169">
        <v>0</v>
      </c>
      <c r="E66" s="170">
        <v>0</v>
      </c>
      <c r="F66" s="169">
        <v>0</v>
      </c>
      <c r="G66" s="170">
        <v>0</v>
      </c>
      <c r="H66" s="169">
        <v>0</v>
      </c>
      <c r="I66" s="170">
        <v>0</v>
      </c>
      <c r="J66" s="169">
        <v>0</v>
      </c>
      <c r="K66" s="170">
        <v>0</v>
      </c>
      <c r="L66" s="20"/>
      <c r="M66" s="172"/>
      <c r="N66" s="172"/>
    </row>
    <row r="67" spans="1:14" ht="16.5" customHeight="1">
      <c r="A67" s="167" t="s">
        <v>51</v>
      </c>
      <c r="B67" s="164">
        <v>0</v>
      </c>
      <c r="C67" s="178">
        <v>0</v>
      </c>
      <c r="D67" s="164">
        <v>0</v>
      </c>
      <c r="E67" s="165">
        <v>0</v>
      </c>
      <c r="F67" s="164">
        <v>0</v>
      </c>
      <c r="G67" s="165">
        <v>0</v>
      </c>
      <c r="H67" s="164">
        <v>0</v>
      </c>
      <c r="I67" s="165">
        <v>0</v>
      </c>
      <c r="J67" s="164">
        <v>0</v>
      </c>
      <c r="K67" s="165">
        <v>0</v>
      </c>
      <c r="L67" s="20"/>
      <c r="M67" s="172"/>
      <c r="N67" s="172"/>
    </row>
    <row r="68" spans="1:14" ht="14.25" customHeight="1">
      <c r="A68" s="168" t="s">
        <v>82</v>
      </c>
      <c r="B68" s="164">
        <v>0</v>
      </c>
      <c r="C68" s="178">
        <v>0</v>
      </c>
      <c r="D68" s="164">
        <v>0</v>
      </c>
      <c r="E68" s="165">
        <v>0</v>
      </c>
      <c r="F68" s="164">
        <v>0</v>
      </c>
      <c r="G68" s="165">
        <v>0</v>
      </c>
      <c r="H68" s="164">
        <v>0</v>
      </c>
      <c r="I68" s="165">
        <v>0</v>
      </c>
      <c r="J68" s="164">
        <v>0</v>
      </c>
      <c r="K68" s="165">
        <v>0</v>
      </c>
      <c r="L68" s="20"/>
      <c r="M68" s="172"/>
      <c r="N68" s="172"/>
    </row>
    <row r="69" spans="1:14" ht="14.25" customHeight="1">
      <c r="A69" s="179"/>
      <c r="B69" s="164"/>
      <c r="C69" s="178"/>
      <c r="D69" s="164"/>
      <c r="E69" s="165"/>
      <c r="F69" s="164"/>
      <c r="G69" s="165"/>
      <c r="H69" s="164"/>
      <c r="I69" s="165"/>
      <c r="J69" s="164"/>
      <c r="K69" s="165"/>
      <c r="L69" s="20"/>
      <c r="M69" s="172"/>
      <c r="N69" s="172"/>
    </row>
    <row r="70" spans="1:14" ht="14.25" customHeight="1">
      <c r="A70" s="180" t="s">
        <v>58</v>
      </c>
      <c r="B70" s="182">
        <v>655082.682871</v>
      </c>
      <c r="C70" s="296">
        <v>5.0435483995115975</v>
      </c>
      <c r="D70" s="182">
        <v>-373390.714109</v>
      </c>
      <c r="E70" s="296">
        <v>-0.7652476627361473</v>
      </c>
      <c r="F70" s="182">
        <v>-192579.586416</v>
      </c>
      <c r="G70" s="296">
        <v>-0.47889151882886966</v>
      </c>
      <c r="H70" s="182">
        <v>-223008.762919</v>
      </c>
      <c r="I70" s="296">
        <v>-0.7041545350625587</v>
      </c>
      <c r="J70" s="182">
        <v>-133896.38057299997</v>
      </c>
      <c r="K70" s="296">
        <v>-0.1001723419549646</v>
      </c>
      <c r="L70" s="20"/>
      <c r="M70" s="172"/>
      <c r="N70" s="172"/>
    </row>
    <row r="71" spans="1:14" ht="14.25" customHeight="1">
      <c r="A71" s="183" t="s">
        <v>59</v>
      </c>
      <c r="B71" s="164">
        <v>12988527.738416</v>
      </c>
      <c r="C71" s="178">
        <v>100</v>
      </c>
      <c r="D71" s="164">
        <v>48793447.179432</v>
      </c>
      <c r="E71" s="165">
        <v>100</v>
      </c>
      <c r="F71" s="164">
        <v>40213613.907165</v>
      </c>
      <c r="G71" s="165">
        <v>100</v>
      </c>
      <c r="H71" s="164">
        <v>31670429.119538</v>
      </c>
      <c r="I71" s="165">
        <v>100</v>
      </c>
      <c r="J71" s="164">
        <v>133666017.94455099</v>
      </c>
      <c r="K71" s="165">
        <v>100</v>
      </c>
      <c r="L71" s="20"/>
      <c r="M71" s="172"/>
      <c r="N71" s="172"/>
    </row>
    <row r="72" spans="1:14" ht="16.5" customHeight="1">
      <c r="A72" s="163" t="s">
        <v>8</v>
      </c>
      <c r="B72" s="164">
        <v>12857545.46879</v>
      </c>
      <c r="C72" s="165">
        <v>98.9915541448274</v>
      </c>
      <c r="D72" s="164">
        <v>48186996.360556</v>
      </c>
      <c r="E72" s="165">
        <v>98.75710601744154</v>
      </c>
      <c r="F72" s="164">
        <v>39849624.267568</v>
      </c>
      <c r="G72" s="165">
        <v>99.0948596650943</v>
      </c>
      <c r="H72" s="164">
        <v>31307991.249485</v>
      </c>
      <c r="I72" s="165">
        <v>98.8555953293686</v>
      </c>
      <c r="J72" s="164">
        <v>132202157.346399</v>
      </c>
      <c r="K72" s="165">
        <v>98.90483713013786</v>
      </c>
      <c r="M72" s="172"/>
      <c r="N72" s="172"/>
    </row>
    <row r="73" spans="1:14" ht="16.5" customHeight="1">
      <c r="A73" s="163" t="s">
        <v>60</v>
      </c>
      <c r="B73" s="164">
        <v>130982.269625</v>
      </c>
      <c r="C73" s="165">
        <v>1.0084458551649043</v>
      </c>
      <c r="D73" s="164">
        <v>606450.818877</v>
      </c>
      <c r="E73" s="165">
        <v>1.2428939825605076</v>
      </c>
      <c r="F73" s="164">
        <v>363989.639597</v>
      </c>
      <c r="G73" s="165">
        <v>0.9051403349057038</v>
      </c>
      <c r="H73" s="164">
        <v>362437.870052</v>
      </c>
      <c r="I73" s="165">
        <v>1.1444046706282427</v>
      </c>
      <c r="J73" s="164">
        <v>1463860.598151</v>
      </c>
      <c r="K73" s="165">
        <v>1.095162869861401</v>
      </c>
      <c r="M73" s="172"/>
      <c r="N73" s="172"/>
    </row>
    <row r="74" spans="1:14" ht="18" customHeight="1" thickBot="1">
      <c r="A74" s="184"/>
      <c r="B74" s="184"/>
      <c r="C74" s="184"/>
      <c r="D74" s="184"/>
      <c r="E74" s="185"/>
      <c r="F74" s="184"/>
      <c r="G74" s="184"/>
      <c r="H74" s="184"/>
      <c r="I74" s="184"/>
      <c r="J74" s="186"/>
      <c r="K74" s="184"/>
      <c r="M74" s="172"/>
      <c r="N74" s="172"/>
    </row>
    <row r="75" spans="1:11" s="156" customFormat="1" ht="16.5" customHeight="1">
      <c r="A75" s="187" t="s">
        <v>87</v>
      </c>
      <c r="B75" s="187"/>
      <c r="C75" s="187"/>
      <c r="D75" s="188"/>
      <c r="E75" s="189"/>
      <c r="F75" s="189"/>
      <c r="G75" s="189"/>
      <c r="H75" s="189"/>
      <c r="I75" s="189"/>
      <c r="J75" s="190"/>
      <c r="K75" s="190"/>
    </row>
    <row r="76" spans="1:11" s="156" customFormat="1" ht="13.5">
      <c r="A76" s="187" t="s">
        <v>88</v>
      </c>
      <c r="B76" s="187"/>
      <c r="C76" s="187"/>
      <c r="D76" s="191"/>
      <c r="E76" s="191"/>
      <c r="F76" s="191"/>
      <c r="G76" s="191"/>
      <c r="H76" s="191"/>
      <c r="I76" s="191"/>
      <c r="J76" s="243"/>
      <c r="K76" s="187"/>
    </row>
    <row r="77" spans="1:10" s="156" customFormat="1" ht="13.5">
      <c r="A77" s="187" t="s">
        <v>89</v>
      </c>
      <c r="B77" s="187"/>
      <c r="C77" s="187"/>
      <c r="H77" s="192"/>
      <c r="J77" s="245"/>
    </row>
    <row r="78" spans="1:11" s="156" customFormat="1" ht="13.5">
      <c r="A78" s="187" t="s">
        <v>90</v>
      </c>
      <c r="B78" s="187"/>
      <c r="C78" s="187"/>
      <c r="D78" s="193"/>
      <c r="E78" s="193"/>
      <c r="F78" s="193"/>
      <c r="G78" s="193"/>
      <c r="H78" s="193"/>
      <c r="I78" s="193"/>
      <c r="J78" s="193"/>
      <c r="K78" s="193"/>
    </row>
    <row r="79" spans="1:11" s="156" customFormat="1" ht="13.5">
      <c r="A79" s="187" t="s">
        <v>94</v>
      </c>
      <c r="B79" s="187"/>
      <c r="C79" s="187"/>
      <c r="D79" s="193"/>
      <c r="E79" s="193"/>
      <c r="F79" s="193"/>
      <c r="G79" s="193"/>
      <c r="H79" s="193"/>
      <c r="I79" s="193"/>
      <c r="J79" s="193"/>
      <c r="K79" s="193"/>
    </row>
    <row r="80" s="156" customFormat="1" ht="13.5">
      <c r="A80" s="187" t="s">
        <v>152</v>
      </c>
    </row>
    <row r="81" spans="5:11" s="156" customFormat="1" ht="13.5">
      <c r="E81" s="194"/>
      <c r="G81" s="194"/>
      <c r="I81" s="194"/>
      <c r="K81" s="194"/>
    </row>
    <row r="82" s="156" customFormat="1" ht="13.5"/>
    <row r="83" s="156" customFormat="1" ht="13.5"/>
    <row r="84" s="156" customFormat="1" ht="13.5"/>
    <row r="203" ht="13.5">
      <c r="C203" s="156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1"/>
  <sheetViews>
    <sheetView showGridLines="0" zoomScale="70" zoomScaleNormal="70" zoomScalePageLayoutView="0" workbookViewId="0" topLeftCell="A1">
      <pane xSplit="1" ySplit="8" topLeftCell="B4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44512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139008.809019</v>
      </c>
      <c r="C9" s="178">
        <v>100.29081159725668</v>
      </c>
      <c r="D9" s="177">
        <v>2023784.603166</v>
      </c>
      <c r="E9" s="178">
        <v>100.26687064427719</v>
      </c>
      <c r="F9" s="177">
        <v>1254891.068381</v>
      </c>
      <c r="G9" s="178">
        <v>100.76504137874325</v>
      </c>
      <c r="H9" s="177">
        <v>1246667.558344</v>
      </c>
      <c r="I9" s="178">
        <v>96.50106936004984</v>
      </c>
      <c r="J9" s="177">
        <v>4664352.038911</v>
      </c>
      <c r="K9" s="178">
        <v>99.36337962079227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19996.704644</v>
      </c>
      <c r="G10" s="178">
        <v>1.6056921765255552</v>
      </c>
      <c r="H10" s="177">
        <v>0</v>
      </c>
      <c r="I10" s="178">
        <v>0</v>
      </c>
      <c r="J10" s="177">
        <v>19996.704644</v>
      </c>
      <c r="K10" s="178">
        <v>0.4259841748931388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19996.704644</v>
      </c>
      <c r="G11" s="178">
        <v>1.6056921765255552</v>
      </c>
      <c r="H11" s="177">
        <v>0</v>
      </c>
      <c r="I11" s="178">
        <v>0</v>
      </c>
      <c r="J11" s="177">
        <v>19996.704644</v>
      </c>
      <c r="K11" s="178">
        <v>0.4259841748931388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139008.809019</v>
      </c>
      <c r="C15" s="178">
        <v>100.29081159725668</v>
      </c>
      <c r="D15" s="177">
        <v>1985595.097717</v>
      </c>
      <c r="E15" s="178">
        <v>98.37480061032521</v>
      </c>
      <c r="F15" s="177">
        <v>1096482.573336</v>
      </c>
      <c r="G15" s="178">
        <v>88.04518149596687</v>
      </c>
      <c r="H15" s="177">
        <v>1228677.348191</v>
      </c>
      <c r="I15" s="178">
        <v>95.10849721348447</v>
      </c>
      <c r="J15" s="177">
        <v>4449763.828264</v>
      </c>
      <c r="K15" s="178">
        <v>94.792067323009</v>
      </c>
    </row>
    <row r="16" spans="1:11" ht="16.5" customHeight="1">
      <c r="A16" s="2" t="s">
        <v>84</v>
      </c>
      <c r="B16" s="175">
        <v>130263.533981</v>
      </c>
      <c r="C16" s="176">
        <v>93.9813500790131</v>
      </c>
      <c r="D16" s="175">
        <v>1600988.079633</v>
      </c>
      <c r="E16" s="176">
        <v>79.31973809488692</v>
      </c>
      <c r="F16" s="175">
        <v>1035513.905124</v>
      </c>
      <c r="G16" s="176">
        <v>83.14952917204435</v>
      </c>
      <c r="H16" s="175">
        <v>1162164.757018</v>
      </c>
      <c r="I16" s="176">
        <v>89.9599424675598</v>
      </c>
      <c r="J16" s="244">
        <v>3928930.275756</v>
      </c>
      <c r="K16" s="176">
        <v>83.6968966400558</v>
      </c>
    </row>
    <row r="17" spans="1:11" ht="16.5" customHeight="1">
      <c r="A17" s="2" t="s">
        <v>46</v>
      </c>
      <c r="B17" s="175">
        <v>8745.275038</v>
      </c>
      <c r="C17" s="176">
        <v>6.309461518243566</v>
      </c>
      <c r="D17" s="175">
        <v>70671.541554</v>
      </c>
      <c r="E17" s="176">
        <v>3.5013678353621467</v>
      </c>
      <c r="F17" s="175">
        <v>58660.727133</v>
      </c>
      <c r="G17" s="176">
        <v>4.710329641990309</v>
      </c>
      <c r="H17" s="175">
        <v>47538.633249</v>
      </c>
      <c r="I17" s="176">
        <v>3.6798334196949223</v>
      </c>
      <c r="J17" s="175">
        <v>185616.176975</v>
      </c>
      <c r="K17" s="176">
        <v>3.954129212947043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86131.520322</v>
      </c>
      <c r="E21" s="176">
        <v>4.2673207380916764</v>
      </c>
      <c r="F21" s="175">
        <v>0</v>
      </c>
      <c r="G21" s="176">
        <v>0</v>
      </c>
      <c r="H21" s="175">
        <v>0</v>
      </c>
      <c r="I21" s="176">
        <v>0</v>
      </c>
      <c r="J21" s="175">
        <v>86131.520322</v>
      </c>
      <c r="K21" s="176">
        <v>1.8348355526503113</v>
      </c>
    </row>
    <row r="22" spans="1:11" ht="16.5" customHeight="1">
      <c r="A22" s="2" t="s">
        <v>41</v>
      </c>
      <c r="B22" s="175">
        <v>0</v>
      </c>
      <c r="C22" s="176">
        <v>0</v>
      </c>
      <c r="D22" s="175">
        <v>227803.956208</v>
      </c>
      <c r="E22" s="176">
        <v>11.286373941984468</v>
      </c>
      <c r="F22" s="175">
        <v>2307.941078</v>
      </c>
      <c r="G22" s="176">
        <v>0.18532268185190662</v>
      </c>
      <c r="H22" s="175">
        <v>18973.957924</v>
      </c>
      <c r="I22" s="176">
        <v>1.4687213262297396</v>
      </c>
      <c r="J22" s="175">
        <v>249085.855211</v>
      </c>
      <c r="K22" s="176">
        <v>5.3062059173558325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38189.505449</v>
      </c>
      <c r="E27" s="178">
        <v>1.892070033951987</v>
      </c>
      <c r="F27" s="177">
        <v>138411.790401</v>
      </c>
      <c r="G27" s="178">
        <v>11.114167706250822</v>
      </c>
      <c r="H27" s="177">
        <v>17990.210153</v>
      </c>
      <c r="I27" s="178">
        <v>1.3925721465653806</v>
      </c>
      <c r="J27" s="177">
        <v>194591.506003</v>
      </c>
      <c r="K27" s="178">
        <v>4.145328122890147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50422.936601</v>
      </c>
      <c r="G28" s="176">
        <v>4.048852861461995</v>
      </c>
      <c r="H28" s="175">
        <v>0</v>
      </c>
      <c r="I28" s="176">
        <v>0</v>
      </c>
      <c r="J28" s="175">
        <v>50422.936601</v>
      </c>
      <c r="K28" s="176">
        <v>1.0741456367967563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38189.505449</v>
      </c>
      <c r="E31" s="176">
        <v>1.892070033951987</v>
      </c>
      <c r="F31" s="175">
        <v>87988.8538</v>
      </c>
      <c r="G31" s="176">
        <v>7.065314844788826</v>
      </c>
      <c r="H31" s="175">
        <v>17990.210153</v>
      </c>
      <c r="I31" s="176">
        <v>1.3925721465653806</v>
      </c>
      <c r="J31" s="175">
        <v>144168.569402</v>
      </c>
      <c r="K31" s="176">
        <v>3.071182486093391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168" t="s">
        <v>173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3" t="s">
        <v>44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76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49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120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121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122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2" t="s">
        <v>123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4" t="s">
        <v>51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6.5" customHeight="1">
      <c r="A46" s="2" t="s">
        <v>93</v>
      </c>
      <c r="B46" s="177">
        <v>0</v>
      </c>
      <c r="C46" s="178">
        <v>0</v>
      </c>
      <c r="D46" s="177">
        <v>0</v>
      </c>
      <c r="E46" s="178">
        <v>0</v>
      </c>
      <c r="F46" s="177">
        <v>0</v>
      </c>
      <c r="G46" s="178">
        <v>0</v>
      </c>
      <c r="H46" s="177">
        <v>0</v>
      </c>
      <c r="I46" s="178">
        <v>0</v>
      </c>
      <c r="J46" s="177">
        <v>0</v>
      </c>
      <c r="K46" s="178">
        <v>0</v>
      </c>
    </row>
    <row r="47" spans="1:11" ht="17.25" customHeight="1">
      <c r="A47" s="2" t="s">
        <v>52</v>
      </c>
      <c r="B47" s="177">
        <v>0</v>
      </c>
      <c r="C47" s="178">
        <v>0</v>
      </c>
      <c r="D47" s="175">
        <v>0</v>
      </c>
      <c r="E47" s="176">
        <v>0</v>
      </c>
      <c r="F47" s="175">
        <v>0</v>
      </c>
      <c r="G47" s="176">
        <v>0</v>
      </c>
      <c r="H47" s="175">
        <v>0</v>
      </c>
      <c r="I47" s="176">
        <v>0</v>
      </c>
      <c r="J47" s="175">
        <v>0</v>
      </c>
      <c r="K47" s="176">
        <v>0</v>
      </c>
    </row>
    <row r="48" spans="1:11" ht="16.5" customHeight="1">
      <c r="A48" s="179" t="s">
        <v>169</v>
      </c>
      <c r="B48" s="177">
        <v>0</v>
      </c>
      <c r="C48" s="178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7">
        <v>0</v>
      </c>
      <c r="C49" s="178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2" t="s">
        <v>54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4" t="s">
        <v>38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5" t="s">
        <v>74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55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83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2" t="s">
        <v>86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6.5" customHeight="1">
      <c r="A61" s="3" t="s">
        <v>77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6.5" customHeight="1">
      <c r="A62" s="3" t="s">
        <v>44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4" t="s">
        <v>57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2" t="s">
        <v>151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3.5">
      <c r="A65" s="2" t="s">
        <v>91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3.5">
      <c r="A66" s="168" t="s">
        <v>172</v>
      </c>
      <c r="B66" s="177">
        <v>0</v>
      </c>
      <c r="C66" s="178">
        <v>0</v>
      </c>
      <c r="D66" s="177">
        <v>0</v>
      </c>
      <c r="E66" s="178">
        <v>0</v>
      </c>
      <c r="F66" s="177">
        <v>0</v>
      </c>
      <c r="G66" s="178">
        <v>0</v>
      </c>
      <c r="H66" s="177">
        <v>0</v>
      </c>
      <c r="I66" s="178">
        <v>0</v>
      </c>
      <c r="J66" s="177">
        <v>0</v>
      </c>
      <c r="K66" s="178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6.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-403.08153</v>
      </c>
      <c r="C70" s="296">
        <v>-0.2908115972566785</v>
      </c>
      <c r="D70" s="181">
        <v>-5386.51199</v>
      </c>
      <c r="E70" s="296">
        <v>-0.26687064427719515</v>
      </c>
      <c r="F70" s="181">
        <v>-9527.54626</v>
      </c>
      <c r="G70" s="296">
        <v>-0.7650413787432501</v>
      </c>
      <c r="H70" s="181">
        <v>45201.60602</v>
      </c>
      <c r="I70" s="296">
        <v>3.4989306399501525</v>
      </c>
      <c r="J70" s="181">
        <v>29884.46624</v>
      </c>
      <c r="K70" s="296">
        <v>0.6366203792077303</v>
      </c>
    </row>
    <row r="71" spans="1:11" ht="16.5" customHeight="1">
      <c r="A71" s="183" t="s">
        <v>59</v>
      </c>
      <c r="B71" s="177">
        <v>138605.727489</v>
      </c>
      <c r="C71" s="178">
        <v>100</v>
      </c>
      <c r="D71" s="177">
        <v>2018398.091176</v>
      </c>
      <c r="E71" s="178">
        <v>100</v>
      </c>
      <c r="F71" s="177">
        <v>1245363.522121</v>
      </c>
      <c r="G71" s="178">
        <v>100</v>
      </c>
      <c r="H71" s="177">
        <v>1291869.164364</v>
      </c>
      <c r="I71" s="178">
        <v>100</v>
      </c>
      <c r="J71" s="177">
        <v>4694236.505151</v>
      </c>
      <c r="K71" s="178">
        <v>100</v>
      </c>
    </row>
    <row r="72" spans="1:11" ht="17.25" customHeight="1">
      <c r="A72" s="183" t="s">
        <v>8</v>
      </c>
      <c r="B72" s="177">
        <v>137611.60163</v>
      </c>
      <c r="C72" s="178">
        <v>99.28276711431069</v>
      </c>
      <c r="D72" s="177">
        <v>2003263.562727</v>
      </c>
      <c r="E72" s="178">
        <v>99.25017128607261</v>
      </c>
      <c r="F72" s="177">
        <v>1236432.626482</v>
      </c>
      <c r="G72" s="178">
        <v>99.28286837695474</v>
      </c>
      <c r="H72" s="177">
        <v>1282771.580533</v>
      </c>
      <c r="I72" s="178">
        <v>99.29578133127134</v>
      </c>
      <c r="J72" s="177">
        <v>4660079.371373</v>
      </c>
      <c r="K72" s="178">
        <v>99.27236018593184</v>
      </c>
    </row>
    <row r="73" spans="1:11" ht="17.25" customHeight="1">
      <c r="A73" s="183" t="s">
        <v>60</v>
      </c>
      <c r="B73" s="177">
        <v>994.125859</v>
      </c>
      <c r="C73" s="178">
        <v>0.7172328856892984</v>
      </c>
      <c r="D73" s="177">
        <v>15134.528449</v>
      </c>
      <c r="E73" s="178">
        <v>0.7498287139273905</v>
      </c>
      <c r="F73" s="177">
        <v>8930.895639</v>
      </c>
      <c r="G73" s="178">
        <v>0.7171316230452646</v>
      </c>
      <c r="H73" s="177">
        <v>9097.583831</v>
      </c>
      <c r="I73" s="178">
        <v>0.7042186687286426</v>
      </c>
      <c r="J73" s="177">
        <v>34157.133778</v>
      </c>
      <c r="K73" s="178">
        <v>0.7276398140681509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212"/>
      <c r="K75" s="212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0" ht="13.5">
      <c r="J80" s="280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1"/>
  <sheetViews>
    <sheetView showGridLines="0" zoomScale="70" zoomScaleNormal="70" zoomScalePageLayoutView="0" workbookViewId="0" topLeftCell="A1">
      <pane xSplit="1" ySplit="8" topLeftCell="B42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44512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810744.378421</v>
      </c>
      <c r="C9" s="178">
        <v>63.15276774136399</v>
      </c>
      <c r="D9" s="177">
        <v>4735066.963792</v>
      </c>
      <c r="E9" s="178">
        <v>64.38594164159778</v>
      </c>
      <c r="F9" s="177">
        <v>3392525.921094</v>
      </c>
      <c r="G9" s="178">
        <v>53.24270705788805</v>
      </c>
      <c r="H9" s="177">
        <v>2688625.920753</v>
      </c>
      <c r="I9" s="178">
        <v>60.72016617963557</v>
      </c>
      <c r="J9" s="177">
        <v>11626963.18406</v>
      </c>
      <c r="K9" s="178">
        <v>59.81660089514512</v>
      </c>
      <c r="M9" s="281"/>
      <c r="N9" s="281"/>
    </row>
    <row r="10" spans="1:14" ht="16.5" customHeight="1">
      <c r="A10" s="4" t="s">
        <v>34</v>
      </c>
      <c r="B10" s="177">
        <v>252321.631676</v>
      </c>
      <c r="C10" s="178">
        <v>19.65454195611068</v>
      </c>
      <c r="D10" s="177">
        <v>1577644.220034</v>
      </c>
      <c r="E10" s="178">
        <v>21.452306685218666</v>
      </c>
      <c r="F10" s="177">
        <v>847004.947098</v>
      </c>
      <c r="G10" s="178">
        <v>13.292996818246342</v>
      </c>
      <c r="H10" s="177">
        <v>786607.96901</v>
      </c>
      <c r="I10" s="178">
        <v>17.76482411622957</v>
      </c>
      <c r="J10" s="177">
        <v>3463578.767819</v>
      </c>
      <c r="K10" s="178">
        <v>17.818884049410308</v>
      </c>
      <c r="M10" s="281"/>
      <c r="N10" s="281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81"/>
      <c r="N11" s="281"/>
    </row>
    <row r="12" spans="1:14" ht="16.5" customHeight="1">
      <c r="A12" s="2" t="s">
        <v>35</v>
      </c>
      <c r="B12" s="175">
        <v>252321.631676</v>
      </c>
      <c r="C12" s="176">
        <v>19.65454195611068</v>
      </c>
      <c r="D12" s="175">
        <v>1577644.220034</v>
      </c>
      <c r="E12" s="176">
        <v>21.452306685218666</v>
      </c>
      <c r="F12" s="175">
        <v>847004.947098</v>
      </c>
      <c r="G12" s="176">
        <v>13.292996818246342</v>
      </c>
      <c r="H12" s="175">
        <v>786607.96901</v>
      </c>
      <c r="I12" s="176">
        <v>17.76482411622957</v>
      </c>
      <c r="J12" s="175">
        <v>3463578.767819</v>
      </c>
      <c r="K12" s="176">
        <v>17.818884049410308</v>
      </c>
      <c r="M12" s="281"/>
      <c r="N12" s="281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81"/>
      <c r="N13" s="281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81"/>
      <c r="N14" s="281"/>
    </row>
    <row r="15" spans="1:14" ht="16.5" customHeight="1">
      <c r="A15" s="4" t="s">
        <v>38</v>
      </c>
      <c r="B15" s="177">
        <v>148300.897786</v>
      </c>
      <c r="C15" s="178">
        <v>11.55186813870411</v>
      </c>
      <c r="D15" s="177">
        <v>933230.550117</v>
      </c>
      <c r="E15" s="178">
        <v>12.689773597176277</v>
      </c>
      <c r="F15" s="177">
        <v>908171.629501</v>
      </c>
      <c r="G15" s="178">
        <v>14.252954038510001</v>
      </c>
      <c r="H15" s="177">
        <v>531735.366534</v>
      </c>
      <c r="I15" s="178">
        <v>12.008758663790356</v>
      </c>
      <c r="J15" s="177">
        <v>2521438.443939</v>
      </c>
      <c r="K15" s="178">
        <v>12.971906309082245</v>
      </c>
      <c r="M15" s="281"/>
      <c r="N15" s="281"/>
    </row>
    <row r="16" spans="1:14" ht="16.5" customHeight="1">
      <c r="A16" s="2" t="s">
        <v>84</v>
      </c>
      <c r="B16" s="175">
        <v>40306.379776</v>
      </c>
      <c r="C16" s="176">
        <v>3.1396572190194614</v>
      </c>
      <c r="D16" s="175">
        <v>102502.917771</v>
      </c>
      <c r="E16" s="176">
        <v>1.3938022275426922</v>
      </c>
      <c r="F16" s="175">
        <v>90493.75459</v>
      </c>
      <c r="G16" s="176">
        <v>1.4202197944150303</v>
      </c>
      <c r="H16" s="175">
        <v>140309.52076</v>
      </c>
      <c r="I16" s="176">
        <v>3.168762657300481</v>
      </c>
      <c r="J16" s="175">
        <v>373612.572896</v>
      </c>
      <c r="K16" s="176">
        <v>1.9221041477938696</v>
      </c>
      <c r="M16" s="281"/>
      <c r="N16" s="281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81"/>
      <c r="N17" s="281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81"/>
      <c r="N18" s="281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81"/>
      <c r="N19" s="281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  <c r="M20" s="281"/>
      <c r="N20" s="281"/>
    </row>
    <row r="21" spans="1:14" ht="16.5" customHeight="1">
      <c r="A21" s="2" t="s">
        <v>40</v>
      </c>
      <c r="B21" s="175">
        <v>54622.475537</v>
      </c>
      <c r="C21" s="176">
        <v>4.25480657388564</v>
      </c>
      <c r="D21" s="175">
        <v>374353.943564</v>
      </c>
      <c r="E21" s="176">
        <v>5.090346419158368</v>
      </c>
      <c r="F21" s="175">
        <v>184845.500347</v>
      </c>
      <c r="G21" s="176">
        <v>2.9009873630590817</v>
      </c>
      <c r="H21" s="175">
        <v>81001.035403</v>
      </c>
      <c r="I21" s="176">
        <v>1.8293345654479203</v>
      </c>
      <c r="J21" s="175">
        <v>694822.95485</v>
      </c>
      <c r="K21" s="176">
        <v>3.57461761296598</v>
      </c>
      <c r="M21" s="281"/>
      <c r="N21" s="281"/>
    </row>
    <row r="22" spans="1:14" ht="16.5" customHeight="1">
      <c r="A22" s="2" t="s">
        <v>41</v>
      </c>
      <c r="B22" s="175">
        <v>38212.118372</v>
      </c>
      <c r="C22" s="176">
        <v>2.9765251547625367</v>
      </c>
      <c r="D22" s="175">
        <v>383129.635514</v>
      </c>
      <c r="E22" s="176">
        <v>5.209675500262819</v>
      </c>
      <c r="F22" s="175">
        <v>577563.497063</v>
      </c>
      <c r="G22" s="176">
        <v>9.06435051542312</v>
      </c>
      <c r="H22" s="175">
        <v>272582.361759</v>
      </c>
      <c r="I22" s="176">
        <v>6.15602422631131</v>
      </c>
      <c r="J22" s="175">
        <v>1271487.612709</v>
      </c>
      <c r="K22" s="176">
        <v>6.54135270478918</v>
      </c>
      <c r="M22" s="281"/>
      <c r="N22" s="281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81"/>
      <c r="N23" s="281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81"/>
      <c r="N24" s="281"/>
    </row>
    <row r="25" spans="1:14" ht="16.5" customHeight="1">
      <c r="A25" s="3" t="s">
        <v>44</v>
      </c>
      <c r="B25" s="175">
        <v>15159.924101</v>
      </c>
      <c r="C25" s="176">
        <v>1.180879191036474</v>
      </c>
      <c r="D25" s="175">
        <v>73244.053269</v>
      </c>
      <c r="E25" s="176">
        <v>0.9959494502259948</v>
      </c>
      <c r="F25" s="175">
        <v>55268.877502</v>
      </c>
      <c r="G25" s="176">
        <v>0.8673963656284619</v>
      </c>
      <c r="H25" s="175">
        <v>37842.448612</v>
      </c>
      <c r="I25" s="176">
        <v>0.8546372147306448</v>
      </c>
      <c r="J25" s="175">
        <v>181515.303484</v>
      </c>
      <c r="K25" s="176">
        <v>0.9338318435332152</v>
      </c>
      <c r="M25" s="281"/>
      <c r="N25" s="281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81"/>
      <c r="N26" s="281"/>
    </row>
    <row r="27" spans="1:14" ht="16.5" customHeight="1">
      <c r="A27" s="167" t="s">
        <v>45</v>
      </c>
      <c r="B27" s="177">
        <v>281802.08386</v>
      </c>
      <c r="C27" s="178">
        <v>21.950915756830106</v>
      </c>
      <c r="D27" s="177">
        <v>1737918.815933</v>
      </c>
      <c r="E27" s="178">
        <v>23.631669903752652</v>
      </c>
      <c r="F27" s="177">
        <v>1434015.85677</v>
      </c>
      <c r="G27" s="178">
        <v>22.505616155690365</v>
      </c>
      <c r="H27" s="177">
        <v>1025433.570957</v>
      </c>
      <c r="I27" s="178">
        <v>23.158482685924497</v>
      </c>
      <c r="J27" s="177">
        <v>4479170.32752</v>
      </c>
      <c r="K27" s="178">
        <v>23.04374234107471</v>
      </c>
      <c r="L27" s="217"/>
      <c r="M27" s="281"/>
      <c r="N27" s="281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81"/>
      <c r="N28" s="281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81"/>
      <c r="N29" s="281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81"/>
      <c r="N30" s="281"/>
    </row>
    <row r="31" spans="1:14" ht="16.5" customHeight="1">
      <c r="A31" s="168" t="s">
        <v>47</v>
      </c>
      <c r="B31" s="175">
        <v>219602.073445</v>
      </c>
      <c r="C31" s="176">
        <v>17.1058586515323</v>
      </c>
      <c r="D31" s="175">
        <v>1429386.600512</v>
      </c>
      <c r="E31" s="176">
        <v>19.436346507366995</v>
      </c>
      <c r="F31" s="175">
        <v>1142510.124524</v>
      </c>
      <c r="G31" s="176">
        <v>17.93069037217153</v>
      </c>
      <c r="H31" s="175">
        <v>825916.301649</v>
      </c>
      <c r="I31" s="176">
        <v>18.65256698579768</v>
      </c>
      <c r="J31" s="175">
        <v>3617415.100129</v>
      </c>
      <c r="K31" s="176">
        <v>18.610317405419867</v>
      </c>
      <c r="L31" s="217"/>
      <c r="M31" s="281"/>
      <c r="N31" s="281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81"/>
      <c r="N32" s="281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81"/>
      <c r="N33" s="281"/>
    </row>
    <row r="34" spans="1:14" ht="16.5" customHeight="1">
      <c r="A34" s="168" t="s">
        <v>173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  <c r="M34" s="281"/>
      <c r="N34" s="281"/>
    </row>
    <row r="35" spans="1:14" ht="16.5" customHeight="1">
      <c r="A35" s="3" t="s">
        <v>44</v>
      </c>
      <c r="B35" s="175">
        <v>62200.010416</v>
      </c>
      <c r="C35" s="176">
        <v>4.845057105375697</v>
      </c>
      <c r="D35" s="175">
        <v>308532.215421</v>
      </c>
      <c r="E35" s="176">
        <v>4.195323396385658</v>
      </c>
      <c r="F35" s="175">
        <v>291505.732245</v>
      </c>
      <c r="G35" s="176">
        <v>4.574925783503142</v>
      </c>
      <c r="H35" s="175">
        <v>199517.269308</v>
      </c>
      <c r="I35" s="176">
        <v>4.505915700126818</v>
      </c>
      <c r="J35" s="175">
        <v>861755.22739</v>
      </c>
      <c r="K35" s="176">
        <v>4.433424935649702</v>
      </c>
      <c r="M35" s="281"/>
      <c r="N35" s="281"/>
    </row>
    <row r="36" spans="1:14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81"/>
      <c r="N36" s="281"/>
    </row>
    <row r="37" spans="1:14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  <c r="M37" s="281"/>
      <c r="N37" s="281"/>
    </row>
    <row r="38" spans="1:14" ht="16.5" customHeight="1">
      <c r="A38" s="2" t="s">
        <v>102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81"/>
      <c r="N38" s="281"/>
    </row>
    <row r="39" spans="1:14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  <c r="M39" s="281"/>
      <c r="N39" s="281"/>
    </row>
    <row r="40" spans="1:14" ht="16.5" customHeight="1">
      <c r="A40" s="4" t="s">
        <v>92</v>
      </c>
      <c r="B40" s="177">
        <v>52408.234329</v>
      </c>
      <c r="C40" s="178">
        <v>4.082328707305147</v>
      </c>
      <c r="D40" s="177">
        <v>208478.645251</v>
      </c>
      <c r="E40" s="178">
        <v>2.834826622156277</v>
      </c>
      <c r="F40" s="177">
        <v>47780.182615</v>
      </c>
      <c r="G40" s="178">
        <v>0.7498678935141296</v>
      </c>
      <c r="H40" s="177">
        <v>76992.92249</v>
      </c>
      <c r="I40" s="178">
        <v>1.7388149880438828</v>
      </c>
      <c r="J40" s="177">
        <v>385659.984685</v>
      </c>
      <c r="K40" s="178">
        <v>1.9840838076065053</v>
      </c>
      <c r="M40" s="281"/>
      <c r="N40" s="281"/>
    </row>
    <row r="41" spans="1:14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1.704574</v>
      </c>
      <c r="G41" s="176">
        <v>2.675178797490986E-05</v>
      </c>
      <c r="H41" s="175">
        <v>0</v>
      </c>
      <c r="I41" s="176">
        <v>0</v>
      </c>
      <c r="J41" s="175">
        <v>1.704574</v>
      </c>
      <c r="K41" s="176">
        <v>8.769428529198905E-06</v>
      </c>
      <c r="M41" s="281"/>
      <c r="N41" s="281"/>
    </row>
    <row r="42" spans="1:14" ht="16.5" customHeight="1">
      <c r="A42" s="2" t="s">
        <v>121</v>
      </c>
      <c r="B42" s="175">
        <v>0</v>
      </c>
      <c r="C42" s="176">
        <v>0</v>
      </c>
      <c r="D42" s="175">
        <v>0</v>
      </c>
      <c r="E42" s="176">
        <v>0</v>
      </c>
      <c r="F42" s="175">
        <v>0</v>
      </c>
      <c r="G42" s="176">
        <v>0</v>
      </c>
      <c r="H42" s="175">
        <v>0</v>
      </c>
      <c r="I42" s="176">
        <v>0</v>
      </c>
      <c r="J42" s="175">
        <v>0</v>
      </c>
      <c r="K42" s="176">
        <v>0</v>
      </c>
      <c r="M42" s="281"/>
      <c r="N42" s="281"/>
    </row>
    <row r="43" spans="1:14" ht="16.5" customHeight="1">
      <c r="A43" s="2" t="s">
        <v>122</v>
      </c>
      <c r="B43" s="175">
        <v>52408.234329</v>
      </c>
      <c r="C43" s="176">
        <v>4.082328707305147</v>
      </c>
      <c r="D43" s="175">
        <v>208478.645251</v>
      </c>
      <c r="E43" s="176">
        <v>2.834826622156277</v>
      </c>
      <c r="F43" s="175">
        <v>47778.478041</v>
      </c>
      <c r="G43" s="176">
        <v>0.7498411417261549</v>
      </c>
      <c r="H43" s="175">
        <v>76977.127904</v>
      </c>
      <c r="I43" s="176">
        <v>1.7384582817132412</v>
      </c>
      <c r="J43" s="175">
        <v>385642.485525</v>
      </c>
      <c r="K43" s="176">
        <v>1.9839937806361654</v>
      </c>
      <c r="M43" s="281"/>
      <c r="N43" s="281"/>
    </row>
    <row r="44" spans="1:202" s="218" customFormat="1" ht="16.5" customHeight="1">
      <c r="A44" s="2" t="s">
        <v>123</v>
      </c>
      <c r="B44" s="175">
        <v>0</v>
      </c>
      <c r="C44" s="176">
        <v>0</v>
      </c>
      <c r="D44" s="175">
        <v>0</v>
      </c>
      <c r="E44" s="176">
        <v>0</v>
      </c>
      <c r="F44" s="175">
        <v>0</v>
      </c>
      <c r="G44" s="176">
        <v>0</v>
      </c>
      <c r="H44" s="175">
        <v>15.794587</v>
      </c>
      <c r="I44" s="176">
        <v>0.00035670635322526076</v>
      </c>
      <c r="J44" s="175">
        <v>15.794587</v>
      </c>
      <c r="K44" s="176">
        <v>8.125754695584594E-05</v>
      </c>
      <c r="L44" s="111"/>
      <c r="M44" s="281"/>
      <c r="N44" s="28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</row>
    <row r="45" spans="1:14" ht="16.5" customHeight="1">
      <c r="A45" s="4" t="s">
        <v>51</v>
      </c>
      <c r="B45" s="177">
        <v>75911.530769</v>
      </c>
      <c r="C45" s="178">
        <v>5.913113182336051</v>
      </c>
      <c r="D45" s="177">
        <v>277794.732457</v>
      </c>
      <c r="E45" s="178">
        <v>3.7773648332939107</v>
      </c>
      <c r="F45" s="177">
        <v>155553.30511</v>
      </c>
      <c r="G45" s="178">
        <v>2.4412721519272162</v>
      </c>
      <c r="H45" s="177">
        <v>267856.091761</v>
      </c>
      <c r="I45" s="178">
        <v>6.049285725624679</v>
      </c>
      <c r="J45" s="177">
        <v>777115.660097</v>
      </c>
      <c r="K45" s="178">
        <v>3.9979843879713464</v>
      </c>
      <c r="M45" s="281"/>
      <c r="N45" s="281"/>
    </row>
    <row r="46" spans="1:14" ht="16.5" customHeight="1">
      <c r="A46" s="2" t="s">
        <v>93</v>
      </c>
      <c r="B46" s="175">
        <v>75911.530769</v>
      </c>
      <c r="C46" s="176">
        <v>5.913113182336051</v>
      </c>
      <c r="D46" s="175">
        <v>245566.715977</v>
      </c>
      <c r="E46" s="176">
        <v>3.339138467294648</v>
      </c>
      <c r="F46" s="175">
        <v>155553.30511</v>
      </c>
      <c r="G46" s="176">
        <v>2.4412721519272162</v>
      </c>
      <c r="H46" s="175">
        <v>218217.688571</v>
      </c>
      <c r="I46" s="176">
        <v>4.928247626823485</v>
      </c>
      <c r="J46" s="175">
        <v>695249.240428</v>
      </c>
      <c r="K46" s="176">
        <v>3.5768107010391876</v>
      </c>
      <c r="M46" s="281"/>
      <c r="N46" s="281"/>
    </row>
    <row r="47" spans="1:14" ht="20.25" customHeight="1">
      <c r="A47" s="2" t="s">
        <v>52</v>
      </c>
      <c r="B47" s="175">
        <v>0</v>
      </c>
      <c r="C47" s="176">
        <v>0</v>
      </c>
      <c r="D47" s="175">
        <v>32228.016479</v>
      </c>
      <c r="E47" s="176">
        <v>0.4382263659856653</v>
      </c>
      <c r="F47" s="175">
        <v>0</v>
      </c>
      <c r="G47" s="176">
        <v>0</v>
      </c>
      <c r="H47" s="175">
        <v>49638.40319</v>
      </c>
      <c r="I47" s="176">
        <v>1.1210380988011939</v>
      </c>
      <c r="J47" s="175">
        <v>81866.419669</v>
      </c>
      <c r="K47" s="176">
        <v>0.42117368693215956</v>
      </c>
      <c r="M47" s="281"/>
      <c r="N47" s="281"/>
    </row>
    <row r="48" spans="1:14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  <c r="M48" s="281"/>
      <c r="N48" s="281"/>
    </row>
    <row r="49" spans="1:14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  <c r="M49" s="281"/>
      <c r="N49" s="281"/>
    </row>
    <row r="50" spans="1:14" ht="16.5" customHeight="1">
      <c r="A50" s="183" t="s">
        <v>53</v>
      </c>
      <c r="B50" s="177">
        <v>475818.259566</v>
      </c>
      <c r="C50" s="178">
        <v>37.06376613057167</v>
      </c>
      <c r="D50" s="177">
        <v>2693123.002393</v>
      </c>
      <c r="E50" s="178">
        <v>36.620234051950206</v>
      </c>
      <c r="F50" s="177">
        <v>3042165.00437</v>
      </c>
      <c r="G50" s="178">
        <v>47.74410097865917</v>
      </c>
      <c r="H50" s="177">
        <v>1788928.786688</v>
      </c>
      <c r="I50" s="178">
        <v>40.401326332823196</v>
      </c>
      <c r="J50" s="177">
        <v>8000035.053018</v>
      </c>
      <c r="K50" s="178">
        <v>41.157342320443306</v>
      </c>
      <c r="M50" s="281"/>
      <c r="N50" s="281"/>
    </row>
    <row r="51" spans="1:14" ht="16.5" customHeight="1">
      <c r="A51" s="4" t="s">
        <v>34</v>
      </c>
      <c r="B51" s="177">
        <v>62165.917307</v>
      </c>
      <c r="C51" s="178">
        <v>4.842401429614551</v>
      </c>
      <c r="D51" s="177">
        <v>598912.042054</v>
      </c>
      <c r="E51" s="178">
        <v>8.143816356349404</v>
      </c>
      <c r="F51" s="177">
        <v>462631.869146</v>
      </c>
      <c r="G51" s="178">
        <v>7.260599817802005</v>
      </c>
      <c r="H51" s="177">
        <v>192375.127847</v>
      </c>
      <c r="I51" s="178">
        <v>4.34461694411805</v>
      </c>
      <c r="J51" s="177">
        <v>1316084.956353</v>
      </c>
      <c r="K51" s="178">
        <v>6.770790216846844</v>
      </c>
      <c r="M51" s="281"/>
      <c r="N51" s="281"/>
    </row>
    <row r="52" spans="1:14" ht="16.5" customHeight="1">
      <c r="A52" s="2" t="s">
        <v>54</v>
      </c>
      <c r="B52" s="175">
        <v>62165.917307</v>
      </c>
      <c r="C52" s="176">
        <v>4.842401429614551</v>
      </c>
      <c r="D52" s="175">
        <v>598912.042054</v>
      </c>
      <c r="E52" s="176">
        <v>8.143816356349404</v>
      </c>
      <c r="F52" s="175">
        <v>462631.869146</v>
      </c>
      <c r="G52" s="176">
        <v>7.260599817802005</v>
      </c>
      <c r="H52" s="175">
        <v>192375.127847</v>
      </c>
      <c r="I52" s="176">
        <v>4.34461694411805</v>
      </c>
      <c r="J52" s="175">
        <v>1316084.956353</v>
      </c>
      <c r="K52" s="176">
        <v>6.770790216846844</v>
      </c>
      <c r="M52" s="281"/>
      <c r="N52" s="281"/>
    </row>
    <row r="53" spans="1:14" ht="16.5" customHeight="1">
      <c r="A53" s="4" t="s">
        <v>38</v>
      </c>
      <c r="B53" s="177">
        <v>108.058626</v>
      </c>
      <c r="C53" s="178">
        <v>0.008417204598469967</v>
      </c>
      <c r="D53" s="177">
        <v>48631.172181</v>
      </c>
      <c r="E53" s="178">
        <v>0.661271284641098</v>
      </c>
      <c r="F53" s="177">
        <v>43604.094821</v>
      </c>
      <c r="G53" s="178">
        <v>0.6843278728229206</v>
      </c>
      <c r="H53" s="177">
        <v>104152.74608</v>
      </c>
      <c r="I53" s="178">
        <v>2.352194852109357</v>
      </c>
      <c r="J53" s="177">
        <v>196496.071707</v>
      </c>
      <c r="K53" s="178">
        <v>1.010902581585123</v>
      </c>
      <c r="M53" s="281"/>
      <c r="N53" s="281"/>
    </row>
    <row r="54" spans="1:14" ht="16.5" customHeight="1">
      <c r="A54" s="5" t="s">
        <v>74</v>
      </c>
      <c r="B54" s="175">
        <v>0</v>
      </c>
      <c r="C54" s="176">
        <v>0</v>
      </c>
      <c r="D54" s="175">
        <v>2349.17325</v>
      </c>
      <c r="E54" s="176">
        <v>0.03194331419958917</v>
      </c>
      <c r="F54" s="175">
        <v>0</v>
      </c>
      <c r="G54" s="176">
        <v>0</v>
      </c>
      <c r="H54" s="175">
        <v>77526.559653</v>
      </c>
      <c r="I54" s="176">
        <v>1.750866697047683</v>
      </c>
      <c r="J54" s="175">
        <v>79875.732903</v>
      </c>
      <c r="K54" s="176">
        <v>0.41093230972092726</v>
      </c>
      <c r="M54" s="281"/>
      <c r="N54" s="281"/>
    </row>
    <row r="55" spans="1:14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  <c r="M55" s="281"/>
      <c r="N55" s="281"/>
    </row>
    <row r="56" spans="1:14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M56" s="281"/>
      <c r="N56" s="281"/>
    </row>
    <row r="57" spans="1:14" ht="16.5" customHeight="1">
      <c r="A57" s="2" t="s">
        <v>86</v>
      </c>
      <c r="B57" s="175">
        <v>108.058626</v>
      </c>
      <c r="C57" s="176">
        <v>0.008417204598469967</v>
      </c>
      <c r="D57" s="175">
        <v>46281.998931</v>
      </c>
      <c r="E57" s="176">
        <v>0.6293279704415089</v>
      </c>
      <c r="F57" s="175">
        <v>43604.094821</v>
      </c>
      <c r="G57" s="176">
        <v>0.6843278728229206</v>
      </c>
      <c r="H57" s="175">
        <v>26626.186427</v>
      </c>
      <c r="I57" s="176">
        <v>0.6013281550616744</v>
      </c>
      <c r="J57" s="175">
        <v>116620.338804</v>
      </c>
      <c r="K57" s="176">
        <v>0.5999702718641957</v>
      </c>
      <c r="M57" s="281"/>
      <c r="N57" s="281"/>
    </row>
    <row r="58" spans="1:14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  <c r="M58" s="281"/>
      <c r="N58" s="281"/>
    </row>
    <row r="59" spans="1:14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  <c r="M59" s="281"/>
      <c r="N59" s="281"/>
    </row>
    <row r="60" spans="1:14" ht="16.5" customHeight="1">
      <c r="A60" s="4" t="s">
        <v>56</v>
      </c>
      <c r="B60" s="177">
        <v>0</v>
      </c>
      <c r="C60" s="178">
        <v>0</v>
      </c>
      <c r="D60" s="177">
        <v>201725.060961</v>
      </c>
      <c r="E60" s="178">
        <v>2.7429935208944265</v>
      </c>
      <c r="F60" s="177">
        <v>336605.66511</v>
      </c>
      <c r="G60" s="178">
        <v>5.282729517273074</v>
      </c>
      <c r="H60" s="177">
        <v>140005.507343</v>
      </c>
      <c r="I60" s="178">
        <v>3.1618967913357916</v>
      </c>
      <c r="J60" s="177">
        <v>678336.233414</v>
      </c>
      <c r="K60" s="178">
        <v>3.4897992798728947</v>
      </c>
      <c r="M60" s="281"/>
      <c r="N60" s="281"/>
    </row>
    <row r="61" spans="1:14" ht="16.5" customHeight="1">
      <c r="A61" s="3" t="s">
        <v>77</v>
      </c>
      <c r="B61" s="175">
        <v>0</v>
      </c>
      <c r="C61" s="176">
        <v>0</v>
      </c>
      <c r="D61" s="175">
        <v>201725.060961</v>
      </c>
      <c r="E61" s="176">
        <v>2.7429935208944265</v>
      </c>
      <c r="F61" s="175">
        <v>336605.66511</v>
      </c>
      <c r="G61" s="176">
        <v>5.282729517273074</v>
      </c>
      <c r="H61" s="175">
        <v>140005.507343</v>
      </c>
      <c r="I61" s="176">
        <v>3.1618967913357916</v>
      </c>
      <c r="J61" s="175">
        <v>678336.233414</v>
      </c>
      <c r="K61" s="176">
        <v>3.4897992798728947</v>
      </c>
      <c r="M61" s="281"/>
      <c r="N61" s="281"/>
    </row>
    <row r="62" spans="1:14" ht="16.5" customHeight="1">
      <c r="A62" s="3" t="s">
        <v>44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M62" s="281"/>
      <c r="N62" s="281"/>
    </row>
    <row r="63" spans="1:14" ht="14.25" customHeight="1">
      <c r="A63" s="4" t="s">
        <v>57</v>
      </c>
      <c r="B63" s="177">
        <v>413544.283633</v>
      </c>
      <c r="C63" s="178">
        <v>32.21294749635865</v>
      </c>
      <c r="D63" s="177">
        <v>1843854.727198</v>
      </c>
      <c r="E63" s="178">
        <v>25.07215289007888</v>
      </c>
      <c r="F63" s="177">
        <v>2199323.375293</v>
      </c>
      <c r="G63" s="178">
        <v>34.51644377076117</v>
      </c>
      <c r="H63" s="177">
        <v>1352395.405419</v>
      </c>
      <c r="I63" s="178">
        <v>30.54261774528258</v>
      </c>
      <c r="J63" s="177">
        <v>5809117.791544</v>
      </c>
      <c r="K63" s="178">
        <v>29.88585024213844</v>
      </c>
      <c r="M63" s="281"/>
      <c r="N63" s="281"/>
    </row>
    <row r="64" spans="1:14" ht="14.25" customHeight="1">
      <c r="A64" s="2" t="s">
        <v>151</v>
      </c>
      <c r="B64" s="175">
        <v>0</v>
      </c>
      <c r="C64" s="176">
        <v>0</v>
      </c>
      <c r="D64" s="175">
        <v>0</v>
      </c>
      <c r="E64" s="176">
        <v>0</v>
      </c>
      <c r="F64" s="175">
        <v>0</v>
      </c>
      <c r="G64" s="176">
        <v>0</v>
      </c>
      <c r="H64" s="175">
        <v>0</v>
      </c>
      <c r="I64" s="176">
        <v>0</v>
      </c>
      <c r="J64" s="175">
        <v>0</v>
      </c>
      <c r="K64" s="176">
        <v>0</v>
      </c>
      <c r="M64" s="281"/>
      <c r="N64" s="281"/>
    </row>
    <row r="65" spans="1:14" ht="13.5">
      <c r="A65" s="2" t="s">
        <v>91</v>
      </c>
      <c r="B65" s="175">
        <v>413544.283633</v>
      </c>
      <c r="C65" s="176">
        <v>32.21294749635865</v>
      </c>
      <c r="D65" s="175">
        <v>1843854.727198</v>
      </c>
      <c r="E65" s="176">
        <v>25.07215289007888</v>
      </c>
      <c r="F65" s="175">
        <v>2199323.375293</v>
      </c>
      <c r="G65" s="176">
        <v>34.51644377076117</v>
      </c>
      <c r="H65" s="175">
        <v>1352395.405419</v>
      </c>
      <c r="I65" s="176">
        <v>30.54261774528258</v>
      </c>
      <c r="J65" s="175">
        <v>5809117.791544</v>
      </c>
      <c r="K65" s="176">
        <v>29.88585024213844</v>
      </c>
      <c r="M65" s="281"/>
      <c r="N65" s="281"/>
    </row>
    <row r="66" spans="1:14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  <c r="M66" s="281"/>
      <c r="N66" s="281"/>
    </row>
    <row r="67" spans="1:14" ht="13.5">
      <c r="A67" s="4" t="s">
        <v>51</v>
      </c>
      <c r="B67" s="175">
        <v>0</v>
      </c>
      <c r="C67" s="176">
        <v>0</v>
      </c>
      <c r="D67" s="175">
        <v>0</v>
      </c>
      <c r="E67" s="176">
        <v>0</v>
      </c>
      <c r="F67" s="175">
        <v>0</v>
      </c>
      <c r="G67" s="176">
        <v>0</v>
      </c>
      <c r="H67" s="175">
        <v>0</v>
      </c>
      <c r="I67" s="176">
        <v>0</v>
      </c>
      <c r="J67" s="175">
        <v>0</v>
      </c>
      <c r="K67" s="176">
        <v>0</v>
      </c>
      <c r="M67" s="281"/>
      <c r="N67" s="281"/>
    </row>
    <row r="68" spans="1:14" ht="18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  <c r="M68" s="281"/>
      <c r="N68" s="281"/>
    </row>
    <row r="69" spans="1:14" ht="8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  <c r="M69" s="281"/>
      <c r="N69" s="281"/>
    </row>
    <row r="70" spans="1:14" ht="16.5" customHeight="1">
      <c r="A70" s="180" t="s">
        <v>58</v>
      </c>
      <c r="B70" s="181">
        <v>-2779.824632</v>
      </c>
      <c r="C70" s="279">
        <v>-0.21653387185776807</v>
      </c>
      <c r="D70" s="181">
        <v>-73996.111027</v>
      </c>
      <c r="E70" s="279">
        <v>-1.0061756935479944</v>
      </c>
      <c r="F70" s="181">
        <v>-62877.566303</v>
      </c>
      <c r="G70" s="279">
        <v>-0.9868080365629142</v>
      </c>
      <c r="H70" s="181">
        <v>-49658.524156</v>
      </c>
      <c r="I70" s="279">
        <v>-1.1214925124813506</v>
      </c>
      <c r="J70" s="181">
        <v>-189312.026118</v>
      </c>
      <c r="K70" s="279">
        <v>-0.9739432155832703</v>
      </c>
      <c r="M70" s="281"/>
      <c r="N70" s="281"/>
    </row>
    <row r="71" spans="1:14" ht="16.5" customHeight="1">
      <c r="A71" s="183" t="s">
        <v>59</v>
      </c>
      <c r="B71" s="177">
        <v>1283782.813354</v>
      </c>
      <c r="C71" s="178">
        <v>100</v>
      </c>
      <c r="D71" s="177">
        <v>7354193.855158</v>
      </c>
      <c r="E71" s="178">
        <v>100</v>
      </c>
      <c r="F71" s="177">
        <v>6371813.359162</v>
      </c>
      <c r="G71" s="178">
        <v>100</v>
      </c>
      <c r="H71" s="177">
        <v>4427896.183286</v>
      </c>
      <c r="I71" s="178">
        <v>100</v>
      </c>
      <c r="J71" s="177">
        <v>19437686.210959</v>
      </c>
      <c r="K71" s="178">
        <v>100</v>
      </c>
      <c r="M71" s="281"/>
      <c r="N71" s="281"/>
    </row>
    <row r="72" spans="1:14" ht="18" customHeight="1">
      <c r="A72" s="183" t="s">
        <v>8</v>
      </c>
      <c r="B72" s="177">
        <v>1270419.824589</v>
      </c>
      <c r="C72" s="178">
        <v>98.95909271989022</v>
      </c>
      <c r="D72" s="177">
        <v>7278716.548889</v>
      </c>
      <c r="E72" s="178">
        <v>98.97368348243822</v>
      </c>
      <c r="F72" s="177">
        <v>6319679.698889</v>
      </c>
      <c r="G72" s="178">
        <v>99.18180810807905</v>
      </c>
      <c r="H72" s="177">
        <v>4382002.4709</v>
      </c>
      <c r="I72" s="178">
        <v>98.96353233033703</v>
      </c>
      <c r="J72" s="177">
        <v>19250818.543267</v>
      </c>
      <c r="K72" s="178">
        <v>99.0386321413778</v>
      </c>
      <c r="M72" s="281"/>
      <c r="N72" s="281"/>
    </row>
    <row r="73" spans="1:11" ht="18" customHeight="1">
      <c r="A73" s="183" t="s">
        <v>60</v>
      </c>
      <c r="B73" s="177">
        <v>13362.988765</v>
      </c>
      <c r="C73" s="178">
        <v>1.0409072801097852</v>
      </c>
      <c r="D73" s="177">
        <v>75477.306269</v>
      </c>
      <c r="E73" s="178">
        <v>1.0263165175617799</v>
      </c>
      <c r="F73" s="177">
        <v>52133.660273</v>
      </c>
      <c r="G73" s="178">
        <v>0.8181918919209594</v>
      </c>
      <c r="H73" s="177">
        <v>45893.712386</v>
      </c>
      <c r="I73" s="178">
        <v>1.0364676696629702</v>
      </c>
      <c r="J73" s="177">
        <v>186867.667693</v>
      </c>
      <c r="K73" s="178">
        <v>0.9613678586273489</v>
      </c>
    </row>
    <row r="74" spans="1:11" ht="14.25" thickBot="1">
      <c r="A74" s="208"/>
      <c r="B74" s="208"/>
      <c r="C74" s="208"/>
      <c r="D74" s="219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1"/>
  <sheetViews>
    <sheetView showGridLines="0" zoomScale="70" zoomScaleNormal="70" zoomScalePageLayoutView="0" workbookViewId="0" topLeftCell="A1">
      <pane xSplit="1" ySplit="8" topLeftCell="B5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">
      <c r="A3" s="196">
        <v>44512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4747068.886882</v>
      </c>
      <c r="C9" s="178">
        <v>49.38544782083723</v>
      </c>
      <c r="D9" s="177">
        <v>17843202.570371</v>
      </c>
      <c r="E9" s="178">
        <v>52.48832325376348</v>
      </c>
      <c r="F9" s="177">
        <v>13980425.355917</v>
      </c>
      <c r="G9" s="178">
        <v>50.15944154550772</v>
      </c>
      <c r="H9" s="177">
        <v>11301439.952855</v>
      </c>
      <c r="I9" s="178">
        <v>52.74607544579967</v>
      </c>
      <c r="J9" s="177">
        <v>47872136.766024</v>
      </c>
      <c r="K9" s="178">
        <v>51.52805612586114</v>
      </c>
    </row>
    <row r="10" spans="1:11" ht="16.5" customHeight="1">
      <c r="A10" s="4" t="s">
        <v>34</v>
      </c>
      <c r="B10" s="177">
        <v>1419392.282094</v>
      </c>
      <c r="C10" s="178">
        <v>14.766443284267163</v>
      </c>
      <c r="D10" s="177">
        <v>7019737.465779</v>
      </c>
      <c r="E10" s="178">
        <v>20.64955816127921</v>
      </c>
      <c r="F10" s="177">
        <v>3507109.446222</v>
      </c>
      <c r="G10" s="178">
        <v>12.582925539316097</v>
      </c>
      <c r="H10" s="177">
        <v>3768243.110546</v>
      </c>
      <c r="I10" s="178">
        <v>17.58714254432355</v>
      </c>
      <c r="J10" s="177">
        <v>15714482.304642</v>
      </c>
      <c r="K10" s="178">
        <v>16.914572460804262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1419392.282094</v>
      </c>
      <c r="C12" s="176">
        <v>14.766443284267163</v>
      </c>
      <c r="D12" s="175">
        <v>7019737.465779</v>
      </c>
      <c r="E12" s="176">
        <v>20.64955816127921</v>
      </c>
      <c r="F12" s="175">
        <v>3507109.446222</v>
      </c>
      <c r="G12" s="176">
        <v>12.582925539316097</v>
      </c>
      <c r="H12" s="175">
        <v>3768243.110546</v>
      </c>
      <c r="I12" s="176">
        <v>17.58714254432355</v>
      </c>
      <c r="J12" s="175">
        <v>15714482.304642</v>
      </c>
      <c r="K12" s="176">
        <v>16.914572460804262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879721.096801</v>
      </c>
      <c r="C15" s="178">
        <v>9.152051794110697</v>
      </c>
      <c r="D15" s="177">
        <v>3107211.231814</v>
      </c>
      <c r="E15" s="178">
        <v>9.14030465719175</v>
      </c>
      <c r="F15" s="177">
        <v>3075662.823345</v>
      </c>
      <c r="G15" s="178">
        <v>11.034966796340775</v>
      </c>
      <c r="H15" s="177">
        <v>2164286.181946</v>
      </c>
      <c r="I15" s="178">
        <v>10.101155491286455</v>
      </c>
      <c r="J15" s="177">
        <v>9226881.333906</v>
      </c>
      <c r="K15" s="178">
        <v>9.931523666133959</v>
      </c>
    </row>
    <row r="16" spans="1:11" ht="16.5" customHeight="1">
      <c r="A16" s="2" t="s">
        <v>84</v>
      </c>
      <c r="B16" s="175">
        <v>112785.048203</v>
      </c>
      <c r="C16" s="176">
        <v>1.1733430134944496</v>
      </c>
      <c r="D16" s="175">
        <v>406495.56614</v>
      </c>
      <c r="E16" s="176">
        <v>1.1957646388102563</v>
      </c>
      <c r="F16" s="175">
        <v>582615.534171</v>
      </c>
      <c r="G16" s="176">
        <v>2.090327660694999</v>
      </c>
      <c r="H16" s="175">
        <v>239581.010132</v>
      </c>
      <c r="I16" s="176">
        <v>1.1181723823264649</v>
      </c>
      <c r="J16" s="175">
        <v>1341477.158646</v>
      </c>
      <c r="K16" s="176">
        <v>1.4439236472797383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130388.057602</v>
      </c>
      <c r="C21" s="176">
        <v>1.3564733878116049</v>
      </c>
      <c r="D21" s="175">
        <v>454648.34591</v>
      </c>
      <c r="E21" s="176">
        <v>1.3374129029134694</v>
      </c>
      <c r="F21" s="175">
        <v>235004.285272</v>
      </c>
      <c r="G21" s="176">
        <v>0.8431562996082769</v>
      </c>
      <c r="H21" s="175">
        <v>240114.077973</v>
      </c>
      <c r="I21" s="176">
        <v>1.1206603163133206</v>
      </c>
      <c r="J21" s="175">
        <v>1060154.766757</v>
      </c>
      <c r="K21" s="176">
        <v>1.14111710932286</v>
      </c>
    </row>
    <row r="22" spans="1:11" ht="16.5" customHeight="1">
      <c r="A22" s="2" t="s">
        <v>41</v>
      </c>
      <c r="B22" s="175">
        <v>167323.376915</v>
      </c>
      <c r="C22" s="176">
        <v>1.740724665419716</v>
      </c>
      <c r="D22" s="175">
        <v>604866.490292</v>
      </c>
      <c r="E22" s="176">
        <v>1.779300982691011</v>
      </c>
      <c r="F22" s="175">
        <v>893113.660113</v>
      </c>
      <c r="G22" s="176">
        <v>3.2043433076928785</v>
      </c>
      <c r="H22" s="175">
        <v>728517.052874</v>
      </c>
      <c r="I22" s="176">
        <v>3.400134460276121</v>
      </c>
      <c r="J22" s="175">
        <v>2393820.580194</v>
      </c>
      <c r="K22" s="176">
        <v>2.57663287131611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469224.614081</v>
      </c>
      <c r="C25" s="176">
        <v>4.881510727384928</v>
      </c>
      <c r="D25" s="175">
        <v>1641200.829472</v>
      </c>
      <c r="E25" s="176">
        <v>4.827826132777014</v>
      </c>
      <c r="F25" s="175">
        <v>1364929.343788</v>
      </c>
      <c r="G25" s="176">
        <v>4.897139528341033</v>
      </c>
      <c r="H25" s="175">
        <v>956074.040967</v>
      </c>
      <c r="I25" s="176">
        <v>4.462188332370548</v>
      </c>
      <c r="J25" s="175">
        <v>4431428.828309</v>
      </c>
      <c r="K25" s="176">
        <v>4.769850038215249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1998175.131588</v>
      </c>
      <c r="C27" s="178">
        <v>20.787727342787704</v>
      </c>
      <c r="D27" s="177">
        <v>5559122.357754</v>
      </c>
      <c r="E27" s="178">
        <v>16.35295066399893</v>
      </c>
      <c r="F27" s="177">
        <v>5433845.753498</v>
      </c>
      <c r="G27" s="178">
        <v>19.495735036740637</v>
      </c>
      <c r="H27" s="177">
        <v>3747972.639171</v>
      </c>
      <c r="I27" s="178">
        <v>17.49253620947349</v>
      </c>
      <c r="J27" s="177">
        <v>16739115.88201</v>
      </c>
      <c r="K27" s="178">
        <v>18.017455683692525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651975.573108</v>
      </c>
      <c r="C31" s="176">
        <v>6.782734022495752</v>
      </c>
      <c r="D31" s="175">
        <v>1881383.093201</v>
      </c>
      <c r="E31" s="176">
        <v>5.5343564906939395</v>
      </c>
      <c r="F31" s="175">
        <v>2083467.244767</v>
      </c>
      <c r="G31" s="176">
        <v>7.475134040298709</v>
      </c>
      <c r="H31" s="175">
        <v>1413962.148068</v>
      </c>
      <c r="I31" s="176">
        <v>6.599243499113479</v>
      </c>
      <c r="J31" s="175">
        <v>6030788.059144</v>
      </c>
      <c r="K31" s="176">
        <v>6.491349803614684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115834.046622</v>
      </c>
      <c r="G32" s="176">
        <v>0.4155932986729019</v>
      </c>
      <c r="H32" s="175">
        <v>0</v>
      </c>
      <c r="I32" s="176">
        <v>0</v>
      </c>
      <c r="J32" s="175">
        <v>115834.046622</v>
      </c>
      <c r="K32" s="176">
        <v>0.12468010953419909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173</v>
      </c>
      <c r="B34" s="175">
        <v>0</v>
      </c>
      <c r="C34" s="176">
        <v>0</v>
      </c>
      <c r="D34" s="175">
        <v>0</v>
      </c>
      <c r="E34" s="176">
        <v>0</v>
      </c>
      <c r="F34" s="175">
        <v>0</v>
      </c>
      <c r="G34" s="176">
        <v>0</v>
      </c>
      <c r="H34" s="175">
        <v>0</v>
      </c>
      <c r="I34" s="176">
        <v>0</v>
      </c>
      <c r="J34" s="175">
        <v>0</v>
      </c>
      <c r="K34" s="176">
        <v>0</v>
      </c>
    </row>
    <row r="35" spans="1:11" ht="16.5" customHeight="1">
      <c r="A35" s="3" t="s">
        <v>44</v>
      </c>
      <c r="B35" s="175">
        <v>1346199.55848</v>
      </c>
      <c r="C35" s="176">
        <v>14.00499332029195</v>
      </c>
      <c r="D35" s="175">
        <v>3649208.799507</v>
      </c>
      <c r="E35" s="176">
        <v>10.734667744402513</v>
      </c>
      <c r="F35" s="175">
        <v>3234544.462109</v>
      </c>
      <c r="G35" s="176">
        <v>11.605007697769027</v>
      </c>
      <c r="H35" s="175">
        <v>2328929.723543</v>
      </c>
      <c r="I35" s="176">
        <v>10.869579754297751</v>
      </c>
      <c r="J35" s="175">
        <v>10558882.543639</v>
      </c>
      <c r="K35" s="176">
        <v>11.365247701271432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28530.465046</v>
      </c>
      <c r="E38" s="176">
        <v>0.08392642890247204</v>
      </c>
      <c r="F38" s="175">
        <v>0</v>
      </c>
      <c r="G38" s="176">
        <v>0</v>
      </c>
      <c r="H38" s="175">
        <v>5080.767559</v>
      </c>
      <c r="I38" s="176">
        <v>0.023712956057593788</v>
      </c>
      <c r="J38" s="175">
        <v>33611.232605</v>
      </c>
      <c r="K38" s="176">
        <v>0.03617806927220763</v>
      </c>
    </row>
    <row r="39" spans="1:11" ht="16.5" customHeight="1">
      <c r="A39" s="2" t="s">
        <v>50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4" t="s">
        <v>92</v>
      </c>
      <c r="B40" s="177">
        <v>45528.606725</v>
      </c>
      <c r="C40" s="178">
        <v>0.4736503061892047</v>
      </c>
      <c r="D40" s="177">
        <v>1392971.120329</v>
      </c>
      <c r="E40" s="178">
        <v>4.097623067307104</v>
      </c>
      <c r="F40" s="177">
        <v>1405112.187764</v>
      </c>
      <c r="G40" s="178">
        <v>5.041308891020215</v>
      </c>
      <c r="H40" s="177">
        <v>989517.961197</v>
      </c>
      <c r="I40" s="178">
        <v>4.618277781769361</v>
      </c>
      <c r="J40" s="177">
        <v>3833129.876015</v>
      </c>
      <c r="K40" s="178">
        <v>4.1258599413343156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36526.581</v>
      </c>
      <c r="E41" s="176">
        <v>0.10744814353373741</v>
      </c>
      <c r="F41" s="175">
        <v>0</v>
      </c>
      <c r="G41" s="176">
        <v>0</v>
      </c>
      <c r="H41" s="175">
        <v>66374.398419</v>
      </c>
      <c r="I41" s="176">
        <v>0.3097825623356704</v>
      </c>
      <c r="J41" s="175">
        <v>102900.979419</v>
      </c>
      <c r="K41" s="176">
        <v>0.11075936444665813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68931.418712</v>
      </c>
      <c r="E42" s="176">
        <v>0.20277159178273843</v>
      </c>
      <c r="F42" s="175">
        <v>51537.511417</v>
      </c>
      <c r="G42" s="176">
        <v>0.18490802143068183</v>
      </c>
      <c r="H42" s="175">
        <v>54114.384861</v>
      </c>
      <c r="I42" s="176">
        <v>0.25256263259269707</v>
      </c>
      <c r="J42" s="175">
        <v>174583.31499</v>
      </c>
      <c r="K42" s="176">
        <v>0.18791596659684195</v>
      </c>
    </row>
    <row r="43" spans="1:11" ht="16.5" customHeight="1">
      <c r="A43" s="2" t="s">
        <v>122</v>
      </c>
      <c r="B43" s="175">
        <v>38651.487557</v>
      </c>
      <c r="C43" s="176">
        <v>0.40210518689096314</v>
      </c>
      <c r="D43" s="175">
        <v>289441.858211</v>
      </c>
      <c r="E43" s="176">
        <v>0.8514344752312624</v>
      </c>
      <c r="F43" s="175">
        <v>540880.913791</v>
      </c>
      <c r="G43" s="176">
        <v>1.9405907823039155</v>
      </c>
      <c r="H43" s="175">
        <v>200489.663711</v>
      </c>
      <c r="I43" s="176">
        <v>0.9357252679586122</v>
      </c>
      <c r="J43" s="175">
        <v>1069463.92327</v>
      </c>
      <c r="K43" s="176">
        <v>1.151137191393371</v>
      </c>
    </row>
    <row r="44" spans="1:11" ht="16.5" customHeight="1">
      <c r="A44" s="2" t="s">
        <v>123</v>
      </c>
      <c r="B44" s="175">
        <v>6877.119168</v>
      </c>
      <c r="C44" s="176">
        <v>0.07154511929824159</v>
      </c>
      <c r="D44" s="175">
        <v>998071.262406</v>
      </c>
      <c r="E44" s="176">
        <v>2.935968856759366</v>
      </c>
      <c r="F44" s="175">
        <v>812693.762556</v>
      </c>
      <c r="G44" s="176">
        <v>2.915810087285618</v>
      </c>
      <c r="H44" s="175">
        <v>668539.514205</v>
      </c>
      <c r="I44" s="176">
        <v>3.120207318877715</v>
      </c>
      <c r="J44" s="175">
        <v>2486181.658336</v>
      </c>
      <c r="K44" s="176">
        <v>2.6760474188974435</v>
      </c>
    </row>
    <row r="45" spans="1:11" ht="16.5" customHeight="1">
      <c r="A45" s="4" t="s">
        <v>51</v>
      </c>
      <c r="B45" s="177">
        <v>404251.769674</v>
      </c>
      <c r="C45" s="178">
        <v>4.205575093482458</v>
      </c>
      <c r="D45" s="177">
        <v>764160.394694</v>
      </c>
      <c r="E45" s="178">
        <v>2.2478867039835553</v>
      </c>
      <c r="F45" s="177">
        <v>558695.145088</v>
      </c>
      <c r="G45" s="178">
        <v>2.0045052820899927</v>
      </c>
      <c r="H45" s="177">
        <v>631420.059995</v>
      </c>
      <c r="I45" s="178">
        <v>2.9469634189468077</v>
      </c>
      <c r="J45" s="177">
        <v>2358527.369451</v>
      </c>
      <c r="K45" s="178">
        <v>2.5386443738960853</v>
      </c>
    </row>
    <row r="46" spans="1:11" ht="16.5" customHeight="1">
      <c r="A46" s="2" t="s">
        <v>93</v>
      </c>
      <c r="B46" s="175">
        <v>404251.769674</v>
      </c>
      <c r="C46" s="176">
        <v>4.205575093482458</v>
      </c>
      <c r="D46" s="175">
        <v>395831.625748</v>
      </c>
      <c r="E46" s="176">
        <v>1.1643951383942486</v>
      </c>
      <c r="F46" s="175">
        <v>342496.554244</v>
      </c>
      <c r="G46" s="176">
        <v>1.2288206871237146</v>
      </c>
      <c r="H46" s="175">
        <v>447624.744385</v>
      </c>
      <c r="I46" s="176">
        <v>2.0891540049083273</v>
      </c>
      <c r="J46" s="175">
        <v>1590204.694051</v>
      </c>
      <c r="K46" s="176">
        <v>1.7116461111220476</v>
      </c>
    </row>
    <row r="47" spans="1:11" ht="15" customHeight="1">
      <c r="A47" s="2" t="s">
        <v>52</v>
      </c>
      <c r="B47" s="175">
        <v>0</v>
      </c>
      <c r="C47" s="176">
        <v>0</v>
      </c>
      <c r="D47" s="175">
        <v>368328.768946</v>
      </c>
      <c r="E47" s="176">
        <v>1.0834915655893065</v>
      </c>
      <c r="F47" s="175">
        <v>216198.590844</v>
      </c>
      <c r="G47" s="176">
        <v>0.7756845949662777</v>
      </c>
      <c r="H47" s="175">
        <v>183795.31561</v>
      </c>
      <c r="I47" s="176">
        <v>0.8578094140384805</v>
      </c>
      <c r="J47" s="175">
        <v>768322.6754</v>
      </c>
      <c r="K47" s="176">
        <v>0.8269982627740378</v>
      </c>
    </row>
    <row r="48" spans="1:11" ht="16.5" customHeight="1">
      <c r="A48" s="179" t="s">
        <v>170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4292518.409418</v>
      </c>
      <c r="C50" s="178">
        <v>44.65659736139518</v>
      </c>
      <c r="D50" s="177">
        <v>16424135.769643</v>
      </c>
      <c r="E50" s="178">
        <v>48.313936023582166</v>
      </c>
      <c r="F50" s="177">
        <v>13946961.585869</v>
      </c>
      <c r="G50" s="178">
        <v>50.03937910285073</v>
      </c>
      <c r="H50" s="177">
        <v>10272457.760165</v>
      </c>
      <c r="I50" s="178">
        <v>47.94361022062276</v>
      </c>
      <c r="J50" s="177">
        <v>44936073.525094</v>
      </c>
      <c r="K50" s="178">
        <v>48.36777037953756</v>
      </c>
    </row>
    <row r="51" spans="1:11" ht="16.5" customHeight="1">
      <c r="A51" s="4" t="s">
        <v>34</v>
      </c>
      <c r="B51" s="177">
        <v>114759.590162</v>
      </c>
      <c r="C51" s="178">
        <v>1.1938848765282295</v>
      </c>
      <c r="D51" s="177">
        <v>725.200763</v>
      </c>
      <c r="E51" s="178">
        <v>0.002133281395091424</v>
      </c>
      <c r="F51" s="177">
        <v>575748.982204</v>
      </c>
      <c r="G51" s="178">
        <v>2.0656916139911585</v>
      </c>
      <c r="H51" s="177">
        <v>548.100388</v>
      </c>
      <c r="I51" s="178">
        <v>0.002558093883427369</v>
      </c>
      <c r="J51" s="177">
        <v>691781.873518</v>
      </c>
      <c r="K51" s="178">
        <v>0.74461216092589</v>
      </c>
    </row>
    <row r="52" spans="1:11" ht="16.5" customHeight="1">
      <c r="A52" s="2" t="s">
        <v>54</v>
      </c>
      <c r="B52" s="175">
        <v>114759.590162</v>
      </c>
      <c r="C52" s="176">
        <v>1.1938848765282295</v>
      </c>
      <c r="D52" s="175">
        <v>725.200763</v>
      </c>
      <c r="E52" s="176">
        <v>0.002133281395091424</v>
      </c>
      <c r="F52" s="175">
        <v>575748.982204</v>
      </c>
      <c r="G52" s="176">
        <v>2.0656916139911585</v>
      </c>
      <c r="H52" s="175">
        <v>548.100388</v>
      </c>
      <c r="I52" s="176">
        <v>0.002558093883427369</v>
      </c>
      <c r="J52" s="175">
        <v>691781.873518</v>
      </c>
      <c r="K52" s="176">
        <v>0.74461216092589</v>
      </c>
    </row>
    <row r="53" spans="1:11" ht="16.5" customHeight="1">
      <c r="A53" s="4" t="s">
        <v>38</v>
      </c>
      <c r="B53" s="177">
        <v>101.68919</v>
      </c>
      <c r="C53" s="178">
        <v>0.0010579088499359786</v>
      </c>
      <c r="D53" s="177">
        <v>84679.864901</v>
      </c>
      <c r="E53" s="178">
        <v>0.24909789061013238</v>
      </c>
      <c r="F53" s="177">
        <v>152283.078353</v>
      </c>
      <c r="G53" s="178">
        <v>0.5463663638663486</v>
      </c>
      <c r="H53" s="177">
        <v>201862.409497</v>
      </c>
      <c r="I53" s="178">
        <v>0.9421321464712893</v>
      </c>
      <c r="J53" s="177">
        <v>438927.041941</v>
      </c>
      <c r="K53" s="178">
        <v>0.4724472058315542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11745.86625</v>
      </c>
      <c r="E54" s="176">
        <v>0.03455213951609876</v>
      </c>
      <c r="F54" s="175">
        <v>0</v>
      </c>
      <c r="G54" s="176">
        <v>0</v>
      </c>
      <c r="H54" s="175">
        <v>152696.88555</v>
      </c>
      <c r="I54" s="176">
        <v>0.712666835302193</v>
      </c>
      <c r="J54" s="175">
        <v>164442.7518</v>
      </c>
      <c r="K54" s="176">
        <v>0.17700098463654204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101.68919</v>
      </c>
      <c r="C57" s="176">
        <v>0.0010579088499359786</v>
      </c>
      <c r="D57" s="175">
        <v>72933.998651</v>
      </c>
      <c r="E57" s="176">
        <v>0.21454575109403365</v>
      </c>
      <c r="F57" s="175">
        <v>152283.078353</v>
      </c>
      <c r="G57" s="176">
        <v>0.5463663638663486</v>
      </c>
      <c r="H57" s="175">
        <v>49165.523947</v>
      </c>
      <c r="I57" s="176">
        <v>0.22946531116909652</v>
      </c>
      <c r="J57" s="175">
        <v>274484.290141</v>
      </c>
      <c r="K57" s="176">
        <v>0.2954462211950122</v>
      </c>
    </row>
    <row r="58" spans="1:11" ht="16.5" customHeight="1">
      <c r="A58" s="2" t="s">
        <v>91</v>
      </c>
      <c r="B58" s="175">
        <v>0</v>
      </c>
      <c r="C58" s="176">
        <v>0</v>
      </c>
      <c r="D58" s="175">
        <v>0</v>
      </c>
      <c r="E58" s="176">
        <v>0</v>
      </c>
      <c r="F58" s="175">
        <v>0</v>
      </c>
      <c r="G58" s="176">
        <v>0</v>
      </c>
      <c r="H58" s="175">
        <v>0</v>
      </c>
      <c r="I58" s="176">
        <v>0</v>
      </c>
      <c r="J58" s="175">
        <v>0</v>
      </c>
      <c r="K58" s="176">
        <v>0</v>
      </c>
    </row>
    <row r="59" spans="1:11" ht="16.5" customHeight="1">
      <c r="A59" s="3" t="s">
        <v>44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237340.860448</v>
      </c>
      <c r="E60" s="178">
        <v>0.6981719652282112</v>
      </c>
      <c r="F60" s="177">
        <v>638391.505146</v>
      </c>
      <c r="G60" s="178">
        <v>2.2904425702589175</v>
      </c>
      <c r="H60" s="177">
        <v>182016.115985</v>
      </c>
      <c r="I60" s="178">
        <v>0.8495055343519208</v>
      </c>
      <c r="J60" s="177">
        <v>1057748.481579</v>
      </c>
      <c r="K60" s="178">
        <v>1.1385270599521202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221526.636087</v>
      </c>
      <c r="E61" s="176">
        <v>0.6516521705336173</v>
      </c>
      <c r="F61" s="175">
        <v>631209.556539</v>
      </c>
      <c r="G61" s="176">
        <v>2.2646749328541524</v>
      </c>
      <c r="H61" s="175">
        <v>182016.115985</v>
      </c>
      <c r="I61" s="176">
        <v>0.8495055343519208</v>
      </c>
      <c r="J61" s="175">
        <v>1034752.308611</v>
      </c>
      <c r="K61" s="176">
        <v>1.1137747056303031</v>
      </c>
    </row>
    <row r="62" spans="1:11" ht="16.5" customHeight="1">
      <c r="A62" s="3" t="s">
        <v>44</v>
      </c>
      <c r="B62" s="175">
        <v>0</v>
      </c>
      <c r="C62" s="176">
        <v>0</v>
      </c>
      <c r="D62" s="175">
        <v>15814.224361</v>
      </c>
      <c r="E62" s="176">
        <v>0.04651979469459391</v>
      </c>
      <c r="F62" s="175">
        <v>7181.948607</v>
      </c>
      <c r="G62" s="176">
        <v>0.025767637404765373</v>
      </c>
      <c r="H62" s="175">
        <v>0</v>
      </c>
      <c r="I62" s="176">
        <v>0</v>
      </c>
      <c r="J62" s="175">
        <v>22996.172968</v>
      </c>
      <c r="K62" s="176">
        <v>0.024752354321817126</v>
      </c>
    </row>
    <row r="63" spans="1:11" ht="13.5">
      <c r="A63" s="4" t="s">
        <v>57</v>
      </c>
      <c r="B63" s="177">
        <v>4177657.130066</v>
      </c>
      <c r="C63" s="178">
        <v>43.46165457601701</v>
      </c>
      <c r="D63" s="177">
        <v>16101389.84353</v>
      </c>
      <c r="E63" s="178">
        <v>47.364532886345785</v>
      </c>
      <c r="F63" s="177">
        <v>12580538.020166</v>
      </c>
      <c r="G63" s="178">
        <v>45.13687855473432</v>
      </c>
      <c r="H63" s="177">
        <v>9888031.134294</v>
      </c>
      <c r="I63" s="178">
        <v>46.149414445911454</v>
      </c>
      <c r="J63" s="177">
        <v>42747616.128057</v>
      </c>
      <c r="K63" s="178">
        <v>46.01218395282907</v>
      </c>
    </row>
    <row r="64" spans="1:11" ht="13.5">
      <c r="A64" s="2" t="s">
        <v>151</v>
      </c>
      <c r="B64" s="175">
        <v>1095783.772202</v>
      </c>
      <c r="C64" s="176">
        <v>11.39982873527389</v>
      </c>
      <c r="D64" s="175">
        <v>6165737.10392</v>
      </c>
      <c r="E64" s="176">
        <v>18.137394390492958</v>
      </c>
      <c r="F64" s="175">
        <v>3535203.600136</v>
      </c>
      <c r="G64" s="176">
        <v>12.68372269213115</v>
      </c>
      <c r="H64" s="175">
        <v>3302685.939381</v>
      </c>
      <c r="I64" s="176">
        <v>15.41429432524341</v>
      </c>
      <c r="J64" s="175">
        <v>14099410.415638</v>
      </c>
      <c r="K64" s="176">
        <v>15.176160086386018</v>
      </c>
    </row>
    <row r="65" spans="1:11" ht="13.5">
      <c r="A65" s="2" t="s">
        <v>91</v>
      </c>
      <c r="B65" s="175">
        <v>3081873.357864</v>
      </c>
      <c r="C65" s="176">
        <v>32.06182584074312</v>
      </c>
      <c r="D65" s="175">
        <v>9935652.739611</v>
      </c>
      <c r="E65" s="176">
        <v>29.227138495855776</v>
      </c>
      <c r="F65" s="175">
        <v>9045334.42003</v>
      </c>
      <c r="G65" s="176">
        <v>32.45315586260317</v>
      </c>
      <c r="H65" s="175">
        <v>6585345.194913</v>
      </c>
      <c r="I65" s="176">
        <v>30.735120120668043</v>
      </c>
      <c r="J65" s="175">
        <v>28648205.712418</v>
      </c>
      <c r="K65" s="176">
        <v>30.83602386644198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5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9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572695.463803</v>
      </c>
      <c r="C70" s="279">
        <v>5.957954817767589</v>
      </c>
      <c r="D70" s="181">
        <v>-272724.9398</v>
      </c>
      <c r="E70" s="279">
        <v>-0.8022592773427191</v>
      </c>
      <c r="F70" s="181">
        <v>-55415.234857</v>
      </c>
      <c r="G70" s="279">
        <v>-0.1988206483548694</v>
      </c>
      <c r="H70" s="181">
        <v>-147772.911625</v>
      </c>
      <c r="I70" s="279">
        <v>-0.6896856664224177</v>
      </c>
      <c r="J70" s="181">
        <v>96782.377521</v>
      </c>
      <c r="K70" s="279">
        <v>0.10417349460021949</v>
      </c>
    </row>
    <row r="71" spans="1:11" ht="16.5" customHeight="1">
      <c r="A71" s="183" t="s">
        <v>59</v>
      </c>
      <c r="B71" s="177">
        <v>9612282.760103</v>
      </c>
      <c r="C71" s="178">
        <v>100</v>
      </c>
      <c r="D71" s="177">
        <v>33994613.400213</v>
      </c>
      <c r="E71" s="178">
        <v>100</v>
      </c>
      <c r="F71" s="177">
        <v>27871971.706928</v>
      </c>
      <c r="G71" s="178">
        <v>100</v>
      </c>
      <c r="H71" s="177">
        <v>21426124.801395</v>
      </c>
      <c r="I71" s="178">
        <v>100</v>
      </c>
      <c r="J71" s="177">
        <v>92904992.66864</v>
      </c>
      <c r="K71" s="178">
        <v>100</v>
      </c>
    </row>
    <row r="72" spans="1:11" ht="16.5" customHeight="1">
      <c r="A72" s="183" t="s">
        <v>8</v>
      </c>
      <c r="B72" s="177">
        <v>9515651.78902</v>
      </c>
      <c r="C72" s="178">
        <v>98.99471360243292</v>
      </c>
      <c r="D72" s="177">
        <v>33569459.404868</v>
      </c>
      <c r="E72" s="178">
        <v>98.7493489326096</v>
      </c>
      <c r="F72" s="177">
        <v>27624483.119653</v>
      </c>
      <c r="G72" s="178">
        <v>99.1120521006647</v>
      </c>
      <c r="H72" s="177">
        <v>21180396.908699</v>
      </c>
      <c r="I72" s="178">
        <v>98.85313889014591</v>
      </c>
      <c r="J72" s="177">
        <v>91889991.22224</v>
      </c>
      <c r="K72" s="178">
        <v>98.90748449868549</v>
      </c>
    </row>
    <row r="73" spans="1:11" ht="18" customHeight="1">
      <c r="A73" s="183" t="s">
        <v>60</v>
      </c>
      <c r="B73" s="177">
        <v>96630.971084</v>
      </c>
      <c r="C73" s="178">
        <v>1.0052863975774735</v>
      </c>
      <c r="D73" s="177">
        <v>425153.995346</v>
      </c>
      <c r="E73" s="178">
        <v>1.2506510673933304</v>
      </c>
      <c r="F73" s="177">
        <v>247488.587275</v>
      </c>
      <c r="G73" s="178">
        <v>0.8879478993353132</v>
      </c>
      <c r="H73" s="177">
        <v>245727.892696</v>
      </c>
      <c r="I73" s="178">
        <v>1.1468611098540848</v>
      </c>
      <c r="J73" s="177">
        <v>1015001.446399</v>
      </c>
      <c r="K73" s="178">
        <v>1.0925155013134324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3"/>
  <sheetViews>
    <sheetView showGridLines="0" zoomScale="70" zoomScaleNormal="70" zoomScalePageLayoutView="0" workbookViewId="0" topLeftCell="A1">
      <pane xSplit="1" ySplit="8" topLeftCell="B45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0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0"/>
    </row>
    <row r="3" spans="1:12" s="195" customFormat="1" ht="15">
      <c r="A3" s="196">
        <v>44512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0"/>
    </row>
    <row r="4" spans="1:12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40" t="s">
        <v>99</v>
      </c>
      <c r="C6" s="340"/>
      <c r="D6" s="340" t="s">
        <v>22</v>
      </c>
      <c r="E6" s="340"/>
      <c r="F6" s="341" t="s">
        <v>23</v>
      </c>
      <c r="G6" s="341"/>
      <c r="H6" s="340" t="s">
        <v>24</v>
      </c>
      <c r="I6" s="340"/>
      <c r="J6" s="340" t="s">
        <v>13</v>
      </c>
      <c r="K6" s="340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893013.539915</v>
      </c>
      <c r="C9" s="178">
        <v>45.705176838468134</v>
      </c>
      <c r="D9" s="177">
        <v>2854794.49795</v>
      </c>
      <c r="E9" s="178">
        <v>52.61089693144354</v>
      </c>
      <c r="F9" s="177">
        <v>2673196.566385</v>
      </c>
      <c r="G9" s="178">
        <v>56.58199152527269</v>
      </c>
      <c r="H9" s="177">
        <v>2253735.757557</v>
      </c>
      <c r="I9" s="178">
        <v>49.81139011631565</v>
      </c>
      <c r="J9" s="177">
        <v>8674740.361807</v>
      </c>
      <c r="K9" s="178">
        <v>52.16601635963938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1378.649238</v>
      </c>
      <c r="E10" s="178">
        <v>0.02540707326468356</v>
      </c>
      <c r="F10" s="177">
        <v>0</v>
      </c>
      <c r="G10" s="178">
        <v>0</v>
      </c>
      <c r="H10" s="177">
        <v>957.476953</v>
      </c>
      <c r="I10" s="178">
        <v>0.021161867744851626</v>
      </c>
      <c r="J10" s="177">
        <v>2336.126191</v>
      </c>
      <c r="K10" s="178">
        <v>0.014048420127297335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1378.649238</v>
      </c>
      <c r="E12" s="176">
        <v>0.02540707326468356</v>
      </c>
      <c r="F12" s="175">
        <v>0</v>
      </c>
      <c r="G12" s="176">
        <v>0</v>
      </c>
      <c r="H12" s="175">
        <v>957.476953</v>
      </c>
      <c r="I12" s="176">
        <v>0.021161867744851626</v>
      </c>
      <c r="J12" s="175">
        <v>2336.126191</v>
      </c>
      <c r="K12" s="176">
        <v>0.014048420127297335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213254.668452</v>
      </c>
      <c r="C15" s="178">
        <v>10.914551569011248</v>
      </c>
      <c r="D15" s="177">
        <v>476014.872485</v>
      </c>
      <c r="E15" s="178">
        <v>8.772459598099308</v>
      </c>
      <c r="F15" s="177">
        <v>563919.956406</v>
      </c>
      <c r="G15" s="178">
        <v>11.936164588691534</v>
      </c>
      <c r="H15" s="177">
        <v>395299.577001</v>
      </c>
      <c r="I15" s="178">
        <v>8.736792402031794</v>
      </c>
      <c r="J15" s="177">
        <v>1648489.074344</v>
      </c>
      <c r="K15" s="178">
        <v>9.913277450877226</v>
      </c>
    </row>
    <row r="16" spans="1:11" ht="16.5" customHeight="1">
      <c r="A16" s="2" t="s">
        <v>84</v>
      </c>
      <c r="B16" s="175">
        <v>38735.873591</v>
      </c>
      <c r="C16" s="176">
        <v>1.9825342767341672</v>
      </c>
      <c r="D16" s="175">
        <v>30289.814134</v>
      </c>
      <c r="E16" s="176">
        <v>0.5582098083139735</v>
      </c>
      <c r="F16" s="175">
        <v>172160.246418</v>
      </c>
      <c r="G16" s="176">
        <v>3.6440154556180846</v>
      </c>
      <c r="H16" s="175">
        <v>54003.417121</v>
      </c>
      <c r="I16" s="176">
        <v>1.1935672888041389</v>
      </c>
      <c r="J16" s="175">
        <v>295189.351264</v>
      </c>
      <c r="K16" s="176">
        <v>1.775136993728016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2988.156382</v>
      </c>
      <c r="C21" s="176">
        <v>0.15293633271597062</v>
      </c>
      <c r="D21" s="175">
        <v>0</v>
      </c>
      <c r="E21" s="176">
        <v>0</v>
      </c>
      <c r="F21" s="175">
        <v>0</v>
      </c>
      <c r="G21" s="176">
        <v>0</v>
      </c>
      <c r="H21" s="175">
        <v>3258.993587</v>
      </c>
      <c r="I21" s="176">
        <v>0.07202929642674502</v>
      </c>
      <c r="J21" s="175">
        <v>6247.149969</v>
      </c>
      <c r="K21" s="176">
        <v>0.037567571349892255</v>
      </c>
    </row>
    <row r="22" spans="1:11" ht="16.5" customHeight="1">
      <c r="A22" s="2" t="s">
        <v>41</v>
      </c>
      <c r="B22" s="175">
        <v>2764.742296</v>
      </c>
      <c r="C22" s="176">
        <v>0.14150181369422468</v>
      </c>
      <c r="D22" s="175">
        <v>0</v>
      </c>
      <c r="E22" s="176">
        <v>0</v>
      </c>
      <c r="F22" s="175">
        <v>0</v>
      </c>
      <c r="G22" s="176">
        <v>0</v>
      </c>
      <c r="H22" s="175">
        <v>0</v>
      </c>
      <c r="I22" s="176">
        <v>0</v>
      </c>
      <c r="J22" s="175">
        <v>2764.742296</v>
      </c>
      <c r="K22" s="176">
        <v>0.016625926059795047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168765.896182</v>
      </c>
      <c r="C25" s="176">
        <v>8.637579145815705</v>
      </c>
      <c r="D25" s="175">
        <v>445725.058351</v>
      </c>
      <c r="E25" s="176">
        <v>8.214249789785336</v>
      </c>
      <c r="F25" s="175">
        <v>391759.709988</v>
      </c>
      <c r="G25" s="176">
        <v>8.292149133073451</v>
      </c>
      <c r="H25" s="175">
        <v>338037.166294</v>
      </c>
      <c r="I25" s="176">
        <v>7.471195816823012</v>
      </c>
      <c r="J25" s="175">
        <v>1344287.830816</v>
      </c>
      <c r="K25" s="176">
        <v>8.083946959745536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629473.632146</v>
      </c>
      <c r="C27" s="178">
        <v>32.216984834433994</v>
      </c>
      <c r="D27" s="177">
        <v>1798724.772715</v>
      </c>
      <c r="E27" s="178">
        <v>33.14862897952821</v>
      </c>
      <c r="F27" s="177">
        <v>1627868.153737</v>
      </c>
      <c r="G27" s="178">
        <v>34.45613511451093</v>
      </c>
      <c r="H27" s="177">
        <v>1553335.688033</v>
      </c>
      <c r="I27" s="178">
        <v>34.33135835856767</v>
      </c>
      <c r="J27" s="177">
        <v>5609402.246631</v>
      </c>
      <c r="K27" s="178">
        <v>33.73244122139883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8242.22261</v>
      </c>
      <c r="C31" s="176">
        <v>0.4218438188159242</v>
      </c>
      <c r="D31" s="175">
        <v>12.141793</v>
      </c>
      <c r="E31" s="176">
        <v>0.00022376063164778829</v>
      </c>
      <c r="F31" s="175">
        <v>31004.240796</v>
      </c>
      <c r="G31" s="176">
        <v>0.6562486694867803</v>
      </c>
      <c r="H31" s="175">
        <v>158.342593</v>
      </c>
      <c r="I31" s="176">
        <v>0.0034996403839736793</v>
      </c>
      <c r="J31" s="175">
        <v>39416.947792</v>
      </c>
      <c r="K31" s="176">
        <v>0.23703592933082313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168" t="s">
        <v>173</v>
      </c>
      <c r="B34" s="175">
        <v>0</v>
      </c>
      <c r="C34" s="176">
        <v>0</v>
      </c>
      <c r="D34" s="175">
        <v>24658.51847</v>
      </c>
      <c r="E34" s="176">
        <v>0.4544308792240037</v>
      </c>
      <c r="F34" s="175">
        <v>20548.765392</v>
      </c>
      <c r="G34" s="176">
        <v>0.434943723886823</v>
      </c>
      <c r="H34" s="175">
        <v>0</v>
      </c>
      <c r="I34" s="176">
        <v>0</v>
      </c>
      <c r="J34" s="175">
        <v>45207.283862</v>
      </c>
      <c r="K34" s="176">
        <v>0.2718564258018563</v>
      </c>
    </row>
    <row r="35" spans="1:11" ht="16.5" customHeight="1">
      <c r="A35" s="3" t="s">
        <v>44</v>
      </c>
      <c r="B35" s="175">
        <v>621231.409536</v>
      </c>
      <c r="C35" s="176">
        <v>31.795141015618068</v>
      </c>
      <c r="D35" s="175">
        <v>1772099.972143</v>
      </c>
      <c r="E35" s="176">
        <v>32.65796156381069</v>
      </c>
      <c r="F35" s="175">
        <v>1576315.147549</v>
      </c>
      <c r="G35" s="176">
        <v>33.364942721137325</v>
      </c>
      <c r="H35" s="175">
        <v>1551223.203163</v>
      </c>
      <c r="I35" s="176">
        <v>34.28466885310033</v>
      </c>
      <c r="J35" s="175">
        <v>5520869.732391</v>
      </c>
      <c r="K35" s="176">
        <v>33.20004619934864</v>
      </c>
    </row>
    <row r="36" spans="1:11" ht="16.5" customHeight="1">
      <c r="A36" s="2" t="s">
        <v>76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49</v>
      </c>
      <c r="B37" s="175">
        <v>0</v>
      </c>
      <c r="C37" s="176">
        <v>0</v>
      </c>
      <c r="D37" s="175">
        <v>0</v>
      </c>
      <c r="E37" s="176">
        <v>0</v>
      </c>
      <c r="F37" s="175">
        <v>0</v>
      </c>
      <c r="G37" s="176">
        <v>0</v>
      </c>
      <c r="H37" s="175">
        <v>0</v>
      </c>
      <c r="I37" s="176">
        <v>0</v>
      </c>
      <c r="J37" s="175">
        <v>0</v>
      </c>
      <c r="K37" s="176">
        <v>0</v>
      </c>
    </row>
    <row r="38" spans="1:11" ht="16.5" customHeight="1">
      <c r="A38" s="2" t="s">
        <v>102</v>
      </c>
      <c r="B38" s="175">
        <v>0</v>
      </c>
      <c r="C38" s="176">
        <v>0</v>
      </c>
      <c r="D38" s="175">
        <v>1954.140309</v>
      </c>
      <c r="E38" s="176">
        <v>0.036012775861871814</v>
      </c>
      <c r="F38" s="175">
        <v>0</v>
      </c>
      <c r="G38" s="176">
        <v>0</v>
      </c>
      <c r="H38" s="175">
        <v>1954.142277</v>
      </c>
      <c r="I38" s="176">
        <v>0.04318986508336061</v>
      </c>
      <c r="J38" s="175">
        <v>3908.282586</v>
      </c>
      <c r="K38" s="176">
        <v>0.023502666917503034</v>
      </c>
    </row>
    <row r="39" spans="1:11" ht="16.5" customHeight="1">
      <c r="A39" s="2" t="s">
        <v>50</v>
      </c>
      <c r="B39" s="175">
        <v>0</v>
      </c>
      <c r="C39" s="176">
        <v>0</v>
      </c>
      <c r="D39" s="175">
        <v>0</v>
      </c>
      <c r="E39" s="176">
        <v>0</v>
      </c>
      <c r="F39" s="175">
        <v>0</v>
      </c>
      <c r="G39" s="176">
        <v>0</v>
      </c>
      <c r="H39" s="175">
        <v>0</v>
      </c>
      <c r="I39" s="176">
        <v>0</v>
      </c>
      <c r="J39" s="175">
        <v>0</v>
      </c>
      <c r="K39" s="176">
        <v>0</v>
      </c>
    </row>
    <row r="40" spans="1:11" ht="16.5" customHeight="1">
      <c r="A40" s="4" t="s">
        <v>92</v>
      </c>
      <c r="B40" s="177">
        <v>15719.028492</v>
      </c>
      <c r="C40" s="178">
        <v>0.8045129719132396</v>
      </c>
      <c r="D40" s="177">
        <v>578676.203512</v>
      </c>
      <c r="E40" s="178">
        <v>10.664401280551333</v>
      </c>
      <c r="F40" s="177">
        <v>409120.06243</v>
      </c>
      <c r="G40" s="178">
        <v>8.659605580946025</v>
      </c>
      <c r="H40" s="177">
        <v>287374.205938</v>
      </c>
      <c r="I40" s="178">
        <v>6.351458299113452</v>
      </c>
      <c r="J40" s="177">
        <v>1290889.500372</v>
      </c>
      <c r="K40" s="178">
        <v>7.7628332360676</v>
      </c>
    </row>
    <row r="41" spans="1:11" ht="16.5" customHeight="1">
      <c r="A41" s="2" t="s">
        <v>120</v>
      </c>
      <c r="B41" s="175">
        <v>0</v>
      </c>
      <c r="C41" s="176">
        <v>0</v>
      </c>
      <c r="D41" s="175">
        <v>0</v>
      </c>
      <c r="E41" s="176">
        <v>0</v>
      </c>
      <c r="F41" s="175">
        <v>62.338698</v>
      </c>
      <c r="G41" s="176">
        <v>0.0013194868369528392</v>
      </c>
      <c r="H41" s="175">
        <v>25.325096</v>
      </c>
      <c r="I41" s="176">
        <v>0.0005597276576720598</v>
      </c>
      <c r="J41" s="175">
        <v>87.663794</v>
      </c>
      <c r="K41" s="176">
        <v>0.000527170926300722</v>
      </c>
    </row>
    <row r="42" spans="1:11" ht="16.5" customHeight="1">
      <c r="A42" s="2" t="s">
        <v>121</v>
      </c>
      <c r="B42" s="175">
        <v>0</v>
      </c>
      <c r="C42" s="176">
        <v>0</v>
      </c>
      <c r="D42" s="175">
        <v>42936.254823</v>
      </c>
      <c r="E42" s="176">
        <v>0.7912705726234072</v>
      </c>
      <c r="F42" s="175">
        <v>51537.511417</v>
      </c>
      <c r="G42" s="176">
        <v>1.090864424599278</v>
      </c>
      <c r="H42" s="175">
        <v>23191.880396</v>
      </c>
      <c r="I42" s="176">
        <v>0.5125799677546591</v>
      </c>
      <c r="J42" s="175">
        <v>117665.646636</v>
      </c>
      <c r="K42" s="176">
        <v>0.7075886760145649</v>
      </c>
    </row>
    <row r="43" spans="1:11" ht="16.5" customHeight="1">
      <c r="A43" s="2" t="s">
        <v>122</v>
      </c>
      <c r="B43" s="175">
        <v>15719.028492</v>
      </c>
      <c r="C43" s="176">
        <v>0.8045129719132396</v>
      </c>
      <c r="D43" s="175">
        <v>26415.981</v>
      </c>
      <c r="E43" s="176">
        <v>0.4868190879350334</v>
      </c>
      <c r="F43" s="175">
        <v>9557.573793</v>
      </c>
      <c r="G43" s="176">
        <v>0.20229958625489608</v>
      </c>
      <c r="H43" s="175">
        <v>0</v>
      </c>
      <c r="I43" s="176">
        <v>0</v>
      </c>
      <c r="J43" s="175">
        <v>51692.583285</v>
      </c>
      <c r="K43" s="176">
        <v>0.310856121664443</v>
      </c>
    </row>
    <row r="44" spans="1:11" ht="16.5" customHeight="1">
      <c r="A44" s="2" t="s">
        <v>123</v>
      </c>
      <c r="B44" s="175">
        <v>0</v>
      </c>
      <c r="C44" s="176">
        <v>0</v>
      </c>
      <c r="D44" s="175">
        <v>509323.967689</v>
      </c>
      <c r="E44" s="176">
        <v>9.386311619992892</v>
      </c>
      <c r="F44" s="175">
        <v>347962.638522</v>
      </c>
      <c r="G44" s="176">
        <v>7.365122083254898</v>
      </c>
      <c r="H44" s="175">
        <v>264157.000446</v>
      </c>
      <c r="I44" s="176">
        <v>5.838318603701122</v>
      </c>
      <c r="J44" s="175">
        <v>1121443.606656</v>
      </c>
      <c r="K44" s="176">
        <v>6.7438612674562775</v>
      </c>
    </row>
    <row r="45" spans="1:11" ht="16.5" customHeight="1">
      <c r="A45" s="4" t="s">
        <v>51</v>
      </c>
      <c r="B45" s="177">
        <v>34566.210825</v>
      </c>
      <c r="C45" s="178">
        <v>1.769127463109655</v>
      </c>
      <c r="D45" s="177">
        <v>0</v>
      </c>
      <c r="E45" s="178">
        <v>0</v>
      </c>
      <c r="F45" s="177">
        <v>72288.393812</v>
      </c>
      <c r="G45" s="178">
        <v>1.5300862411242062</v>
      </c>
      <c r="H45" s="177">
        <v>16768.809632</v>
      </c>
      <c r="I45" s="178">
        <v>0.37061918885788375</v>
      </c>
      <c r="J45" s="177">
        <v>123623.414269</v>
      </c>
      <c r="K45" s="178">
        <v>0.7434160311684277</v>
      </c>
    </row>
    <row r="46" spans="1:11" ht="16.5" customHeight="1">
      <c r="A46" s="2" t="s">
        <v>93</v>
      </c>
      <c r="B46" s="175">
        <v>34566.210825</v>
      </c>
      <c r="C46" s="176">
        <v>1.769127463109655</v>
      </c>
      <c r="D46" s="175">
        <v>0</v>
      </c>
      <c r="E46" s="176">
        <v>0</v>
      </c>
      <c r="F46" s="175">
        <v>6513.719826</v>
      </c>
      <c r="G46" s="176">
        <v>0.13787210586280993</v>
      </c>
      <c r="H46" s="175">
        <v>5331.010392</v>
      </c>
      <c r="I46" s="176">
        <v>0.11782438888838051</v>
      </c>
      <c r="J46" s="175">
        <v>46410.941043</v>
      </c>
      <c r="K46" s="176">
        <v>0.27909468280743704</v>
      </c>
    </row>
    <row r="47" spans="1:11" ht="14.25" customHeight="1">
      <c r="A47" s="2" t="s">
        <v>52</v>
      </c>
      <c r="B47" s="175">
        <v>0</v>
      </c>
      <c r="C47" s="176">
        <v>0</v>
      </c>
      <c r="D47" s="175">
        <v>0</v>
      </c>
      <c r="E47" s="176">
        <v>0</v>
      </c>
      <c r="F47" s="175">
        <v>65774.673986</v>
      </c>
      <c r="G47" s="176">
        <v>1.3922141352613961</v>
      </c>
      <c r="H47" s="175">
        <v>11437.79924</v>
      </c>
      <c r="I47" s="176">
        <v>0.25279479996950327</v>
      </c>
      <c r="J47" s="175">
        <v>77212.473226</v>
      </c>
      <c r="K47" s="176">
        <v>0.4643213483609906</v>
      </c>
    </row>
    <row r="48" spans="1:11" ht="16.5" customHeight="1">
      <c r="A48" s="179" t="s">
        <v>169</v>
      </c>
      <c r="B48" s="175">
        <v>0</v>
      </c>
      <c r="C48" s="176">
        <v>0</v>
      </c>
      <c r="D48" s="175">
        <v>0</v>
      </c>
      <c r="E48" s="176">
        <v>0</v>
      </c>
      <c r="F48" s="175">
        <v>0</v>
      </c>
      <c r="G48" s="176">
        <v>0</v>
      </c>
      <c r="H48" s="175">
        <v>0</v>
      </c>
      <c r="I48" s="176">
        <v>0</v>
      </c>
      <c r="J48" s="175">
        <v>0</v>
      </c>
      <c r="K48" s="176">
        <v>0</v>
      </c>
    </row>
    <row r="49" spans="1:11" ht="16.5" customHeight="1">
      <c r="A49" s="173" t="s">
        <v>171</v>
      </c>
      <c r="B49" s="175">
        <v>0</v>
      </c>
      <c r="C49" s="176">
        <v>0</v>
      </c>
      <c r="D49" s="175">
        <v>0</v>
      </c>
      <c r="E49" s="176">
        <v>0</v>
      </c>
      <c r="F49" s="175">
        <v>0</v>
      </c>
      <c r="G49" s="176">
        <v>0</v>
      </c>
      <c r="H49" s="175">
        <v>0</v>
      </c>
      <c r="I49" s="176">
        <v>0</v>
      </c>
      <c r="J49" s="175">
        <v>0</v>
      </c>
      <c r="K49" s="176">
        <v>0</v>
      </c>
    </row>
    <row r="50" spans="1:11" ht="16.5" customHeight="1">
      <c r="A50" s="183" t="s">
        <v>53</v>
      </c>
      <c r="B50" s="177">
        <v>975272.772324</v>
      </c>
      <c r="C50" s="178">
        <v>49.91527287375093</v>
      </c>
      <c r="D50" s="177">
        <v>2592730.486227</v>
      </c>
      <c r="E50" s="178">
        <v>47.7813294371458</v>
      </c>
      <c r="F50" s="177">
        <v>2116027.991564</v>
      </c>
      <c r="G50" s="178">
        <v>44.78872949018684</v>
      </c>
      <c r="H50" s="177">
        <v>2341582.146095</v>
      </c>
      <c r="I50" s="178">
        <v>51.75294458431547</v>
      </c>
      <c r="J50" s="177">
        <v>8025613.39621</v>
      </c>
      <c r="K50" s="178">
        <v>48.26245654176808</v>
      </c>
    </row>
    <row r="51" spans="1:11" ht="16.5" customHeight="1">
      <c r="A51" s="4" t="s">
        <v>34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956.644204</v>
      </c>
      <c r="I51" s="178">
        <v>0.021143462576823882</v>
      </c>
      <c r="J51" s="177">
        <v>956.644204</v>
      </c>
      <c r="K51" s="178">
        <v>0.005752831222008219</v>
      </c>
    </row>
    <row r="52" spans="1:11" ht="16.5" customHeight="1">
      <c r="A52" s="2" t="s">
        <v>54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956.644204</v>
      </c>
      <c r="I52" s="176">
        <v>0.021143462576823882</v>
      </c>
      <c r="J52" s="175">
        <v>956.644204</v>
      </c>
      <c r="K52" s="176">
        <v>0.005752831222008219</v>
      </c>
    </row>
    <row r="53" spans="1:11" ht="16.5" customHeight="1">
      <c r="A53" s="4" t="s">
        <v>38</v>
      </c>
      <c r="B53" s="177">
        <v>4.989395</v>
      </c>
      <c r="C53" s="178">
        <v>0.0002553613921841257</v>
      </c>
      <c r="D53" s="177">
        <v>19335.097017</v>
      </c>
      <c r="E53" s="178">
        <v>0.3563257520116829</v>
      </c>
      <c r="F53" s="177">
        <v>31845.368022</v>
      </c>
      <c r="G53" s="178">
        <v>0.6740523185605812</v>
      </c>
      <c r="H53" s="177">
        <v>2582.35474</v>
      </c>
      <c r="I53" s="178">
        <v>0.05707442806528912</v>
      </c>
      <c r="J53" s="177">
        <v>53767.809175</v>
      </c>
      <c r="K53" s="178">
        <v>0.32333560384056853</v>
      </c>
    </row>
    <row r="54" spans="1:11" ht="16.5" customHeight="1">
      <c r="A54" s="5" t="s">
        <v>74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55</v>
      </c>
      <c r="B55" s="175">
        <v>0</v>
      </c>
      <c r="C55" s="176">
        <v>0</v>
      </c>
      <c r="D55" s="175">
        <v>0</v>
      </c>
      <c r="E55" s="176">
        <v>0</v>
      </c>
      <c r="F55" s="175">
        <v>0</v>
      </c>
      <c r="G55" s="176">
        <v>0</v>
      </c>
      <c r="H55" s="175">
        <v>0</v>
      </c>
      <c r="I55" s="176">
        <v>0</v>
      </c>
      <c r="J55" s="175">
        <v>0</v>
      </c>
      <c r="K55" s="176">
        <v>0</v>
      </c>
    </row>
    <row r="56" spans="1:11" ht="16.5" customHeight="1">
      <c r="A56" s="2" t="s">
        <v>83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2" t="s">
        <v>86</v>
      </c>
      <c r="B57" s="175">
        <v>4.989395</v>
      </c>
      <c r="C57" s="176">
        <v>0.0002553613921841257</v>
      </c>
      <c r="D57" s="175">
        <v>19335.097017</v>
      </c>
      <c r="E57" s="176">
        <v>0.3563257520116829</v>
      </c>
      <c r="F57" s="175">
        <v>31845.368022</v>
      </c>
      <c r="G57" s="176">
        <v>0.6740523185605812</v>
      </c>
      <c r="H57" s="175">
        <v>2582.35474</v>
      </c>
      <c r="I57" s="176">
        <v>0.05707442806528912</v>
      </c>
      <c r="J57" s="175">
        <v>53767.809175</v>
      </c>
      <c r="K57" s="176">
        <v>0.32333560384056853</v>
      </c>
    </row>
    <row r="58" spans="1:11" ht="16.5" customHeight="1">
      <c r="A58" s="2" t="s">
        <v>91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44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4" t="s">
        <v>56</v>
      </c>
      <c r="B60" s="177">
        <v>0</v>
      </c>
      <c r="C60" s="178">
        <v>0</v>
      </c>
      <c r="D60" s="177">
        <v>2822.72526</v>
      </c>
      <c r="E60" s="178">
        <v>0.05201989419073175</v>
      </c>
      <c r="F60" s="177">
        <v>4787.965738</v>
      </c>
      <c r="G60" s="178">
        <v>0.10134407630830189</v>
      </c>
      <c r="H60" s="177">
        <v>0</v>
      </c>
      <c r="I60" s="178">
        <v>0</v>
      </c>
      <c r="J60" s="177">
        <v>7610.690998</v>
      </c>
      <c r="K60" s="178">
        <v>0.04576729844939436</v>
      </c>
    </row>
    <row r="61" spans="1:11" ht="16.5" customHeight="1">
      <c r="A61" s="3" t="s">
        <v>77</v>
      </c>
      <c r="B61" s="175">
        <v>0</v>
      </c>
      <c r="C61" s="176">
        <v>0</v>
      </c>
      <c r="D61" s="175">
        <v>0</v>
      </c>
      <c r="E61" s="176">
        <v>0</v>
      </c>
      <c r="F61" s="175">
        <v>0</v>
      </c>
      <c r="G61" s="176">
        <v>0</v>
      </c>
      <c r="H61" s="175">
        <v>0</v>
      </c>
      <c r="I61" s="176">
        <v>0</v>
      </c>
      <c r="J61" s="175">
        <v>0</v>
      </c>
      <c r="K61" s="176">
        <v>0</v>
      </c>
    </row>
    <row r="62" spans="1:11" ht="16.5" customHeight="1">
      <c r="A62" s="3" t="s">
        <v>44</v>
      </c>
      <c r="B62" s="175">
        <v>0</v>
      </c>
      <c r="C62" s="176">
        <v>0</v>
      </c>
      <c r="D62" s="175">
        <v>2822.72526</v>
      </c>
      <c r="E62" s="176">
        <v>0.05201989419073175</v>
      </c>
      <c r="F62" s="175">
        <v>4787.965738</v>
      </c>
      <c r="G62" s="176">
        <v>0.10134407630830189</v>
      </c>
      <c r="H62" s="175">
        <v>0</v>
      </c>
      <c r="I62" s="176">
        <v>0</v>
      </c>
      <c r="J62" s="175">
        <v>7610.690998</v>
      </c>
      <c r="K62" s="176">
        <v>0.04576729844939436</v>
      </c>
    </row>
    <row r="63" spans="1:11" ht="13.5">
      <c r="A63" s="4" t="s">
        <v>57</v>
      </c>
      <c r="B63" s="177">
        <v>975267.782929</v>
      </c>
      <c r="C63" s="178">
        <v>49.91501751235874</v>
      </c>
      <c r="D63" s="177">
        <v>2570572.66395</v>
      </c>
      <c r="E63" s="178">
        <v>47.37298379094338</v>
      </c>
      <c r="F63" s="177">
        <v>2079394.657804</v>
      </c>
      <c r="G63" s="178">
        <v>44.013333095317954</v>
      </c>
      <c r="H63" s="177">
        <v>2338043.14715</v>
      </c>
      <c r="I63" s="178">
        <v>51.674726693651266</v>
      </c>
      <c r="J63" s="177">
        <v>7963278.251833</v>
      </c>
      <c r="K63" s="178">
        <v>47.88760080825611</v>
      </c>
    </row>
    <row r="64" spans="1:11" ht="13.5">
      <c r="A64" s="2" t="s">
        <v>151</v>
      </c>
      <c r="B64" s="175">
        <v>220247.981197</v>
      </c>
      <c r="C64" s="176">
        <v>11.272475140615057</v>
      </c>
      <c r="D64" s="175">
        <v>1539273.089465</v>
      </c>
      <c r="E64" s="176">
        <v>28.367203985204732</v>
      </c>
      <c r="F64" s="175">
        <v>839263.859783</v>
      </c>
      <c r="G64" s="176">
        <v>17.764208288628385</v>
      </c>
      <c r="H64" s="175">
        <v>1091795.74047</v>
      </c>
      <c r="I64" s="176">
        <v>24.130541201881535</v>
      </c>
      <c r="J64" s="175">
        <v>3690580.670915</v>
      </c>
      <c r="K64" s="176">
        <v>22.193504776599113</v>
      </c>
    </row>
    <row r="65" spans="1:11" ht="13.5">
      <c r="A65" s="2" t="s">
        <v>91</v>
      </c>
      <c r="B65" s="175">
        <v>755019.801732</v>
      </c>
      <c r="C65" s="176">
        <v>38.64254237174368</v>
      </c>
      <c r="D65" s="175">
        <v>1031299.574485</v>
      </c>
      <c r="E65" s="176">
        <v>19.005779805738648</v>
      </c>
      <c r="F65" s="175">
        <v>1240130.798021</v>
      </c>
      <c r="G65" s="176">
        <v>26.249124806689572</v>
      </c>
      <c r="H65" s="175">
        <v>1246247.40668</v>
      </c>
      <c r="I65" s="176">
        <v>27.544185491769724</v>
      </c>
      <c r="J65" s="175">
        <v>4272697.580919</v>
      </c>
      <c r="K65" s="176">
        <v>25.694096031663012</v>
      </c>
    </row>
    <row r="66" spans="1:11" ht="13.5">
      <c r="A66" s="168" t="s">
        <v>172</v>
      </c>
      <c r="B66" s="175">
        <v>0</v>
      </c>
      <c r="C66" s="176">
        <v>0</v>
      </c>
      <c r="D66" s="175">
        <v>0</v>
      </c>
      <c r="E66" s="176">
        <v>0</v>
      </c>
      <c r="F66" s="175">
        <v>0</v>
      </c>
      <c r="G66" s="176">
        <v>0</v>
      </c>
      <c r="H66" s="175">
        <v>0</v>
      </c>
      <c r="I66" s="176">
        <v>0</v>
      </c>
      <c r="J66" s="175">
        <v>0</v>
      </c>
      <c r="K66" s="176">
        <v>0</v>
      </c>
    </row>
    <row r="67" spans="1:11" ht="13.5">
      <c r="A67" s="4" t="s">
        <v>51</v>
      </c>
      <c r="B67" s="177">
        <v>0</v>
      </c>
      <c r="C67" s="178">
        <v>0</v>
      </c>
      <c r="D67" s="177">
        <v>0</v>
      </c>
      <c r="E67" s="178">
        <v>0</v>
      </c>
      <c r="F67" s="177">
        <v>0</v>
      </c>
      <c r="G67" s="178">
        <v>0</v>
      </c>
      <c r="H67" s="177">
        <v>0</v>
      </c>
      <c r="I67" s="178">
        <v>0</v>
      </c>
      <c r="J67" s="177">
        <v>0</v>
      </c>
      <c r="K67" s="178">
        <v>0</v>
      </c>
    </row>
    <row r="68" spans="1:11" ht="12" customHeight="1">
      <c r="A68" s="2" t="s">
        <v>82</v>
      </c>
      <c r="B68" s="177">
        <v>0</v>
      </c>
      <c r="C68" s="178">
        <v>0</v>
      </c>
      <c r="D68" s="177">
        <v>0</v>
      </c>
      <c r="E68" s="178">
        <v>0</v>
      </c>
      <c r="F68" s="177">
        <v>0</v>
      </c>
      <c r="G68" s="178">
        <v>0</v>
      </c>
      <c r="H68" s="177">
        <v>0</v>
      </c>
      <c r="I68" s="178">
        <v>0</v>
      </c>
      <c r="J68" s="177">
        <v>0</v>
      </c>
      <c r="K68" s="178">
        <v>0</v>
      </c>
    </row>
    <row r="69" spans="1:11" ht="11.25" customHeight="1">
      <c r="A69" s="179"/>
      <c r="B69" s="177"/>
      <c r="C69" s="178"/>
      <c r="D69" s="177"/>
      <c r="E69" s="178"/>
      <c r="F69" s="177"/>
      <c r="G69" s="178"/>
      <c r="H69" s="177"/>
      <c r="I69" s="178"/>
      <c r="J69" s="177"/>
      <c r="K69" s="178"/>
    </row>
    <row r="70" spans="1:11" ht="16.5" customHeight="1">
      <c r="A70" s="180" t="s">
        <v>58</v>
      </c>
      <c r="B70" s="181">
        <v>85570.125229</v>
      </c>
      <c r="C70" s="297">
        <v>4.379550287729758</v>
      </c>
      <c r="D70" s="181">
        <v>-21283.151291</v>
      </c>
      <c r="E70" s="297">
        <v>-0.3922263685709022</v>
      </c>
      <c r="F70" s="181">
        <v>-64759.238995</v>
      </c>
      <c r="G70" s="297">
        <v>-1.3707210154595386</v>
      </c>
      <c r="H70" s="181">
        <v>-70778.933159</v>
      </c>
      <c r="I70" s="297">
        <v>-1.5643347006311192</v>
      </c>
      <c r="J70" s="181">
        <v>-71251.198217</v>
      </c>
      <c r="K70" s="297">
        <v>-0.4284729014134642</v>
      </c>
    </row>
    <row r="71" spans="1:11" ht="16.5" customHeight="1">
      <c r="A71" s="183" t="s">
        <v>59</v>
      </c>
      <c r="B71" s="177">
        <v>1953856.437469</v>
      </c>
      <c r="C71" s="178">
        <v>100</v>
      </c>
      <c r="D71" s="177">
        <v>5426241.832885</v>
      </c>
      <c r="E71" s="178">
        <v>100</v>
      </c>
      <c r="F71" s="177">
        <v>4724465.318954</v>
      </c>
      <c r="G71" s="178">
        <v>100</v>
      </c>
      <c r="H71" s="177">
        <v>4524538.970493</v>
      </c>
      <c r="I71" s="178">
        <v>100</v>
      </c>
      <c r="J71" s="177">
        <v>16629102.559801</v>
      </c>
      <c r="K71" s="178">
        <v>100</v>
      </c>
    </row>
    <row r="72" spans="1:11" ht="16.5" customHeight="1">
      <c r="A72" s="183" t="s">
        <v>8</v>
      </c>
      <c r="B72" s="177">
        <v>1933862.253551</v>
      </c>
      <c r="C72" s="178">
        <v>98.9766810122498</v>
      </c>
      <c r="D72" s="177">
        <v>5335556.844072</v>
      </c>
      <c r="E72" s="178">
        <v>98.32876986308617</v>
      </c>
      <c r="F72" s="177">
        <v>4669028.822543</v>
      </c>
      <c r="G72" s="178">
        <v>98.8266080356523</v>
      </c>
      <c r="H72" s="177">
        <v>4462820.289353</v>
      </c>
      <c r="I72" s="178">
        <v>98.63591226548161</v>
      </c>
      <c r="J72" s="177">
        <v>16401268.209519</v>
      </c>
      <c r="K72" s="178">
        <v>98.62990591667429</v>
      </c>
    </row>
    <row r="73" spans="1:11" ht="15.75" customHeight="1">
      <c r="A73" s="183" t="s">
        <v>60</v>
      </c>
      <c r="B73" s="177">
        <v>19994.183917</v>
      </c>
      <c r="C73" s="178">
        <v>1.0233189876990245</v>
      </c>
      <c r="D73" s="177">
        <v>90684.988813</v>
      </c>
      <c r="E73" s="178">
        <v>1.6712301369138391</v>
      </c>
      <c r="F73" s="177">
        <v>55436.496411</v>
      </c>
      <c r="G73" s="178">
        <v>1.1733919643476964</v>
      </c>
      <c r="H73" s="177">
        <v>61718.68114</v>
      </c>
      <c r="I73" s="178">
        <v>1.3640877345183977</v>
      </c>
      <c r="J73" s="177">
        <v>227834.350281</v>
      </c>
      <c r="K73" s="178">
        <v>1.3700940833197104</v>
      </c>
    </row>
    <row r="74" spans="1:11" ht="14.25" thickBot="1">
      <c r="A74" s="208"/>
      <c r="B74" s="208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ht="13.5">
      <c r="A75" s="209" t="s">
        <v>87</v>
      </c>
      <c r="B75" s="209"/>
      <c r="C75" s="209"/>
      <c r="D75" s="210"/>
      <c r="E75" s="211"/>
      <c r="F75" s="211"/>
      <c r="G75" s="211"/>
      <c r="H75" s="211"/>
      <c r="I75" s="211"/>
      <c r="J75" s="177"/>
      <c r="K75" s="178"/>
    </row>
    <row r="76" spans="1:11" ht="13.5">
      <c r="A76" s="209" t="s">
        <v>88</v>
      </c>
      <c r="B76" s="209"/>
      <c r="C76" s="209"/>
      <c r="D76" s="213"/>
      <c r="E76" s="213"/>
      <c r="F76" s="213"/>
      <c r="G76" s="213"/>
      <c r="H76" s="213"/>
      <c r="I76" s="213"/>
      <c r="J76" s="209"/>
      <c r="K76" s="209"/>
    </row>
    <row r="77" spans="1:8" ht="13.5">
      <c r="A77" s="209" t="s">
        <v>89</v>
      </c>
      <c r="B77" s="209"/>
      <c r="C77" s="209"/>
      <c r="H77" s="214"/>
    </row>
    <row r="78" spans="1:11" ht="13.5">
      <c r="A78" s="209" t="s">
        <v>90</v>
      </c>
      <c r="B78" s="209"/>
      <c r="C78" s="209"/>
      <c r="D78" s="101"/>
      <c r="E78" s="101"/>
      <c r="F78" s="101"/>
      <c r="G78" s="101"/>
      <c r="H78" s="101"/>
      <c r="I78" s="101"/>
      <c r="J78" s="101"/>
      <c r="K78" s="101"/>
    </row>
    <row r="79" spans="1:11" ht="13.5">
      <c r="A79" s="209" t="s">
        <v>94</v>
      </c>
      <c r="B79" s="209"/>
      <c r="C79" s="209"/>
      <c r="D79" s="101"/>
      <c r="E79" s="101"/>
      <c r="F79" s="101"/>
      <c r="G79" s="101"/>
      <c r="H79" s="101"/>
      <c r="I79" s="101"/>
      <c r="J79" s="101"/>
      <c r="K79" s="101"/>
    </row>
    <row r="81" spans="5:11" ht="13.5">
      <c r="E81" s="215"/>
      <c r="G81" s="215"/>
      <c r="I81" s="215"/>
      <c r="K81" s="215"/>
    </row>
    <row r="203" ht="13.5">
      <c r="C203" s="20" t="s">
        <v>208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2021-11-19T20:37:25Z</dcterms:modified>
  <cp:category/>
  <cp:version/>
  <cp:contentType/>
  <cp:contentStatus/>
</cp:coreProperties>
</file>