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0" windowWidth="27600" windowHeight="13020" activeTab="0"/>
  </bookViews>
  <sheets>
    <sheet name="Cotizantes" sheetId="1" r:id="rId1"/>
    <sheet name="cotizantes afp sexo edad" sheetId="2" r:id="rId2"/>
    <sheet name="ic fondos afp sexo edad" sheetId="3" r:id="rId3"/>
    <sheet name="cotizantes afp dep sexo" sheetId="4" r:id="rId4"/>
    <sheet name="IC x dpto" sheetId="5" r:id="rId5"/>
  </sheets>
  <externalReferences>
    <externalReference r:id="rId8"/>
    <externalReference r:id="rId9"/>
  </externalReferences>
  <definedNames>
    <definedName name="_Sort" hidden="1">'[2]Indicadores'!#REF!</definedName>
    <definedName name="aportexcot">#REF!</definedName>
  </definedNames>
  <calcPr fullCalcOnLoad="1"/>
</workbook>
</file>

<file path=xl/sharedStrings.xml><?xml version="1.0" encoding="utf-8"?>
<sst xmlns="http://schemas.openxmlformats.org/spreadsheetml/2006/main" count="176" uniqueCount="76">
  <si>
    <t>Número de Cotizantes, Índices de Cotización y Aporte por Cotizante según AFP</t>
  </si>
  <si>
    <t>Número de Cotizantes (1)</t>
  </si>
  <si>
    <t>Habitat</t>
  </si>
  <si>
    <t>Integra</t>
  </si>
  <si>
    <t>Prima</t>
  </si>
  <si>
    <t xml:space="preserve">Profuturo </t>
  </si>
  <si>
    <t>Total SPP</t>
  </si>
  <si>
    <t>Indice de Cotización (2)</t>
  </si>
  <si>
    <t>Profuturo</t>
  </si>
  <si>
    <t>Indice de Cotización Ajustado (3)</t>
  </si>
  <si>
    <t>(1) La información corresponde al número de afiliados que registraron el pago de su(s) aporte(s) el mes siguiente al mes de referencia, habiendo devengado el (los) aporte(s) en el mes de referencia o en meses anteriores.</t>
  </si>
  <si>
    <t xml:space="preserve">(2) Relación entre el número de cotizantes y el número total de afiliados activos del mes de referencia. </t>
  </si>
  <si>
    <t xml:space="preserve">(3) Relación entre el número de cotizantes y el número total de afiliados activos del mes de referencia, deducidos aquellos que no han registrado cotizaciones durante su permanencia en el SPP. </t>
  </si>
  <si>
    <t/>
  </si>
  <si>
    <t>Distri. por Rango de Edad (%)</t>
  </si>
  <si>
    <t>Mujeres</t>
  </si>
  <si>
    <t>Hombres</t>
  </si>
  <si>
    <t xml:space="preserve">Prima </t>
  </si>
  <si>
    <t>Total</t>
  </si>
  <si>
    <t>&gt;65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</si>
  <si>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</si>
  <si>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</si>
  <si>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</si>
  <si>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</si>
  <si>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</si>
  <si>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</si>
  <si>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</si>
  <si>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</si>
  <si>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</si>
  <si>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&lt;21</t>
  </si>
  <si>
    <t>Al 31 de Octubre 2021</t>
  </si>
  <si>
    <t>Número de Cotizantes por AFP, Sexo y Rango de Edad</t>
  </si>
  <si>
    <t>&gt; 65</t>
  </si>
  <si>
    <t>61 - 65</t>
  </si>
  <si>
    <t>56 - 60</t>
  </si>
  <si>
    <t>51 - 55</t>
  </si>
  <si>
    <t>46 - 50</t>
  </si>
  <si>
    <t>41 - 45</t>
  </si>
  <si>
    <t>36 - 40</t>
  </si>
  <si>
    <t>31 - 35</t>
  </si>
  <si>
    <t>26 - 30</t>
  </si>
  <si>
    <t>21 - 25</t>
  </si>
  <si>
    <t>&lt; 21</t>
  </si>
  <si>
    <t>Rango de Edad</t>
  </si>
  <si>
    <t>Índice de Cotización Simple por AFP, Sexo y Rango de Edad</t>
  </si>
  <si>
    <t>(1)  Cotizantes sin información sobre el lugar de residencia.</t>
  </si>
  <si>
    <t>Extranjero</t>
  </si>
  <si>
    <t>Ucayali</t>
  </si>
  <si>
    <t>Tumbes</t>
  </si>
  <si>
    <t>Tacna</t>
  </si>
  <si>
    <t>San Martin</t>
  </si>
  <si>
    <t>Puno</t>
  </si>
  <si>
    <t>Piura</t>
  </si>
  <si>
    <t>Pasco</t>
  </si>
  <si>
    <t>Moquegua</t>
  </si>
  <si>
    <t>Madre De Dios</t>
  </si>
  <si>
    <t>Loreto</t>
  </si>
  <si>
    <t>Lima</t>
  </si>
  <si>
    <t>Lambayeque</t>
  </si>
  <si>
    <t>La Libertad</t>
  </si>
  <si>
    <t>Junin</t>
  </si>
  <si>
    <t>Ica</t>
  </si>
  <si>
    <t>Huanuco</t>
  </si>
  <si>
    <t>Huancavelica</t>
  </si>
  <si>
    <t>Cusco</t>
  </si>
  <si>
    <t>Callao</t>
  </si>
  <si>
    <t>Cajamarca</t>
  </si>
  <si>
    <t>Ayacucho</t>
  </si>
  <si>
    <t>Arequipa</t>
  </si>
  <si>
    <t>Apurimac</t>
  </si>
  <si>
    <t>Ancash</t>
  </si>
  <si>
    <t>Amazonas</t>
  </si>
  <si>
    <t>%</t>
  </si>
  <si>
    <t>Departamento</t>
  </si>
  <si>
    <t xml:space="preserve">Número de Cotizantes por AFP, Departamento y Sexo </t>
  </si>
  <si>
    <t xml:space="preserve">Índice de Cotización Simple por AFP, Departamento y Sexo </t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</si>
</sst>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mmm\-yyyy"/>
    <numFmt numFmtId="165" formatCode="_-* #,##0_-;\-* #,##0_-;_-* &quot;-&quot;??_-;_-@_-"/>
    <numFmt numFmtId="166" formatCode="\(###\ ##0_____________________);_(* \(#\ ###\ ##0\)\ ;* &quot;-&quot;????????????;_(@_)"/>
    <numFmt numFmtId="167" formatCode="_-* #,##0.0_-;\-* #,##0.0_-;_-* &quot;-&quot;??_-;_-@_-"/>
    <numFmt numFmtId="168" formatCode="0.0"/>
    <numFmt numFmtId="169" formatCode="0.0%"/>
    <numFmt numFmtId="170" formatCode="0.000%"/>
    <numFmt numFmtId="171" formatCode="_ * #\ ###\ ###_ ;_ * \-#\ ###\ ###_ ;_ * &quot;-&quot;?_ ;_ @_ "/>
    <numFmt numFmtId="172" formatCode="_ * #\ ###\ ###_ ;_ * \-#\ ###\ ###_ ;_ * &quot;-&quot;??_ ;_ @_ "/>
    <numFmt numFmtId="173" formatCode="[$-F800]dddd\,\ mmmm\ dd\,\ yyyy"/>
    <numFmt numFmtId="174" formatCode="&quot;Al &quot;dd&quot; de &quot;mmmm&quot; de &quot;yyyy"/>
  </numFmts>
  <fonts count="65">
    <font>
      <sz val="10"/>
      <name val="Univers (WN)"/>
      <family val="0"/>
    </font>
    <font>
      <sz val="11"/>
      <color indexed="8"/>
      <name val="Calibri"/>
      <family val="2"/>
    </font>
    <font>
      <sz val="22"/>
      <name val="Times New Roman"/>
      <family val="1"/>
    </font>
    <font>
      <sz val="22"/>
      <name val="Univers (WN)"/>
      <family val="0"/>
    </font>
    <font>
      <sz val="10"/>
      <name val="MS Sans Serif"/>
      <family val="2"/>
    </font>
    <font>
      <b/>
      <i/>
      <sz val="13"/>
      <color indexed="9"/>
      <name val="Arial Narrow"/>
      <family val="2"/>
    </font>
    <font>
      <b/>
      <sz val="8"/>
      <name val="Arial Narrow"/>
      <family val="2"/>
    </font>
    <font>
      <b/>
      <sz val="10"/>
      <name val="Univers (WN)"/>
      <family val="0"/>
    </font>
    <font>
      <sz val="8.5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9"/>
      <name val="Arial Narrow"/>
      <family val="2"/>
    </font>
    <font>
      <b/>
      <sz val="10"/>
      <name val="Arial Narrow"/>
      <family val="2"/>
    </font>
    <font>
      <b/>
      <sz val="9"/>
      <name val="Univers (WN)"/>
      <family val="0"/>
    </font>
    <font>
      <b/>
      <sz val="9"/>
      <name val="Arial Narrow"/>
      <family val="2"/>
    </font>
    <font>
      <sz val="10"/>
      <name val="Arial Narrow"/>
      <family val="2"/>
    </font>
    <font>
      <b/>
      <sz val="13"/>
      <name val="Times New Roman"/>
      <family val="1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8"/>
      <name val="Univers (WN)"/>
      <family val="0"/>
    </font>
    <font>
      <sz val="9"/>
      <name val="Univers (WN)"/>
      <family val="0"/>
    </font>
    <font>
      <sz val="8.5"/>
      <name val="Univers (WN)"/>
      <family val="0"/>
    </font>
    <font>
      <b/>
      <sz val="9"/>
      <color indexed="8"/>
      <name val="Arial Narrow"/>
      <family val="2"/>
    </font>
    <font>
      <b/>
      <i/>
      <sz val="8.5"/>
      <name val="Arial Narrow"/>
      <family val="2"/>
    </font>
    <font>
      <i/>
      <sz val="8.5"/>
      <name val="Arial Narrow"/>
      <family val="2"/>
    </font>
    <font>
      <sz val="9"/>
      <name val="Arial Narrow"/>
      <family val="2"/>
    </font>
    <font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4"/>
      <name val="Univers (WN)"/>
      <family val="0"/>
    </font>
    <font>
      <b/>
      <sz val="10"/>
      <color indexed="54"/>
      <name val="Univers (WN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Univers (WN)"/>
      <family val="0"/>
    </font>
    <font>
      <b/>
      <sz val="10"/>
      <color theme="3"/>
      <name val="Univers (WN)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/>
    </border>
    <border>
      <left/>
      <right/>
      <top style="thin"/>
      <bottom style="medium"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2" fillId="33" borderId="0" xfId="52" applyFont="1" applyFill="1" applyAlignment="1">
      <alignment horizontal="centerContinuous" vertical="center" wrapText="1"/>
      <protection/>
    </xf>
    <xf numFmtId="0" fontId="3" fillId="33" borderId="0" xfId="52" applyFont="1" applyFill="1" applyAlignment="1">
      <alignment horizontal="centerContinuous" vertical="center" wrapText="1"/>
      <protection/>
    </xf>
    <xf numFmtId="0" fontId="0" fillId="33" borderId="0" xfId="0" applyFill="1" applyAlignment="1">
      <alignment/>
    </xf>
    <xf numFmtId="14" fontId="5" fillId="33" borderId="0" xfId="54" applyNumberFormat="1" applyFont="1" applyFill="1" applyBorder="1" applyAlignment="1">
      <alignment horizontal="centerContinuous" vertical="center"/>
      <protection/>
    </xf>
    <xf numFmtId="0" fontId="5" fillId="33" borderId="0" xfId="54" applyFont="1" applyFill="1" applyBorder="1" applyAlignment="1">
      <alignment horizontal="centerContinuous" vertical="center"/>
      <protection/>
    </xf>
    <xf numFmtId="0" fontId="0" fillId="33" borderId="0" xfId="0" applyFill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65" fontId="9" fillId="33" borderId="0" xfId="47" applyNumberFormat="1" applyFont="1" applyFill="1" applyBorder="1" applyAlignment="1">
      <alignment horizontal="right" vertical="center"/>
    </xf>
    <xf numFmtId="166" fontId="6" fillId="33" borderId="0" xfId="0" applyNumberFormat="1" applyFont="1" applyFill="1" applyBorder="1" applyAlignment="1">
      <alignment horizontal="left" vertical="center"/>
    </xf>
    <xf numFmtId="0" fontId="10" fillId="33" borderId="0" xfId="0" applyFont="1" applyFill="1" applyBorder="1" applyAlignment="1">
      <alignment vertical="center"/>
    </xf>
    <xf numFmtId="165" fontId="6" fillId="33" borderId="0" xfId="47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7" fontId="9" fillId="33" borderId="0" xfId="47" applyNumberFormat="1" applyFont="1" applyFill="1" applyBorder="1" applyAlignment="1">
      <alignment horizontal="right" vertical="center"/>
    </xf>
    <xf numFmtId="168" fontId="9" fillId="33" borderId="0" xfId="53" applyNumberFormat="1" applyFont="1" applyFill="1" applyBorder="1">
      <alignment/>
      <protection/>
    </xf>
    <xf numFmtId="0" fontId="12" fillId="33" borderId="0" xfId="0" applyFont="1" applyFill="1" applyBorder="1" applyAlignment="1">
      <alignment vertical="center"/>
    </xf>
    <xf numFmtId="167" fontId="6" fillId="33" borderId="0" xfId="47" applyNumberFormat="1" applyFont="1" applyFill="1" applyBorder="1" applyAlignment="1">
      <alignment horizontal="right" vertical="center"/>
    </xf>
    <xf numFmtId="168" fontId="6" fillId="33" borderId="0" xfId="53" applyNumberFormat="1" applyFont="1" applyFill="1" applyBorder="1">
      <alignment/>
      <protection/>
    </xf>
    <xf numFmtId="0" fontId="12" fillId="33" borderId="12" xfId="0" applyFont="1" applyFill="1" applyBorder="1" applyAlignment="1">
      <alignment vertical="center"/>
    </xf>
    <xf numFmtId="166" fontId="6" fillId="33" borderId="12" xfId="0" applyNumberFormat="1" applyFont="1" applyFill="1" applyBorder="1" applyAlignment="1">
      <alignment horizontal="left" vertical="center"/>
    </xf>
    <xf numFmtId="168" fontId="6" fillId="33" borderId="12" xfId="53" applyNumberFormat="1" applyFont="1" applyFill="1" applyBorder="1" applyAlignment="1">
      <alignment/>
      <protection/>
    </xf>
    <xf numFmtId="0" fontId="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14" fontId="0" fillId="33" borderId="0" xfId="0" applyNumberFormat="1" applyFill="1" applyAlignment="1">
      <alignment/>
    </xf>
    <xf numFmtId="17" fontId="0" fillId="33" borderId="0" xfId="0" applyNumberFormat="1" applyFill="1" applyAlignment="1">
      <alignment/>
    </xf>
    <xf numFmtId="165" fontId="0" fillId="33" borderId="0" xfId="47" applyNumberFormat="1" applyFont="1" applyFill="1" applyAlignment="1">
      <alignment/>
    </xf>
    <xf numFmtId="165" fontId="7" fillId="33" borderId="0" xfId="47" applyNumberFormat="1" applyFont="1" applyFill="1" applyBorder="1" applyAlignment="1">
      <alignment/>
    </xf>
    <xf numFmtId="165" fontId="13" fillId="33" borderId="0" xfId="47" applyNumberFormat="1" applyFont="1" applyFill="1" applyBorder="1" applyAlignment="1">
      <alignment horizontal="right" vertical="center"/>
    </xf>
    <xf numFmtId="168" fontId="6" fillId="33" borderId="12" xfId="0" applyNumberFormat="1" applyFont="1" applyFill="1" applyBorder="1" applyAlignment="1">
      <alignment vertical="center"/>
    </xf>
    <xf numFmtId="0" fontId="14" fillId="33" borderId="12" xfId="52" applyFont="1" applyFill="1" applyBorder="1">
      <alignment/>
      <protection/>
    </xf>
    <xf numFmtId="0" fontId="15" fillId="33" borderId="12" xfId="52" applyFont="1" applyFill="1" applyBorder="1">
      <alignment/>
      <protection/>
    </xf>
    <xf numFmtId="0" fontId="9" fillId="33" borderId="11" xfId="52" applyFont="1" applyFill="1" applyBorder="1">
      <alignment/>
      <protection/>
    </xf>
    <xf numFmtId="171" fontId="9" fillId="33" borderId="0" xfId="55" applyNumberFormat="1" applyFont="1" applyFill="1" applyBorder="1" applyAlignment="1">
      <alignment vertical="center"/>
      <protection/>
    </xf>
    <xf numFmtId="0" fontId="9" fillId="33" borderId="0" xfId="52" applyFont="1" applyFill="1">
      <alignment/>
      <protection/>
    </xf>
    <xf numFmtId="171" fontId="6" fillId="33" borderId="0" xfId="55" applyNumberFormat="1" applyFont="1" applyFill="1" applyBorder="1" applyAlignment="1">
      <alignment vertical="center"/>
      <protection/>
    </xf>
    <xf numFmtId="0" fontId="13" fillId="33" borderId="0" xfId="52" applyFont="1" applyFill="1">
      <alignment/>
      <protection/>
    </xf>
    <xf numFmtId="0" fontId="16" fillId="33" borderId="11" xfId="52" applyFont="1" applyFill="1" applyBorder="1">
      <alignment/>
      <protection/>
    </xf>
    <xf numFmtId="0" fontId="16" fillId="33" borderId="0" xfId="52" applyFont="1" applyFill="1">
      <alignment/>
      <protection/>
    </xf>
    <xf numFmtId="0" fontId="13" fillId="33" borderId="0" xfId="52" applyFont="1" applyFill="1" applyBorder="1" applyAlignment="1">
      <alignment vertical="center"/>
      <protection/>
    </xf>
    <xf numFmtId="172" fontId="13" fillId="33" borderId="13" xfId="55" applyNumberFormat="1" applyFont="1" applyFill="1" applyBorder="1" applyAlignment="1">
      <alignment horizontal="right" vertical="center"/>
      <protection/>
    </xf>
    <xf numFmtId="0" fontId="16" fillId="33" borderId="13" xfId="52" applyFont="1" applyFill="1" applyBorder="1">
      <alignment/>
      <protection/>
    </xf>
    <xf numFmtId="0" fontId="16" fillId="33" borderId="14" xfId="52" applyFont="1" applyFill="1" applyBorder="1" applyAlignment="1">
      <alignment horizontal="centerContinuous"/>
      <protection/>
    </xf>
    <xf numFmtId="0" fontId="13" fillId="33" borderId="14" xfId="52" applyFont="1" applyFill="1" applyBorder="1" applyAlignment="1">
      <alignment horizontal="centerContinuous" vertical="center"/>
      <protection/>
    </xf>
    <xf numFmtId="0" fontId="13" fillId="33" borderId="14" xfId="54" applyFont="1" applyFill="1" applyBorder="1" applyAlignment="1">
      <alignment horizontal="centerContinuous" vertical="center"/>
      <protection/>
    </xf>
    <xf numFmtId="0" fontId="8" fillId="33" borderId="0" xfId="54" applyFont="1" applyFill="1" applyBorder="1" applyAlignment="1">
      <alignment horizontal="right" vertical="center"/>
      <protection/>
    </xf>
    <xf numFmtId="0" fontId="8" fillId="33" borderId="0" xfId="54" applyFont="1" applyFill="1" applyBorder="1" applyAlignment="1">
      <alignment horizontal="center" vertical="center"/>
      <protection/>
    </xf>
    <xf numFmtId="168" fontId="9" fillId="33" borderId="0" xfId="0" applyNumberFormat="1" applyFont="1" applyFill="1" applyBorder="1" applyAlignment="1">
      <alignment vertical="center"/>
    </xf>
    <xf numFmtId="0" fontId="8" fillId="33" borderId="0" xfId="54" applyFont="1" applyFill="1" applyBorder="1" applyAlignment="1">
      <alignment vertical="center"/>
      <protection/>
    </xf>
    <xf numFmtId="0" fontId="18" fillId="33" borderId="0" xfId="54" applyFont="1" applyFill="1" applyBorder="1" applyAlignment="1">
      <alignment horizontal="left" vertical="center"/>
      <protection/>
    </xf>
    <xf numFmtId="0" fontId="9" fillId="33" borderId="0" xfId="0" applyFont="1" applyFill="1" applyBorder="1" applyAlignment="1">
      <alignment horizontal="left" vertical="center"/>
    </xf>
    <xf numFmtId="0" fontId="9" fillId="33" borderId="0" xfId="54" applyFont="1" applyFill="1" applyBorder="1" applyAlignment="1">
      <alignment vertical="center"/>
      <protection/>
    </xf>
    <xf numFmtId="0" fontId="19" fillId="33" borderId="0" xfId="54" applyFont="1" applyFill="1" applyBorder="1" applyAlignment="1">
      <alignment horizontal="left" vertical="center"/>
      <protection/>
    </xf>
    <xf numFmtId="0" fontId="13" fillId="33" borderId="0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vertical="center"/>
    </xf>
    <xf numFmtId="171" fontId="6" fillId="33" borderId="0" xfId="0" applyNumberFormat="1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172" fontId="15" fillId="33" borderId="0" xfId="0" applyNumberFormat="1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center" vertical="center"/>
    </xf>
    <xf numFmtId="172" fontId="13" fillId="33" borderId="0" xfId="0" applyNumberFormat="1" applyFont="1" applyFill="1" applyBorder="1" applyAlignment="1">
      <alignment horizontal="right" vertical="center"/>
    </xf>
    <xf numFmtId="0" fontId="19" fillId="33" borderId="0" xfId="54" applyFont="1" applyFill="1" applyBorder="1" applyAlignment="1">
      <alignment horizontal="centerContinuous" vertical="center"/>
      <protection/>
    </xf>
    <xf numFmtId="0" fontId="24" fillId="33" borderId="0" xfId="54" applyFont="1" applyFill="1" applyBorder="1" applyAlignment="1">
      <alignment horizontal="centerContinuous" vertical="center"/>
      <protection/>
    </xf>
    <xf numFmtId="0" fontId="25" fillId="33" borderId="0" xfId="54" applyFont="1" applyFill="1" applyBorder="1" applyAlignment="1">
      <alignment horizontal="centerContinuous" vertical="center"/>
      <protection/>
    </xf>
    <xf numFmtId="16" fontId="25" fillId="33" borderId="0" xfId="54" applyNumberFormat="1" applyFont="1" applyFill="1" applyBorder="1" applyAlignment="1">
      <alignment horizontal="centerContinuous" vertical="center"/>
      <protection/>
    </xf>
    <xf numFmtId="174" fontId="17" fillId="33" borderId="0" xfId="0" applyNumberFormat="1" applyFont="1" applyFill="1" applyBorder="1" applyAlignment="1">
      <alignment horizontal="centerContinuous" vertical="center"/>
    </xf>
    <xf numFmtId="0" fontId="2" fillId="33" borderId="0" xfId="0" applyFont="1" applyFill="1" applyBorder="1" applyAlignment="1">
      <alignment horizontal="centerContinuous" vertical="center"/>
    </xf>
    <xf numFmtId="0" fontId="63" fillId="33" borderId="0" xfId="0" applyFont="1" applyFill="1" applyAlignment="1">
      <alignment/>
    </xf>
    <xf numFmtId="167" fontId="63" fillId="33" borderId="0" xfId="47" applyNumberFormat="1" applyFont="1" applyFill="1" applyAlignment="1">
      <alignment/>
    </xf>
    <xf numFmtId="167" fontId="0" fillId="33" borderId="0" xfId="47" applyNumberFormat="1" applyFont="1" applyFill="1" applyAlignment="1">
      <alignment/>
    </xf>
    <xf numFmtId="167" fontId="6" fillId="33" borderId="0" xfId="47" applyNumberFormat="1" applyFont="1" applyFill="1" applyBorder="1" applyAlignment="1">
      <alignment horizontal="center" vertical="center"/>
    </xf>
    <xf numFmtId="167" fontId="9" fillId="33" borderId="0" xfId="47" applyNumberFormat="1" applyFont="1" applyFill="1" applyBorder="1" applyAlignment="1">
      <alignment vertical="center"/>
    </xf>
    <xf numFmtId="167" fontId="6" fillId="33" borderId="0" xfId="47" applyNumberFormat="1" applyFont="1" applyFill="1" applyBorder="1" applyAlignment="1">
      <alignment vertical="center"/>
    </xf>
    <xf numFmtId="168" fontId="9" fillId="33" borderId="12" xfId="0" applyNumberFormat="1" applyFont="1" applyFill="1" applyBorder="1" applyAlignment="1">
      <alignment vertical="center"/>
    </xf>
    <xf numFmtId="0" fontId="21" fillId="33" borderId="12" xfId="52" applyFont="1" applyFill="1" applyBorder="1">
      <alignment/>
      <protection/>
    </xf>
    <xf numFmtId="0" fontId="26" fillId="33" borderId="12" xfId="52" applyFont="1" applyFill="1" applyBorder="1">
      <alignment/>
      <protection/>
    </xf>
    <xf numFmtId="0" fontId="9" fillId="33" borderId="0" xfId="52" applyFont="1" applyFill="1" applyBorder="1">
      <alignment/>
      <protection/>
    </xf>
    <xf numFmtId="167" fontId="9" fillId="33" borderId="11" xfId="47" applyNumberFormat="1" applyFont="1" applyFill="1" applyBorder="1" applyAlignment="1">
      <alignment vertical="center"/>
    </xf>
    <xf numFmtId="167" fontId="6" fillId="33" borderId="15" xfId="47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22" fillId="33" borderId="0" xfId="52" applyFont="1" applyFill="1" applyBorder="1" applyAlignment="1">
      <alignment/>
      <protection/>
    </xf>
    <xf numFmtId="0" fontId="22" fillId="33" borderId="12" xfId="52" applyFont="1" applyFill="1" applyBorder="1">
      <alignment/>
      <protection/>
    </xf>
    <xf numFmtId="0" fontId="8" fillId="33" borderId="12" xfId="52" applyFont="1" applyFill="1" applyBorder="1" applyAlignment="1">
      <alignment horizontal="center" vertical="center"/>
      <protection/>
    </xf>
    <xf numFmtId="0" fontId="8" fillId="33" borderId="12" xfId="54" applyFont="1" applyFill="1" applyBorder="1" applyAlignment="1">
      <alignment horizontal="left" vertical="center"/>
      <protection/>
    </xf>
    <xf numFmtId="0" fontId="27" fillId="33" borderId="0" xfId="52" applyFont="1" applyFill="1" applyBorder="1" applyAlignment="1">
      <alignment vertical="center"/>
      <protection/>
    </xf>
    <xf numFmtId="14" fontId="17" fillId="33" borderId="0" xfId="52" applyNumberFormat="1" applyFont="1" applyFill="1" applyAlignment="1">
      <alignment horizontal="centerContinuous" vertical="center"/>
      <protection/>
    </xf>
    <xf numFmtId="0" fontId="3" fillId="33" borderId="0" xfId="52" applyFont="1" applyFill="1" applyBorder="1" applyAlignment="1">
      <alignment vertical="center"/>
      <protection/>
    </xf>
    <xf numFmtId="2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0" fontId="9" fillId="33" borderId="0" xfId="0" applyFont="1" applyFill="1" applyAlignment="1">
      <alignment vertical="center"/>
    </xf>
    <xf numFmtId="172" fontId="6" fillId="33" borderId="16" xfId="0" applyNumberFormat="1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168" fontId="9" fillId="33" borderId="0" xfId="0" applyNumberFormat="1" applyFont="1" applyFill="1" applyAlignment="1">
      <alignment vertical="center"/>
    </xf>
    <xf numFmtId="165" fontId="9" fillId="33" borderId="0" xfId="47" applyNumberFormat="1" applyFont="1" applyFill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Continuous" vertical="center"/>
    </xf>
    <xf numFmtId="0" fontId="0" fillId="33" borderId="0" xfId="0" applyFill="1" applyAlignment="1">
      <alignment horizontal="centerContinuous" vertical="center"/>
    </xf>
    <xf numFmtId="0" fontId="64" fillId="33" borderId="0" xfId="0" applyFont="1" applyFill="1" applyAlignment="1">
      <alignment/>
    </xf>
    <xf numFmtId="167" fontId="6" fillId="33" borderId="16" xfId="47" applyNumberFormat="1" applyFont="1" applyFill="1" applyBorder="1" applyAlignment="1">
      <alignment vertical="center"/>
    </xf>
    <xf numFmtId="43" fontId="9" fillId="33" borderId="0" xfId="47" applyNumberFormat="1" applyFont="1" applyFill="1" applyAlignment="1">
      <alignment vertical="center"/>
    </xf>
    <xf numFmtId="173" fontId="17" fillId="33" borderId="12" xfId="52" applyNumberFormat="1" applyFont="1" applyFill="1" applyBorder="1" applyAlignment="1">
      <alignment horizontal="center" vertical="center"/>
      <protection/>
    </xf>
    <xf numFmtId="0" fontId="13" fillId="33" borderId="17" xfId="52" applyFont="1" applyFill="1" applyBorder="1" applyAlignment="1">
      <alignment horizontal="center" vertical="center"/>
      <protection/>
    </xf>
    <xf numFmtId="0" fontId="13" fillId="33" borderId="13" xfId="52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 vertical="center"/>
    </xf>
    <xf numFmtId="0" fontId="16" fillId="33" borderId="13" xfId="52" applyFont="1" applyFill="1" applyBorder="1" applyAlignment="1">
      <alignment vertical="center"/>
      <protection/>
    </xf>
    <xf numFmtId="0" fontId="23" fillId="33" borderId="0" xfId="54" applyFont="1" applyFill="1" applyBorder="1" applyAlignment="1">
      <alignment horizontal="center" vertical="center"/>
      <protection/>
    </xf>
    <xf numFmtId="0" fontId="21" fillId="33" borderId="0" xfId="0" applyFont="1" applyFill="1" applyBorder="1" applyAlignment="1">
      <alignment horizontal="center" vertical="center"/>
    </xf>
    <xf numFmtId="0" fontId="19" fillId="33" borderId="0" xfId="54" applyFont="1" applyFill="1" applyBorder="1" applyAlignment="1">
      <alignment horizontal="center" vertical="center"/>
      <protection/>
    </xf>
    <xf numFmtId="0" fontId="0" fillId="33" borderId="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_Formato nuevos cuadros" xfId="52"/>
    <cellStyle name="Normal_Cotizantes (2)" xfId="53"/>
    <cellStyle name="Normal_PAG_01" xfId="54"/>
    <cellStyle name="Normal_PAG_0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6">
    <dxf>
      <font>
        <b/>
        <i val="0"/>
        <color auto="1"/>
      </font>
      <fill>
        <patternFill>
          <bgColor theme="5" tint="0.5999600291252136"/>
        </patternFill>
      </fill>
    </dxf>
    <dxf>
      <font>
        <b/>
        <i val="0"/>
        <color auto="1"/>
      </font>
      <fill>
        <patternFill>
          <bgColor theme="5" tint="0.5999600291252136"/>
        </patternFill>
      </fill>
    </dxf>
    <dxf>
      <font>
        <b/>
        <i val="0"/>
      </font>
      <fill>
        <patternFill>
          <bgColor theme="5" tint="0.5999600291252136"/>
        </patternFill>
      </fill>
    </dxf>
    <dxf>
      <font>
        <b/>
        <i val="0"/>
        <color auto="1"/>
      </font>
      <fill>
        <patternFill>
          <bgColor theme="5" tint="0.5999600291252136"/>
        </patternFill>
      </fill>
    </dxf>
    <dxf>
      <font>
        <b/>
        <i val="0"/>
        <color auto="1"/>
      </font>
      <fill>
        <patternFill>
          <bgColor theme="5" tint="0.5999600291252136"/>
        </patternFill>
      </fill>
    </dxf>
    <dxf>
      <font>
        <b/>
        <i val="0"/>
      </font>
      <fill>
        <patternFill>
          <bgColor theme="5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2\febrero\Cotizantes%2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ga cotizantes"/>
      <sheetName val="Cotizantes"/>
      <sheetName val="cotizantes afp sexo edad"/>
      <sheetName val="ic fondos afp sexo edad"/>
      <sheetName val="IC x dpto"/>
      <sheetName val="cotizantes afp dep sexo"/>
      <sheetName val="Gráfico1"/>
      <sheetName val="Gráfico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0"/>
  <sheetViews>
    <sheetView tabSelected="1" zoomScale="80" zoomScaleNormal="80" zoomScalePageLayoutView="0" workbookViewId="0" topLeftCell="A1">
      <selection activeCell="A1" sqref="A1"/>
    </sheetView>
  </sheetViews>
  <sheetFormatPr defaultColWidth="11.00390625" defaultRowHeight="12.75"/>
  <cols>
    <col min="1" max="1" width="2.625" style="3" customWidth="1"/>
    <col min="2" max="2" width="18.75390625" style="3" customWidth="1"/>
    <col min="3" max="15" width="16.125" style="3" customWidth="1"/>
    <col min="16" max="16384" width="11.375" style="3" customWidth="1"/>
  </cols>
  <sheetData>
    <row r="2" spans="1:15" ht="44.2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2" ht="6.75" customHeight="1" thickBot="1">
      <c r="A3" s="4"/>
      <c r="B3" s="5"/>
    </row>
    <row r="4" spans="1:16" ht="12.75">
      <c r="A4" s="7"/>
      <c r="B4" s="7"/>
      <c r="C4" s="8">
        <v>44135</v>
      </c>
      <c r="D4" s="8">
        <v>44165</v>
      </c>
      <c r="E4" s="8">
        <v>44196</v>
      </c>
      <c r="F4" s="8">
        <v>44227</v>
      </c>
      <c r="G4" s="8">
        <v>44255</v>
      </c>
      <c r="H4" s="8">
        <v>44286</v>
      </c>
      <c r="I4" s="8">
        <v>44316</v>
      </c>
      <c r="J4" s="8">
        <v>44347</v>
      </c>
      <c r="K4" s="8">
        <v>44377</v>
      </c>
      <c r="L4" s="8">
        <v>44408</v>
      </c>
      <c r="M4" s="8">
        <v>44439</v>
      </c>
      <c r="N4" s="8">
        <v>44469</v>
      </c>
      <c r="O4" s="8">
        <v>44500</v>
      </c>
      <c r="P4" s="9"/>
    </row>
    <row r="5" spans="1:16" ht="12.75">
      <c r="A5" s="10" t="s">
        <v>1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3"/>
      <c r="O5" s="13"/>
      <c r="P5" s="13"/>
    </row>
    <row r="6" spans="1:16" ht="12.75">
      <c r="A6" s="10"/>
      <c r="B6" s="14" t="s">
        <v>2</v>
      </c>
      <c r="C6" s="13">
        <v>376516</v>
      </c>
      <c r="D6" s="13">
        <v>393921</v>
      </c>
      <c r="E6" s="13">
        <v>377525</v>
      </c>
      <c r="F6" s="13">
        <v>370203</v>
      </c>
      <c r="G6" s="13">
        <v>377892</v>
      </c>
      <c r="H6" s="13">
        <v>368670</v>
      </c>
      <c r="I6" s="13">
        <v>387853</v>
      </c>
      <c r="J6" s="13">
        <v>385717</v>
      </c>
      <c r="K6" s="13">
        <v>380284</v>
      </c>
      <c r="L6" s="13">
        <v>396673</v>
      </c>
      <c r="M6" s="13">
        <v>391950</v>
      </c>
      <c r="N6" s="13">
        <v>391216</v>
      </c>
      <c r="O6" s="13">
        <v>417131</v>
      </c>
      <c r="P6" s="13"/>
    </row>
    <row r="7" spans="1:16" ht="12.75">
      <c r="A7" s="15"/>
      <c r="B7" s="14" t="s">
        <v>3</v>
      </c>
      <c r="C7" s="13">
        <v>1122152</v>
      </c>
      <c r="D7" s="13">
        <v>1222915</v>
      </c>
      <c r="E7" s="13">
        <v>1121440</v>
      </c>
      <c r="F7" s="13">
        <v>1150859</v>
      </c>
      <c r="G7" s="13">
        <v>1203564</v>
      </c>
      <c r="H7" s="13">
        <v>1109237</v>
      </c>
      <c r="I7" s="13">
        <v>1192526</v>
      </c>
      <c r="J7" s="13">
        <v>1214636</v>
      </c>
      <c r="K7" s="13">
        <v>1198926</v>
      </c>
      <c r="L7" s="13">
        <v>1301267</v>
      </c>
      <c r="M7" s="13">
        <v>1294605</v>
      </c>
      <c r="N7" s="13">
        <v>1322838</v>
      </c>
      <c r="O7" s="13">
        <v>1472529</v>
      </c>
      <c r="P7" s="13"/>
    </row>
    <row r="8" spans="1:16" ht="12.75">
      <c r="A8" s="15"/>
      <c r="B8" s="14" t="s">
        <v>4</v>
      </c>
      <c r="C8" s="13">
        <v>982035</v>
      </c>
      <c r="D8" s="13">
        <v>1021166</v>
      </c>
      <c r="E8" s="13">
        <v>972545</v>
      </c>
      <c r="F8" s="13">
        <v>959132</v>
      </c>
      <c r="G8" s="13">
        <v>962380</v>
      </c>
      <c r="H8" s="13">
        <v>911532</v>
      </c>
      <c r="I8" s="13">
        <v>948927</v>
      </c>
      <c r="J8" s="13">
        <v>930713</v>
      </c>
      <c r="K8" s="13">
        <v>933288</v>
      </c>
      <c r="L8" s="13">
        <v>984915</v>
      </c>
      <c r="M8" s="13">
        <v>953648</v>
      </c>
      <c r="N8" s="13">
        <v>1311254</v>
      </c>
      <c r="O8" s="13">
        <v>1040156</v>
      </c>
      <c r="P8" s="13"/>
    </row>
    <row r="9" spans="1:16" ht="12.75">
      <c r="A9" s="15"/>
      <c r="B9" s="14" t="s">
        <v>5</v>
      </c>
      <c r="C9" s="13">
        <v>605393</v>
      </c>
      <c r="D9" s="13">
        <v>657079</v>
      </c>
      <c r="E9" s="13">
        <v>567754</v>
      </c>
      <c r="F9" s="13">
        <v>595336</v>
      </c>
      <c r="G9" s="13">
        <v>636102</v>
      </c>
      <c r="H9" s="13">
        <v>556174</v>
      </c>
      <c r="I9" s="13">
        <v>606183</v>
      </c>
      <c r="J9" s="13">
        <v>608633</v>
      </c>
      <c r="K9" s="13">
        <v>590086</v>
      </c>
      <c r="L9" s="13">
        <v>608901</v>
      </c>
      <c r="M9" s="13">
        <v>578515</v>
      </c>
      <c r="N9" s="13">
        <v>576122</v>
      </c>
      <c r="O9" s="13">
        <v>635843</v>
      </c>
      <c r="P9" s="13"/>
    </row>
    <row r="10" spans="1:16" ht="12.75">
      <c r="A10" s="15"/>
      <c r="B10" s="14" t="s">
        <v>6</v>
      </c>
      <c r="C10" s="16">
        <v>3086096</v>
      </c>
      <c r="D10" s="16">
        <v>3295081</v>
      </c>
      <c r="E10" s="16">
        <v>3039264</v>
      </c>
      <c r="F10" s="16">
        <v>3075530</v>
      </c>
      <c r="G10" s="16">
        <v>3179938</v>
      </c>
      <c r="H10" s="16">
        <v>2945613</v>
      </c>
      <c r="I10" s="16">
        <v>3135489</v>
      </c>
      <c r="J10" s="16">
        <v>3139699</v>
      </c>
      <c r="K10" s="16">
        <v>3102584</v>
      </c>
      <c r="L10" s="16">
        <v>3291756</v>
      </c>
      <c r="M10" s="16">
        <v>3218718</v>
      </c>
      <c r="N10" s="16">
        <v>3601430</v>
      </c>
      <c r="O10" s="16">
        <v>3565659</v>
      </c>
      <c r="P10" s="16"/>
    </row>
    <row r="11" spans="1:16" ht="12.75">
      <c r="A11" s="17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2"/>
    </row>
    <row r="12" spans="1:16" ht="12.75">
      <c r="A12" s="10" t="s">
        <v>7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0"/>
      <c r="P12" s="12"/>
    </row>
    <row r="13" spans="1:16" ht="13.5" customHeight="1">
      <c r="A13" s="10"/>
      <c r="B13" s="14" t="s">
        <v>2</v>
      </c>
      <c r="C13" s="21">
        <v>36.9588</v>
      </c>
      <c r="D13" s="21">
        <v>38.6751</v>
      </c>
      <c r="E13" s="21">
        <v>37.0649</v>
      </c>
      <c r="F13" s="21">
        <v>36.3175</v>
      </c>
      <c r="G13" s="21">
        <v>37.0395</v>
      </c>
      <c r="H13" s="21">
        <v>36.1081</v>
      </c>
      <c r="I13" s="21">
        <v>37.966</v>
      </c>
      <c r="J13" s="21">
        <v>37.7475</v>
      </c>
      <c r="K13" s="21">
        <v>37.2235</v>
      </c>
      <c r="L13" s="21">
        <v>38.8517</v>
      </c>
      <c r="M13" s="21">
        <v>38.4171</v>
      </c>
      <c r="N13" s="22">
        <v>38.377084559544834</v>
      </c>
      <c r="O13" s="22">
        <v>40.95445959054475</v>
      </c>
      <c r="P13" s="22"/>
    </row>
    <row r="14" spans="1:16" ht="13.5">
      <c r="A14" s="15"/>
      <c r="B14" s="14" t="s">
        <v>3</v>
      </c>
      <c r="C14" s="21">
        <v>43.6943</v>
      </c>
      <c r="D14" s="21">
        <v>46.8662</v>
      </c>
      <c r="E14" s="21">
        <v>42.4429</v>
      </c>
      <c r="F14" s="21">
        <v>43.0424</v>
      </c>
      <c r="G14" s="21">
        <v>44.4283</v>
      </c>
      <c r="H14" s="21">
        <v>40.4391</v>
      </c>
      <c r="I14" s="21">
        <v>42.9344</v>
      </c>
      <c r="J14" s="21">
        <v>43.1688</v>
      </c>
      <c r="K14" s="21">
        <v>41.9659</v>
      </c>
      <c r="L14" s="21">
        <v>44.9003</v>
      </c>
      <c r="M14" s="21">
        <v>43.9545</v>
      </c>
      <c r="N14" s="22">
        <v>44.142965976388126</v>
      </c>
      <c r="O14" s="22">
        <v>48.27383065709798</v>
      </c>
      <c r="P14" s="22"/>
    </row>
    <row r="15" spans="1:16" ht="13.5">
      <c r="A15" s="15"/>
      <c r="B15" s="14" t="s">
        <v>4</v>
      </c>
      <c r="C15" s="21">
        <v>41.5925</v>
      </c>
      <c r="D15" s="21">
        <v>43.2628</v>
      </c>
      <c r="E15" s="21">
        <v>41.2148</v>
      </c>
      <c r="F15" s="21">
        <v>40.6641</v>
      </c>
      <c r="G15" s="21">
        <v>40.8168</v>
      </c>
      <c r="H15" s="21">
        <v>38.6779</v>
      </c>
      <c r="I15" s="21">
        <v>40.2892</v>
      </c>
      <c r="J15" s="21">
        <v>39.5351</v>
      </c>
      <c r="K15" s="21">
        <v>39.6613</v>
      </c>
      <c r="L15" s="21">
        <v>41.8712</v>
      </c>
      <c r="M15" s="21">
        <v>40.549</v>
      </c>
      <c r="N15" s="22">
        <v>55.77596950993862</v>
      </c>
      <c r="O15" s="22">
        <v>44.25559217440215</v>
      </c>
      <c r="P15" s="22"/>
    </row>
    <row r="16" spans="1:16" ht="13.5">
      <c r="A16" s="15"/>
      <c r="B16" s="14" t="s">
        <v>8</v>
      </c>
      <c r="C16" s="21">
        <v>34.3536</v>
      </c>
      <c r="D16" s="21">
        <v>37.3126</v>
      </c>
      <c r="E16" s="21">
        <v>32.2542</v>
      </c>
      <c r="F16" s="21">
        <v>33.8341</v>
      </c>
      <c r="G16" s="21">
        <v>36.1662</v>
      </c>
      <c r="H16" s="21">
        <v>31.6365</v>
      </c>
      <c r="I16" s="21">
        <v>34.5001</v>
      </c>
      <c r="J16" s="21">
        <v>34.6523</v>
      </c>
      <c r="K16" s="21">
        <v>33.6139</v>
      </c>
      <c r="L16" s="21">
        <v>34.704</v>
      </c>
      <c r="M16" s="21">
        <v>32.9819</v>
      </c>
      <c r="N16" s="22">
        <v>32.85890033827234</v>
      </c>
      <c r="O16" s="22">
        <v>36.27447848266782</v>
      </c>
      <c r="P16" s="22"/>
    </row>
    <row r="17" spans="1:16" ht="13.5">
      <c r="A17" s="23"/>
      <c r="B17" s="14" t="s">
        <v>6</v>
      </c>
      <c r="C17" s="24">
        <v>40.0258</v>
      </c>
      <c r="D17" s="24">
        <v>42.521</v>
      </c>
      <c r="E17" s="24">
        <v>39.0614</v>
      </c>
      <c r="F17" s="24">
        <v>39.3725</v>
      </c>
      <c r="G17" s="24">
        <v>40.53</v>
      </c>
      <c r="H17" s="24">
        <v>37.3869</v>
      </c>
      <c r="I17" s="24">
        <v>39.6322</v>
      </c>
      <c r="J17" s="24">
        <v>39.5126</v>
      </c>
      <c r="K17" s="24">
        <v>38.8447</v>
      </c>
      <c r="L17" s="24">
        <v>41.0141</v>
      </c>
      <c r="M17" s="24">
        <v>39.8778</v>
      </c>
      <c r="N17" s="25">
        <v>44.350598076637944</v>
      </c>
      <c r="O17" s="25">
        <v>43.632128603497634</v>
      </c>
      <c r="P17" s="25"/>
    </row>
    <row r="18" spans="1:16" ht="12.75">
      <c r="A18" s="17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2"/>
    </row>
    <row r="19" spans="1:16" ht="12.75">
      <c r="A19" s="10" t="s">
        <v>9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3.5">
      <c r="A20" s="10"/>
      <c r="B20" s="14" t="s">
        <v>2</v>
      </c>
      <c r="C20" s="21">
        <v>58.6888</v>
      </c>
      <c r="D20" s="21">
        <v>60.3953</v>
      </c>
      <c r="E20" s="21">
        <v>57.7858</v>
      </c>
      <c r="F20" s="21">
        <v>58.9087</v>
      </c>
      <c r="G20" s="21">
        <v>59.7368</v>
      </c>
      <c r="H20" s="21">
        <v>57.7917</v>
      </c>
      <c r="I20" s="21">
        <v>60.0554</v>
      </c>
      <c r="J20" s="21">
        <v>59.0808</v>
      </c>
      <c r="K20" s="21">
        <v>57.6944</v>
      </c>
      <c r="L20" s="21">
        <v>60.2199</v>
      </c>
      <c r="M20" s="21">
        <v>58.661</v>
      </c>
      <c r="N20" s="21">
        <v>58.0926</v>
      </c>
      <c r="O20" s="21">
        <v>65.6188</v>
      </c>
      <c r="P20" s="22"/>
    </row>
    <row r="21" spans="1:16" ht="13.5">
      <c r="A21" s="15"/>
      <c r="B21" s="14" t="s">
        <v>3</v>
      </c>
      <c r="C21" s="21">
        <v>55.3068</v>
      </c>
      <c r="D21" s="21">
        <v>59.1106</v>
      </c>
      <c r="E21" s="21">
        <v>53.2459</v>
      </c>
      <c r="F21" s="21">
        <v>53.8654</v>
      </c>
      <c r="G21" s="21">
        <v>55.5401</v>
      </c>
      <c r="H21" s="21">
        <v>50.582</v>
      </c>
      <c r="I21" s="21">
        <v>53.674</v>
      </c>
      <c r="J21" s="21">
        <v>53.8686</v>
      </c>
      <c r="K21" s="21">
        <v>52.3719</v>
      </c>
      <c r="L21" s="21">
        <v>57.137</v>
      </c>
      <c r="M21" s="21">
        <v>55.4912</v>
      </c>
      <c r="N21" s="21">
        <v>55.7325</v>
      </c>
      <c r="O21" s="21">
        <v>63.9966</v>
      </c>
      <c r="P21" s="22"/>
    </row>
    <row r="22" spans="1:16" ht="13.5">
      <c r="A22" s="15"/>
      <c r="B22" s="14" t="s">
        <v>4</v>
      </c>
      <c r="C22" s="21">
        <v>55.5858</v>
      </c>
      <c r="D22" s="21">
        <v>57.3499</v>
      </c>
      <c r="E22" s="21">
        <v>54.2853</v>
      </c>
      <c r="F22" s="21">
        <v>53.3312</v>
      </c>
      <c r="G22" s="21">
        <v>53.3997</v>
      </c>
      <c r="H22" s="21">
        <v>50.5609</v>
      </c>
      <c r="I22" s="21">
        <v>52.5285</v>
      </c>
      <c r="J22" s="21">
        <v>51.4233</v>
      </c>
      <c r="K22" s="21">
        <v>51.4716</v>
      </c>
      <c r="L22" s="21">
        <v>58.3263</v>
      </c>
      <c r="M22" s="21">
        <v>57.2082</v>
      </c>
      <c r="N22" s="21">
        <v>78.0433</v>
      </c>
      <c r="O22" s="21">
        <v>59.6817</v>
      </c>
      <c r="P22" s="22"/>
    </row>
    <row r="23" spans="1:16" ht="13.5">
      <c r="A23" s="15"/>
      <c r="B23" s="14" t="s">
        <v>8</v>
      </c>
      <c r="C23" s="21">
        <v>46.6308</v>
      </c>
      <c r="D23" s="21">
        <v>50.5668</v>
      </c>
      <c r="E23" s="21">
        <v>43.6603</v>
      </c>
      <c r="F23" s="21">
        <v>45.7872</v>
      </c>
      <c r="G23" s="21">
        <v>48.9625</v>
      </c>
      <c r="H23" s="21">
        <v>42.8871</v>
      </c>
      <c r="I23" s="21">
        <v>46.7722</v>
      </c>
      <c r="J23" s="21">
        <v>46.9632</v>
      </c>
      <c r="K23" s="21">
        <v>45.5622</v>
      </c>
      <c r="L23" s="21">
        <v>49.0294</v>
      </c>
      <c r="M23" s="21">
        <v>48.5333</v>
      </c>
      <c r="N23" s="21">
        <v>49.3695</v>
      </c>
      <c r="O23" s="21">
        <v>54.3209</v>
      </c>
      <c r="P23" s="22"/>
    </row>
    <row r="24" spans="1:16" ht="14.25" thickBot="1">
      <c r="A24" s="26"/>
      <c r="B24" s="27" t="s">
        <v>6</v>
      </c>
      <c r="C24" s="28">
        <v>53.8072</v>
      </c>
      <c r="D24" s="28">
        <v>56.8009</v>
      </c>
      <c r="E24" s="28">
        <v>51.9408</v>
      </c>
      <c r="F24" s="28">
        <v>52.4508</v>
      </c>
      <c r="G24" s="28">
        <v>53.8882</v>
      </c>
      <c r="H24" s="28">
        <v>49.6685</v>
      </c>
      <c r="I24" s="28">
        <v>52.5195</v>
      </c>
      <c r="J24" s="28">
        <v>52.2103</v>
      </c>
      <c r="K24" s="28">
        <v>51.2255</v>
      </c>
      <c r="L24" s="28">
        <v>56.1092</v>
      </c>
      <c r="M24" s="28">
        <v>54.9257</v>
      </c>
      <c r="N24" s="28">
        <v>61.1022</v>
      </c>
      <c r="O24" s="28">
        <v>60.9513</v>
      </c>
      <c r="P24" s="25"/>
    </row>
    <row r="25" spans="1:2" ht="7.5" customHeight="1">
      <c r="A25" s="15"/>
      <c r="B25" s="14"/>
    </row>
    <row r="26" spans="1:2" s="30" customFormat="1" ht="12.75">
      <c r="A26" s="29" t="s">
        <v>10</v>
      </c>
      <c r="B26" s="29"/>
    </row>
    <row r="27" spans="1:2" ht="12.75">
      <c r="A27" s="33" t="s">
        <v>11</v>
      </c>
      <c r="B27" s="33"/>
    </row>
    <row r="28" spans="1:2" ht="12.75">
      <c r="A28" s="33" t="s">
        <v>12</v>
      </c>
      <c r="B28" s="33"/>
    </row>
    <row r="30" spans="13:14" ht="12.75">
      <c r="M30" s="13"/>
      <c r="N30" s="13"/>
    </row>
    <row r="31" spans="13:14" ht="12.75">
      <c r="M31" s="13"/>
      <c r="N31" s="13"/>
    </row>
    <row r="32" spans="13:14" ht="12.75">
      <c r="M32" s="13"/>
      <c r="N32" s="13"/>
    </row>
    <row r="33" spans="1:14" ht="12.75">
      <c r="A33" s="35"/>
      <c r="H33" s="36"/>
      <c r="I33" s="36"/>
      <c r="M33" s="13"/>
      <c r="N33" s="13"/>
    </row>
    <row r="34" spans="1:14" ht="12.75">
      <c r="A34" s="35"/>
      <c r="E34" s="34"/>
      <c r="F34" s="34"/>
      <c r="G34" s="34"/>
      <c r="I34" s="34"/>
      <c r="J34" s="34"/>
      <c r="M34" s="13"/>
      <c r="N34" s="13"/>
    </row>
    <row r="35" spans="1:15" ht="12.75">
      <c r="A35" s="35"/>
      <c r="F35" s="34"/>
      <c r="G35" s="34"/>
      <c r="H35" s="34"/>
      <c r="I35" s="34"/>
      <c r="J35" s="34"/>
      <c r="K35" s="34"/>
      <c r="L35" s="34"/>
      <c r="M35" s="13"/>
      <c r="N35" s="13"/>
      <c r="O35" s="37"/>
    </row>
    <row r="36" spans="1:12" ht="12.75">
      <c r="A36" s="35"/>
      <c r="K36" s="34"/>
      <c r="L36" s="34"/>
    </row>
    <row r="37" spans="1:14" ht="12.75">
      <c r="A37" s="35"/>
      <c r="J37" s="37"/>
      <c r="N37" s="37"/>
    </row>
    <row r="38" spans="1:16" ht="12.75">
      <c r="A38" s="35"/>
      <c r="E38" s="32"/>
      <c r="F38" s="38"/>
      <c r="H38" s="32"/>
      <c r="I38" s="32"/>
      <c r="J38" s="38"/>
      <c r="K38" s="32"/>
      <c r="M38" s="32"/>
      <c r="N38" s="39"/>
      <c r="O38" s="38"/>
      <c r="P38" s="32"/>
    </row>
    <row r="39" spans="1:16" ht="12.75">
      <c r="A39" s="35"/>
      <c r="E39" s="32"/>
      <c r="F39" s="38"/>
      <c r="H39" s="32"/>
      <c r="I39" s="32"/>
      <c r="J39" s="38"/>
      <c r="K39" s="32"/>
      <c r="M39" s="32"/>
      <c r="N39" s="39"/>
      <c r="O39" s="38"/>
      <c r="P39" s="32"/>
    </row>
    <row r="40" spans="1:16" ht="12.75">
      <c r="A40" s="35"/>
      <c r="E40" s="32"/>
      <c r="F40" s="38"/>
      <c r="H40" s="32"/>
      <c r="I40" s="32"/>
      <c r="J40" s="38"/>
      <c r="K40" s="32"/>
      <c r="M40" s="32"/>
      <c r="N40" s="39"/>
      <c r="O40" s="38"/>
      <c r="P40" s="32"/>
    </row>
    <row r="41" spans="1:16" ht="12.75">
      <c r="A41" s="35"/>
      <c r="E41" s="32"/>
      <c r="F41" s="38"/>
      <c r="H41" s="32"/>
      <c r="I41" s="32"/>
      <c r="J41" s="38"/>
      <c r="K41" s="32"/>
      <c r="M41" s="32"/>
      <c r="N41" s="39"/>
      <c r="O41" s="38"/>
      <c r="P41" s="32"/>
    </row>
    <row r="42" spans="1:16" ht="12.75">
      <c r="A42" s="35"/>
      <c r="E42" s="32"/>
      <c r="F42" s="38"/>
      <c r="H42" s="32"/>
      <c r="I42" s="32"/>
      <c r="J42" s="38"/>
      <c r="K42" s="32"/>
      <c r="M42" s="32"/>
      <c r="N42" s="39"/>
      <c r="O42" s="38"/>
      <c r="P42" s="32"/>
    </row>
    <row r="43" spans="1:16" ht="12.75">
      <c r="A43" s="35"/>
      <c r="E43" s="32"/>
      <c r="F43" s="32"/>
      <c r="G43" s="32"/>
      <c r="H43" s="32"/>
      <c r="I43" s="32"/>
      <c r="J43" s="38"/>
      <c r="K43" s="32"/>
      <c r="L43" s="32"/>
      <c r="M43" s="24"/>
      <c r="N43" s="16"/>
      <c r="O43" s="32"/>
      <c r="P43" s="30"/>
    </row>
    <row r="44" spans="1:14" ht="12.75">
      <c r="A44" s="35"/>
      <c r="N44" s="37"/>
    </row>
    <row r="45" spans="1:14" ht="12.75">
      <c r="A45" s="35"/>
      <c r="N45" s="37"/>
    </row>
    <row r="46" spans="1:14" ht="12.75">
      <c r="A46" s="35"/>
      <c r="M46" s="21"/>
      <c r="N46" s="21"/>
    </row>
    <row r="47" spans="13:14" ht="12.75">
      <c r="M47" s="13"/>
      <c r="N47" s="13"/>
    </row>
    <row r="48" spans="13:14" ht="12.75">
      <c r="M48" s="21"/>
      <c r="N48" s="21"/>
    </row>
    <row r="49" spans="13:14" ht="12.75">
      <c r="M49" s="21"/>
      <c r="N49" s="21"/>
    </row>
    <row r="50" spans="13:14" ht="12.75">
      <c r="M50" s="21"/>
      <c r="N50" s="21"/>
    </row>
    <row r="51" spans="13:14" ht="12.75">
      <c r="M51" s="21"/>
      <c r="N51" s="21"/>
    </row>
    <row r="200" ht="12.75">
      <c r="C200" s="3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22"/>
  <sheetViews>
    <sheetView zoomScalePageLayoutView="0" workbookViewId="0" topLeftCell="A1">
      <selection activeCell="A1" sqref="A1"/>
    </sheetView>
  </sheetViews>
  <sheetFormatPr defaultColWidth="11.625" defaultRowHeight="12.75"/>
  <cols>
    <col min="1" max="2" width="11.625" style="3" customWidth="1"/>
    <col min="3" max="14" width="10.25390625" style="3" customWidth="1"/>
    <col min="15" max="16384" width="11.625" style="3" customWidth="1"/>
  </cols>
  <sheetData>
    <row r="2" spans="1:14" ht="27.7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7.25" thickBot="1">
      <c r="A3" s="111" t="s">
        <v>30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12.75">
      <c r="A4" s="49"/>
      <c r="B4" s="49"/>
      <c r="C4" s="54"/>
      <c r="D4" s="55"/>
      <c r="E4" s="55"/>
      <c r="F4" s="54"/>
      <c r="G4" s="54"/>
      <c r="H4" s="54"/>
      <c r="I4" s="54"/>
      <c r="J4" s="54"/>
      <c r="K4" s="54"/>
      <c r="L4" s="53"/>
      <c r="M4" s="53"/>
      <c r="N4" s="112" t="s">
        <v>18</v>
      </c>
    </row>
    <row r="5" spans="1:14" ht="12.75">
      <c r="A5" s="52"/>
      <c r="B5" s="52"/>
      <c r="C5" s="51" t="s">
        <v>29</v>
      </c>
      <c r="D5" s="51" t="s">
        <v>28</v>
      </c>
      <c r="E5" s="51" t="s">
        <v>27</v>
      </c>
      <c r="F5" s="51" t="s">
        <v>26</v>
      </c>
      <c r="G5" s="51" t="s">
        <v>25</v>
      </c>
      <c r="H5" s="51" t="s">
        <v>24</v>
      </c>
      <c r="I5" s="51" t="s">
        <v>23</v>
      </c>
      <c r="J5" s="51" t="s">
        <v>22</v>
      </c>
      <c r="K5" s="51" t="s">
        <v>21</v>
      </c>
      <c r="L5" s="51" t="s">
        <v>20</v>
      </c>
      <c r="M5" s="51" t="s">
        <v>19</v>
      </c>
      <c r="N5" s="113" t="s">
        <v>18</v>
      </c>
    </row>
    <row r="6" spans="1:14" ht="13.5">
      <c r="A6" s="50" t="s">
        <v>2</v>
      </c>
      <c r="B6" s="45"/>
      <c r="C6" s="46">
        <v>11</v>
      </c>
      <c r="D6" s="46">
        <v>55682</v>
      </c>
      <c r="E6" s="46">
        <v>155656</v>
      </c>
      <c r="F6" s="46">
        <v>101386</v>
      </c>
      <c r="G6" s="46">
        <v>43714</v>
      </c>
      <c r="H6" s="46">
        <v>26047</v>
      </c>
      <c r="I6" s="46">
        <v>16027</v>
      </c>
      <c r="J6" s="46">
        <v>9308</v>
      </c>
      <c r="K6" s="46">
        <v>5255</v>
      </c>
      <c r="L6" s="46">
        <v>2896</v>
      </c>
      <c r="M6" s="46">
        <v>1149</v>
      </c>
      <c r="N6" s="46">
        <v>417131</v>
      </c>
    </row>
    <row r="7" spans="1:14" ht="13.5">
      <c r="A7" s="49"/>
      <c r="B7" s="45" t="s">
        <v>16</v>
      </c>
      <c r="C7" s="44">
        <v>6</v>
      </c>
      <c r="D7" s="44">
        <v>33356</v>
      </c>
      <c r="E7" s="44">
        <v>86662</v>
      </c>
      <c r="F7" s="44">
        <v>57164</v>
      </c>
      <c r="G7" s="44">
        <v>25977</v>
      </c>
      <c r="H7" s="44">
        <v>15707</v>
      </c>
      <c r="I7" s="44">
        <v>9716</v>
      </c>
      <c r="J7" s="44">
        <v>5681</v>
      </c>
      <c r="K7" s="44">
        <v>3274</v>
      </c>
      <c r="L7" s="44">
        <v>1805</v>
      </c>
      <c r="M7" s="44">
        <v>634</v>
      </c>
      <c r="N7" s="44">
        <v>239982</v>
      </c>
    </row>
    <row r="8" spans="1:14" ht="13.5">
      <c r="A8" s="48"/>
      <c r="B8" s="43" t="s">
        <v>15</v>
      </c>
      <c r="C8" s="43">
        <v>5</v>
      </c>
      <c r="D8" s="43">
        <v>22326</v>
      </c>
      <c r="E8" s="43">
        <v>68994</v>
      </c>
      <c r="F8" s="43">
        <v>44222</v>
      </c>
      <c r="G8" s="43">
        <v>17737</v>
      </c>
      <c r="H8" s="43">
        <v>10340</v>
      </c>
      <c r="I8" s="43">
        <v>6311</v>
      </c>
      <c r="J8" s="43">
        <v>3627</v>
      </c>
      <c r="K8" s="43">
        <v>1981</v>
      </c>
      <c r="L8" s="43">
        <v>1091</v>
      </c>
      <c r="M8" s="43">
        <v>515</v>
      </c>
      <c r="N8" s="43">
        <v>177149</v>
      </c>
    </row>
    <row r="9" spans="1:14" ht="13.5">
      <c r="A9" s="50" t="s">
        <v>3</v>
      </c>
      <c r="B9" s="45"/>
      <c r="C9" s="46">
        <v>94187</v>
      </c>
      <c r="D9" s="46">
        <v>212222</v>
      </c>
      <c r="E9" s="46">
        <v>199050</v>
      </c>
      <c r="F9" s="46">
        <v>183299</v>
      </c>
      <c r="G9" s="46">
        <v>180291</v>
      </c>
      <c r="H9" s="46">
        <v>179103</v>
      </c>
      <c r="I9" s="46">
        <v>161789</v>
      </c>
      <c r="J9" s="46">
        <v>122209</v>
      </c>
      <c r="K9" s="46">
        <v>80220</v>
      </c>
      <c r="L9" s="46">
        <v>46421</v>
      </c>
      <c r="M9" s="46">
        <v>13738</v>
      </c>
      <c r="N9" s="46">
        <v>1472529</v>
      </c>
    </row>
    <row r="10" spans="1:14" ht="13.5">
      <c r="A10" s="49"/>
      <c r="B10" s="45" t="s">
        <v>16</v>
      </c>
      <c r="C10" s="44">
        <v>57165</v>
      </c>
      <c r="D10" s="44">
        <v>117332</v>
      </c>
      <c r="E10" s="44">
        <v>108644</v>
      </c>
      <c r="F10" s="44">
        <v>106618</v>
      </c>
      <c r="G10" s="44">
        <v>107706</v>
      </c>
      <c r="H10" s="44">
        <v>107117</v>
      </c>
      <c r="I10" s="44">
        <v>94340</v>
      </c>
      <c r="J10" s="44">
        <v>72024</v>
      </c>
      <c r="K10" s="44">
        <v>48015</v>
      </c>
      <c r="L10" s="44">
        <v>29269</v>
      </c>
      <c r="M10" s="44">
        <v>9323</v>
      </c>
      <c r="N10" s="44">
        <v>857553</v>
      </c>
    </row>
    <row r="11" spans="1:14" ht="13.5">
      <c r="A11" s="48"/>
      <c r="B11" s="43" t="s">
        <v>15</v>
      </c>
      <c r="C11" s="43">
        <v>37022</v>
      </c>
      <c r="D11" s="43">
        <v>94890</v>
      </c>
      <c r="E11" s="43">
        <v>90406</v>
      </c>
      <c r="F11" s="43">
        <v>76681</v>
      </c>
      <c r="G11" s="43">
        <v>72585</v>
      </c>
      <c r="H11" s="43">
        <v>71986</v>
      </c>
      <c r="I11" s="43">
        <v>67449</v>
      </c>
      <c r="J11" s="43">
        <v>50185</v>
      </c>
      <c r="K11" s="43">
        <v>32205</v>
      </c>
      <c r="L11" s="43">
        <v>17152</v>
      </c>
      <c r="M11" s="43">
        <v>4415</v>
      </c>
      <c r="N11" s="43">
        <v>614976</v>
      </c>
    </row>
    <row r="12" spans="1:14" ht="13.5">
      <c r="A12" s="47" t="s">
        <v>17</v>
      </c>
      <c r="B12" s="45"/>
      <c r="C12" s="46">
        <v>2555</v>
      </c>
      <c r="D12" s="46">
        <v>151380</v>
      </c>
      <c r="E12" s="46">
        <v>199762</v>
      </c>
      <c r="F12" s="46">
        <v>167679</v>
      </c>
      <c r="G12" s="46">
        <v>148446</v>
      </c>
      <c r="H12" s="46">
        <v>123355</v>
      </c>
      <c r="I12" s="46">
        <v>100050</v>
      </c>
      <c r="J12" s="46">
        <v>70023</v>
      </c>
      <c r="K12" s="46">
        <v>44540</v>
      </c>
      <c r="L12" s="46">
        <v>24997</v>
      </c>
      <c r="M12" s="46">
        <v>7369</v>
      </c>
      <c r="N12" s="46">
        <v>1040156</v>
      </c>
    </row>
    <row r="13" spans="1:14" ht="13.5">
      <c r="A13" s="49"/>
      <c r="B13" s="45" t="s">
        <v>16</v>
      </c>
      <c r="C13" s="44">
        <v>1570</v>
      </c>
      <c r="D13" s="44">
        <v>89975</v>
      </c>
      <c r="E13" s="44">
        <v>112278</v>
      </c>
      <c r="F13" s="44">
        <v>95245</v>
      </c>
      <c r="G13" s="44">
        <v>86485</v>
      </c>
      <c r="H13" s="44">
        <v>74446</v>
      </c>
      <c r="I13" s="44">
        <v>61808</v>
      </c>
      <c r="J13" s="44">
        <v>44628</v>
      </c>
      <c r="K13" s="44">
        <v>28635</v>
      </c>
      <c r="L13" s="44">
        <v>16876</v>
      </c>
      <c r="M13" s="44">
        <v>5351</v>
      </c>
      <c r="N13" s="44">
        <v>617297</v>
      </c>
    </row>
    <row r="14" spans="1:14" ht="13.5">
      <c r="A14" s="48"/>
      <c r="B14" s="43" t="s">
        <v>15</v>
      </c>
      <c r="C14" s="43">
        <v>985</v>
      </c>
      <c r="D14" s="43">
        <v>61405</v>
      </c>
      <c r="E14" s="43">
        <v>87484</v>
      </c>
      <c r="F14" s="43">
        <v>72434</v>
      </c>
      <c r="G14" s="43">
        <v>61961</v>
      </c>
      <c r="H14" s="43">
        <v>48909</v>
      </c>
      <c r="I14" s="43">
        <v>38242</v>
      </c>
      <c r="J14" s="43">
        <v>25395</v>
      </c>
      <c r="K14" s="43">
        <v>15905</v>
      </c>
      <c r="L14" s="43">
        <v>8121</v>
      </c>
      <c r="M14" s="43">
        <v>2018</v>
      </c>
      <c r="N14" s="43">
        <v>422859</v>
      </c>
    </row>
    <row r="15" spans="1:14" ht="13.5">
      <c r="A15" s="47" t="s">
        <v>8</v>
      </c>
      <c r="B15" s="45"/>
      <c r="C15" s="46">
        <v>8</v>
      </c>
      <c r="D15" s="46">
        <v>608</v>
      </c>
      <c r="E15" s="46">
        <v>26623</v>
      </c>
      <c r="F15" s="46">
        <v>77940</v>
      </c>
      <c r="G15" s="46">
        <v>109364</v>
      </c>
      <c r="H15" s="46">
        <v>117929</v>
      </c>
      <c r="I15" s="46">
        <v>113412</v>
      </c>
      <c r="J15" s="46">
        <v>89214</v>
      </c>
      <c r="K15" s="46">
        <v>58428</v>
      </c>
      <c r="L15" s="46">
        <v>32693</v>
      </c>
      <c r="M15" s="46">
        <v>9624</v>
      </c>
      <c r="N15" s="46">
        <v>635843</v>
      </c>
    </row>
    <row r="16" spans="1:14" ht="13.5">
      <c r="A16" s="49"/>
      <c r="B16" s="45" t="s">
        <v>16</v>
      </c>
      <c r="C16" s="44">
        <v>3</v>
      </c>
      <c r="D16" s="44">
        <v>264</v>
      </c>
      <c r="E16" s="44">
        <v>17451</v>
      </c>
      <c r="F16" s="44">
        <v>52489</v>
      </c>
      <c r="G16" s="44">
        <v>73082</v>
      </c>
      <c r="H16" s="44">
        <v>76695</v>
      </c>
      <c r="I16" s="44">
        <v>70521</v>
      </c>
      <c r="J16" s="44">
        <v>55970</v>
      </c>
      <c r="K16" s="44">
        <v>36967</v>
      </c>
      <c r="L16" s="44">
        <v>21720</v>
      </c>
      <c r="M16" s="44">
        <v>7027</v>
      </c>
      <c r="N16" s="44">
        <v>412189</v>
      </c>
    </row>
    <row r="17" spans="1:14" ht="13.5">
      <c r="A17" s="48"/>
      <c r="B17" s="43" t="s">
        <v>15</v>
      </c>
      <c r="C17" s="43">
        <v>5</v>
      </c>
      <c r="D17" s="43">
        <v>344</v>
      </c>
      <c r="E17" s="43">
        <v>9172</v>
      </c>
      <c r="F17" s="43">
        <v>25451</v>
      </c>
      <c r="G17" s="43">
        <v>36282</v>
      </c>
      <c r="H17" s="43">
        <v>41234</v>
      </c>
      <c r="I17" s="43">
        <v>42891</v>
      </c>
      <c r="J17" s="43">
        <v>33244</v>
      </c>
      <c r="K17" s="43">
        <v>21461</v>
      </c>
      <c r="L17" s="43">
        <v>10973</v>
      </c>
      <c r="M17" s="43">
        <v>2597</v>
      </c>
      <c r="N17" s="43">
        <v>223654</v>
      </c>
    </row>
    <row r="18" spans="1:14" ht="13.5">
      <c r="A18" s="47" t="s">
        <v>6</v>
      </c>
      <c r="B18" s="45"/>
      <c r="C18" s="46">
        <v>96761</v>
      </c>
      <c r="D18" s="46">
        <v>419892</v>
      </c>
      <c r="E18" s="46">
        <v>581091</v>
      </c>
      <c r="F18" s="46">
        <v>530304</v>
      </c>
      <c r="G18" s="46">
        <v>481815</v>
      </c>
      <c r="H18" s="46">
        <v>446434</v>
      </c>
      <c r="I18" s="46">
        <v>391278</v>
      </c>
      <c r="J18" s="46">
        <v>290754</v>
      </c>
      <c r="K18" s="46">
        <v>188443</v>
      </c>
      <c r="L18" s="46">
        <v>107007</v>
      </c>
      <c r="M18" s="46">
        <v>31880</v>
      </c>
      <c r="N18" s="46">
        <v>3565659</v>
      </c>
    </row>
    <row r="19" spans="1:14" ht="13.5">
      <c r="A19" s="45"/>
      <c r="B19" s="45" t="s">
        <v>16</v>
      </c>
      <c r="C19" s="44">
        <v>58744</v>
      </c>
      <c r="D19" s="44">
        <v>240927</v>
      </c>
      <c r="E19" s="44">
        <v>325035</v>
      </c>
      <c r="F19" s="44">
        <v>311516</v>
      </c>
      <c r="G19" s="44">
        <v>293250</v>
      </c>
      <c r="H19" s="44">
        <v>273965</v>
      </c>
      <c r="I19" s="44">
        <v>236385</v>
      </c>
      <c r="J19" s="44">
        <v>178303</v>
      </c>
      <c r="K19" s="44">
        <v>116891</v>
      </c>
      <c r="L19" s="44">
        <v>69670</v>
      </c>
      <c r="M19" s="44">
        <v>22335</v>
      </c>
      <c r="N19" s="44">
        <v>2127021</v>
      </c>
    </row>
    <row r="20" spans="1:14" ht="13.5">
      <c r="A20" s="43"/>
      <c r="B20" s="43" t="s">
        <v>15</v>
      </c>
      <c r="C20" s="43">
        <v>38017</v>
      </c>
      <c r="D20" s="43">
        <v>178965</v>
      </c>
      <c r="E20" s="43">
        <v>256056</v>
      </c>
      <c r="F20" s="43">
        <v>218788</v>
      </c>
      <c r="G20" s="43">
        <v>188565</v>
      </c>
      <c r="H20" s="43">
        <v>172469</v>
      </c>
      <c r="I20" s="43">
        <v>154893</v>
      </c>
      <c r="J20" s="43">
        <v>112451</v>
      </c>
      <c r="K20" s="43">
        <v>71552</v>
      </c>
      <c r="L20" s="43">
        <v>37337</v>
      </c>
      <c r="M20" s="43">
        <v>9545</v>
      </c>
      <c r="N20" s="43">
        <v>1438638</v>
      </c>
    </row>
    <row r="21" spans="1:14" ht="14.25" thickBot="1">
      <c r="A21" s="42" t="s">
        <v>14</v>
      </c>
      <c r="B21" s="41"/>
      <c r="C21" s="40">
        <v>2.713691915014868</v>
      </c>
      <c r="D21" s="40">
        <v>11.775999892306023</v>
      </c>
      <c r="E21" s="40">
        <v>16.29687527607099</v>
      </c>
      <c r="F21" s="40">
        <v>14.872538288153747</v>
      </c>
      <c r="G21" s="40">
        <v>13.512649414876746</v>
      </c>
      <c r="H21" s="40">
        <v>12.520378420931447</v>
      </c>
      <c r="I21" s="40">
        <v>10.973511488339183</v>
      </c>
      <c r="J21" s="40">
        <v>8.154285084468258</v>
      </c>
      <c r="K21" s="40">
        <v>5.284941717646023</v>
      </c>
      <c r="L21" s="40">
        <v>3.001044126765908</v>
      </c>
      <c r="M21" s="40">
        <v>0.8940843754268145</v>
      </c>
      <c r="N21" s="40">
        <v>100</v>
      </c>
    </row>
    <row r="22" spans="1:14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122" ht="12.75">
      <c r="C122" s="3" t="s">
        <v>13</v>
      </c>
    </row>
  </sheetData>
  <sheetProtection/>
  <mergeCells count="2">
    <mergeCell ref="A3:N3"/>
    <mergeCell ref="N4:N5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78"/>
  <sheetViews>
    <sheetView zoomScalePageLayoutView="0" workbookViewId="0" topLeftCell="A1">
      <selection activeCell="D16" sqref="D16"/>
    </sheetView>
  </sheetViews>
  <sheetFormatPr defaultColWidth="11.00390625" defaultRowHeight="12.75"/>
  <cols>
    <col min="1" max="1" width="3.375" style="3" customWidth="1"/>
    <col min="2" max="6" width="11.375" style="3" customWidth="1"/>
    <col min="7" max="7" width="12.125" style="3" customWidth="1"/>
    <col min="8" max="11" width="12.875" style="3" bestFit="1" customWidth="1"/>
    <col min="12" max="13" width="11.375" style="3" customWidth="1"/>
    <col min="14" max="14" width="11.75390625" style="3" customWidth="1"/>
    <col min="15" max="16" width="11.375" style="3" customWidth="1"/>
    <col min="17" max="17" width="19.125" style="3" customWidth="1"/>
    <col min="18" max="16384" width="11.375" style="3" customWidth="1"/>
  </cols>
  <sheetData>
    <row r="2" spans="1:15" ht="27.75">
      <c r="A2" s="114" t="s">
        <v>44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97"/>
    </row>
    <row r="3" spans="1:15" ht="16.5">
      <c r="A3" s="76">
        <v>44500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5"/>
    </row>
    <row r="4" spans="1:15" ht="13.5" thickBot="1">
      <c r="A4" s="92"/>
      <c r="B4" s="92"/>
      <c r="C4" s="92"/>
      <c r="D4" s="94"/>
      <c r="E4" s="93"/>
      <c r="F4" s="93"/>
      <c r="G4" s="93"/>
      <c r="H4" s="93"/>
      <c r="I4" s="93"/>
      <c r="J4" s="93"/>
      <c r="K4" s="93"/>
      <c r="L4" s="93"/>
      <c r="M4" s="92"/>
      <c r="N4" s="92"/>
      <c r="O4" s="91"/>
    </row>
    <row r="5" spans="1:15" ht="12.75">
      <c r="A5" s="49"/>
      <c r="B5" s="49"/>
      <c r="C5" s="54" t="s">
        <v>43</v>
      </c>
      <c r="D5" s="55"/>
      <c r="E5" s="55"/>
      <c r="F5" s="54"/>
      <c r="G5" s="54"/>
      <c r="H5" s="54"/>
      <c r="I5" s="54"/>
      <c r="J5" s="54"/>
      <c r="K5" s="54"/>
      <c r="L5" s="53"/>
      <c r="M5" s="53"/>
      <c r="N5" s="112" t="s">
        <v>18</v>
      </c>
      <c r="O5" s="90"/>
    </row>
    <row r="6" spans="1:15" ht="12.75">
      <c r="A6" s="52"/>
      <c r="B6" s="52"/>
      <c r="C6" s="51" t="s">
        <v>42</v>
      </c>
      <c r="D6" s="51" t="s">
        <v>41</v>
      </c>
      <c r="E6" s="51" t="s">
        <v>40</v>
      </c>
      <c r="F6" s="51" t="s">
        <v>39</v>
      </c>
      <c r="G6" s="51" t="s">
        <v>38</v>
      </c>
      <c r="H6" s="51" t="s">
        <v>37</v>
      </c>
      <c r="I6" s="51" t="s">
        <v>36</v>
      </c>
      <c r="J6" s="51" t="s">
        <v>35</v>
      </c>
      <c r="K6" s="51" t="s">
        <v>34</v>
      </c>
      <c r="L6" s="51" t="s">
        <v>33</v>
      </c>
      <c r="M6" s="51" t="s">
        <v>32</v>
      </c>
      <c r="N6" s="115"/>
      <c r="O6" s="90"/>
    </row>
    <row r="7" spans="1:27" ht="13.5">
      <c r="A7" s="50" t="s">
        <v>2</v>
      </c>
      <c r="B7" s="45"/>
      <c r="C7" s="83">
        <v>26.19047619047619</v>
      </c>
      <c r="D7" s="83">
        <v>33.757100679604</v>
      </c>
      <c r="E7" s="83">
        <v>41.10369668146325</v>
      </c>
      <c r="F7" s="83">
        <v>46.605467475096646</v>
      </c>
      <c r="G7" s="83">
        <v>43.18199778726095</v>
      </c>
      <c r="H7" s="83">
        <v>42.63779076429472</v>
      </c>
      <c r="I7" s="83">
        <v>41.414506834801934</v>
      </c>
      <c r="J7" s="83">
        <v>38.01666394380003</v>
      </c>
      <c r="K7" s="83">
        <v>33.962386091902026</v>
      </c>
      <c r="L7" s="83">
        <v>30.966638152266896</v>
      </c>
      <c r="M7" s="83">
        <v>16.480206540447504</v>
      </c>
      <c r="N7" s="83">
        <v>40.95445959054475</v>
      </c>
      <c r="O7" s="22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</row>
    <row r="8" spans="1:27" ht="13.5">
      <c r="A8" s="49"/>
      <c r="B8" s="45" t="s">
        <v>16</v>
      </c>
      <c r="C8" s="82">
        <v>28.571428571428573</v>
      </c>
      <c r="D8" s="82">
        <v>35.44927998299591</v>
      </c>
      <c r="E8" s="82">
        <v>42.35203276269041</v>
      </c>
      <c r="F8" s="82">
        <v>48.29631381958584</v>
      </c>
      <c r="G8" s="82">
        <v>45.6257135329762</v>
      </c>
      <c r="H8" s="82">
        <v>46.10755592085951</v>
      </c>
      <c r="I8" s="82">
        <v>45.65145891086783</v>
      </c>
      <c r="J8" s="82">
        <v>41.947869748209406</v>
      </c>
      <c r="K8" s="82">
        <v>36.42634623943035</v>
      </c>
      <c r="L8" s="82">
        <v>31.309627059843887</v>
      </c>
      <c r="M8" s="82">
        <v>13.973991624421425</v>
      </c>
      <c r="N8" s="82">
        <v>42.684941935231414</v>
      </c>
      <c r="O8" s="22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</row>
    <row r="9" spans="1:27" ht="13.5">
      <c r="A9" s="48"/>
      <c r="B9" s="43" t="s">
        <v>15</v>
      </c>
      <c r="C9" s="82">
        <v>23.80952380952381</v>
      </c>
      <c r="D9" s="82">
        <v>31.509865356931154</v>
      </c>
      <c r="E9" s="88">
        <v>39.63623411540318</v>
      </c>
      <c r="F9" s="88">
        <v>44.58761847146602</v>
      </c>
      <c r="G9" s="82">
        <v>40.0410863038129</v>
      </c>
      <c r="H9" s="82">
        <v>38.26370129149243</v>
      </c>
      <c r="I9" s="88">
        <v>36.23679375287092</v>
      </c>
      <c r="J9" s="88">
        <v>33.15053468604332</v>
      </c>
      <c r="K9" s="82">
        <v>30.547417116422512</v>
      </c>
      <c r="L9" s="82">
        <v>30.41538890437692</v>
      </c>
      <c r="M9" s="82">
        <v>21.149897330595483</v>
      </c>
      <c r="N9" s="82">
        <v>38.82232795026156</v>
      </c>
      <c r="O9" s="22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</row>
    <row r="10" spans="1:27" ht="13.5">
      <c r="A10" s="50" t="s">
        <v>3</v>
      </c>
      <c r="B10" s="45"/>
      <c r="C10" s="89">
        <v>60.5525053681869</v>
      </c>
      <c r="D10" s="89">
        <v>58.27089036488294</v>
      </c>
      <c r="E10" s="83">
        <v>57.57166450224589</v>
      </c>
      <c r="F10" s="83">
        <v>49.01435944059684</v>
      </c>
      <c r="G10" s="89">
        <v>45.44643329779109</v>
      </c>
      <c r="H10" s="89">
        <v>44.95534660970578</v>
      </c>
      <c r="I10" s="83">
        <v>46.16356938844805</v>
      </c>
      <c r="J10" s="83">
        <v>46.16904483961027</v>
      </c>
      <c r="K10" s="89">
        <v>43.779367704120894</v>
      </c>
      <c r="L10" s="89">
        <v>38.809002290701756</v>
      </c>
      <c r="M10" s="89">
        <v>14.050339036787793</v>
      </c>
      <c r="N10" s="89">
        <v>48.27383065709798</v>
      </c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</row>
    <row r="11" spans="1:27" ht="13.5">
      <c r="A11" s="49"/>
      <c r="B11" s="45" t="s">
        <v>16</v>
      </c>
      <c r="C11" s="82">
        <v>61.2097395922563</v>
      </c>
      <c r="D11" s="82">
        <v>58.12399375820474</v>
      </c>
      <c r="E11" s="82">
        <v>56.89895360894931</v>
      </c>
      <c r="F11" s="82">
        <v>49.558649220257045</v>
      </c>
      <c r="G11" s="82">
        <v>46.567512646461154</v>
      </c>
      <c r="H11" s="82">
        <v>45.44941531881672</v>
      </c>
      <c r="I11" s="82">
        <v>44.99365681963429</v>
      </c>
      <c r="J11" s="82">
        <v>44.50706314189314</v>
      </c>
      <c r="K11" s="82">
        <v>41.27020963874062</v>
      </c>
      <c r="L11" s="82">
        <v>36.7479409401366</v>
      </c>
      <c r="M11" s="82">
        <v>13.342779041976156</v>
      </c>
      <c r="N11" s="82">
        <v>47.49218019662486</v>
      </c>
      <c r="O11" s="22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</row>
    <row r="12" spans="1:27" ht="13.5">
      <c r="A12" s="48"/>
      <c r="B12" s="43" t="s">
        <v>15</v>
      </c>
      <c r="C12" s="88">
        <v>59.56495157190205</v>
      </c>
      <c r="D12" s="88">
        <v>58.45355871228455</v>
      </c>
      <c r="E12" s="88">
        <v>58.40143151530029</v>
      </c>
      <c r="F12" s="88">
        <v>48.277142947083455</v>
      </c>
      <c r="G12" s="88">
        <v>43.878951281880774</v>
      </c>
      <c r="H12" s="88">
        <v>44.2397276269374</v>
      </c>
      <c r="I12" s="88">
        <v>47.90582051919457</v>
      </c>
      <c r="J12" s="88">
        <v>48.783451440125205</v>
      </c>
      <c r="K12" s="88">
        <v>48.14333124047</v>
      </c>
      <c r="L12" s="88">
        <v>42.916479007156084</v>
      </c>
      <c r="M12" s="88">
        <v>15.822104357798166</v>
      </c>
      <c r="N12" s="88">
        <v>49.407766561286095</v>
      </c>
      <c r="O12" s="22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</row>
    <row r="13" spans="1:27" ht="13.5">
      <c r="A13" s="47" t="s">
        <v>17</v>
      </c>
      <c r="B13" s="45"/>
      <c r="C13" s="83">
        <v>35.43197892109278</v>
      </c>
      <c r="D13" s="83">
        <v>43.76573852154027</v>
      </c>
      <c r="E13" s="83">
        <v>48.898473529094986</v>
      </c>
      <c r="F13" s="83">
        <v>48.3210858476701</v>
      </c>
      <c r="G13" s="83">
        <v>46.57947749251633</v>
      </c>
      <c r="H13" s="83">
        <v>45.0676078053129</v>
      </c>
      <c r="I13" s="83">
        <v>43.93939393939394</v>
      </c>
      <c r="J13" s="83">
        <v>42.221190487675464</v>
      </c>
      <c r="K13" s="83">
        <v>38.586156111929306</v>
      </c>
      <c r="L13" s="83">
        <v>32.8773789638437</v>
      </c>
      <c r="M13" s="83">
        <v>11.461768182666583</v>
      </c>
      <c r="N13" s="83">
        <v>44.25559217440215</v>
      </c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</row>
    <row r="14" spans="1:27" ht="13.5">
      <c r="A14" s="49"/>
      <c r="B14" s="45" t="s">
        <v>16</v>
      </c>
      <c r="C14" s="82">
        <v>36.21683967704729</v>
      </c>
      <c r="D14" s="82">
        <v>46.00395743962859</v>
      </c>
      <c r="E14" s="82">
        <v>50.20367099644526</v>
      </c>
      <c r="F14" s="82">
        <v>49.84926674552249</v>
      </c>
      <c r="G14" s="82">
        <v>48.339677269703934</v>
      </c>
      <c r="H14" s="82">
        <v>46.17178439191997</v>
      </c>
      <c r="I14" s="82">
        <v>44.115169942757625</v>
      </c>
      <c r="J14" s="82">
        <v>42.12851519356575</v>
      </c>
      <c r="K14" s="82">
        <v>37.13526131500454</v>
      </c>
      <c r="L14" s="82">
        <v>31.768382214525055</v>
      </c>
      <c r="M14" s="82">
        <v>11.198074709636915</v>
      </c>
      <c r="N14" s="82">
        <v>44.769591052130394</v>
      </c>
      <c r="O14" s="25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</row>
    <row r="15" spans="1:27" ht="13.5">
      <c r="A15" s="48"/>
      <c r="B15" s="43" t="s">
        <v>15</v>
      </c>
      <c r="C15" s="88">
        <v>34.24895688456189</v>
      </c>
      <c r="D15" s="88">
        <v>40.853325881867654</v>
      </c>
      <c r="E15" s="88">
        <v>47.31959822370307</v>
      </c>
      <c r="F15" s="88">
        <v>46.44872518339917</v>
      </c>
      <c r="G15" s="88">
        <v>44.326563315996935</v>
      </c>
      <c r="H15" s="88">
        <v>43.484716467805896</v>
      </c>
      <c r="I15" s="88">
        <v>43.65824143206156</v>
      </c>
      <c r="J15" s="88">
        <v>42.385045481098224</v>
      </c>
      <c r="K15" s="88">
        <v>41.50574112734864</v>
      </c>
      <c r="L15" s="88">
        <v>35.448950194246805</v>
      </c>
      <c r="M15" s="88">
        <v>12.225116617192706</v>
      </c>
      <c r="N15" s="88">
        <v>43.52608884959141</v>
      </c>
      <c r="O15" s="83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</row>
    <row r="16" spans="1:27" ht="13.5">
      <c r="A16" s="47" t="s">
        <v>8</v>
      </c>
      <c r="B16" s="45"/>
      <c r="C16" s="83">
        <v>100</v>
      </c>
      <c r="D16" s="83">
        <v>69.48571428571428</v>
      </c>
      <c r="E16" s="83">
        <v>38.38877593690069</v>
      </c>
      <c r="F16" s="83">
        <v>38.47141051966514</v>
      </c>
      <c r="G16" s="83">
        <v>38.7349958737546</v>
      </c>
      <c r="H16" s="83">
        <v>39.32539682539682</v>
      </c>
      <c r="I16" s="83">
        <v>39.4051631284528</v>
      </c>
      <c r="J16" s="83">
        <v>38.502936898755756</v>
      </c>
      <c r="K16" s="83">
        <v>35.441625166053</v>
      </c>
      <c r="L16" s="83">
        <v>29.730639118256885</v>
      </c>
      <c r="M16" s="83">
        <v>9.30007827372612</v>
      </c>
      <c r="N16" s="83">
        <v>36.27447848266782</v>
      </c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</row>
    <row r="17" spans="1:27" ht="13.5">
      <c r="A17" s="49"/>
      <c r="B17" s="45" t="s">
        <v>16</v>
      </c>
      <c r="C17" s="82">
        <v>100</v>
      </c>
      <c r="D17" s="82">
        <v>70.4</v>
      </c>
      <c r="E17" s="82">
        <v>39.78161260172795</v>
      </c>
      <c r="F17" s="82">
        <v>40.205743349342406</v>
      </c>
      <c r="G17" s="82">
        <v>40.24317046712298</v>
      </c>
      <c r="H17" s="82">
        <v>39.63975604713666</v>
      </c>
      <c r="I17" s="82">
        <v>37.68476065279425</v>
      </c>
      <c r="J17" s="82">
        <v>36.175727295643014</v>
      </c>
      <c r="K17" s="82">
        <v>32.56660088801184</v>
      </c>
      <c r="L17" s="82">
        <v>27.58865968905599</v>
      </c>
      <c r="M17" s="82">
        <v>9.04096546755185</v>
      </c>
      <c r="N17" s="82">
        <v>35.48178002430937</v>
      </c>
      <c r="O17" s="82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</row>
    <row r="18" spans="1:27" ht="13.5">
      <c r="A18" s="48"/>
      <c r="B18" s="43" t="s">
        <v>15</v>
      </c>
      <c r="C18" s="88">
        <v>100</v>
      </c>
      <c r="D18" s="88">
        <v>68.8</v>
      </c>
      <c r="E18" s="88">
        <v>35.991210171087744</v>
      </c>
      <c r="F18" s="88">
        <v>35.32849349675879</v>
      </c>
      <c r="G18" s="88">
        <v>36.01620044074728</v>
      </c>
      <c r="H18" s="88">
        <v>38.75375939849624</v>
      </c>
      <c r="I18" s="88">
        <v>42.603003695021656</v>
      </c>
      <c r="J18" s="88">
        <v>43.17963371866476</v>
      </c>
      <c r="K18" s="88">
        <v>41.79764339273542</v>
      </c>
      <c r="L18" s="88">
        <v>35.129337943398646</v>
      </c>
      <c r="M18" s="88">
        <v>10.081913117745254</v>
      </c>
      <c r="N18" s="88">
        <v>37.83217800512201</v>
      </c>
      <c r="O18" s="82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</row>
    <row r="19" spans="1:27" ht="13.5">
      <c r="A19" s="47" t="s">
        <v>6</v>
      </c>
      <c r="B19" s="45"/>
      <c r="C19" s="83">
        <v>59.43294821475735</v>
      </c>
      <c r="D19" s="83">
        <v>47.93780182895503</v>
      </c>
      <c r="E19" s="83">
        <v>48.33125261476043</v>
      </c>
      <c r="F19" s="83">
        <v>46.47252287897868</v>
      </c>
      <c r="G19" s="83">
        <v>43.842176717234956</v>
      </c>
      <c r="H19" s="83">
        <v>43.21380103418702</v>
      </c>
      <c r="I19" s="83">
        <v>43.250526706739855</v>
      </c>
      <c r="J19" s="83">
        <v>42.33841727121551</v>
      </c>
      <c r="K19" s="83">
        <v>39.34116497598106</v>
      </c>
      <c r="L19" s="83">
        <v>33.97468257974797</v>
      </c>
      <c r="M19" s="83">
        <v>11.698052281633911</v>
      </c>
      <c r="N19" s="83">
        <v>43.632128603497634</v>
      </c>
      <c r="O19" s="83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</row>
    <row r="20" spans="1:27" ht="13.5">
      <c r="A20" s="45"/>
      <c r="B20" s="45" t="s">
        <v>16</v>
      </c>
      <c r="C20" s="82">
        <v>60.095548894640466</v>
      </c>
      <c r="D20" s="82">
        <v>48.977264410997</v>
      </c>
      <c r="E20" s="82">
        <v>49.01919384928146</v>
      </c>
      <c r="F20" s="82">
        <v>47.551491116799696</v>
      </c>
      <c r="G20" s="82">
        <v>45.2032179450224</v>
      </c>
      <c r="H20" s="82">
        <v>43.87181388287932</v>
      </c>
      <c r="I20" s="82">
        <v>42.347952425398205</v>
      </c>
      <c r="J20" s="82">
        <v>40.893401434341165</v>
      </c>
      <c r="K20" s="82">
        <v>36.9963254028289</v>
      </c>
      <c r="L20" s="82">
        <v>32.06712601777569</v>
      </c>
      <c r="M20" s="82">
        <v>11.172024669991346</v>
      </c>
      <c r="N20" s="82">
        <v>43.33419851471311</v>
      </c>
      <c r="O20" s="82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</row>
    <row r="21" spans="1:27" ht="13.5">
      <c r="A21" s="87"/>
      <c r="B21" s="87" t="s">
        <v>15</v>
      </c>
      <c r="C21" s="82">
        <v>58.43734628627644</v>
      </c>
      <c r="D21" s="82">
        <v>46.606196971827686</v>
      </c>
      <c r="E21" s="82">
        <v>47.48531244436532</v>
      </c>
      <c r="F21" s="82">
        <v>45.01810699588477</v>
      </c>
      <c r="G21" s="82">
        <v>41.88108982118386</v>
      </c>
      <c r="H21" s="82">
        <v>42.20819108451721</v>
      </c>
      <c r="I21" s="82">
        <v>44.70461583752067</v>
      </c>
      <c r="J21" s="82">
        <v>44.851407352454345</v>
      </c>
      <c r="K21" s="82">
        <v>43.88508623439072</v>
      </c>
      <c r="L21" s="82">
        <v>38.2167495752216</v>
      </c>
      <c r="M21" s="82">
        <v>13.146477515322637</v>
      </c>
      <c r="N21" s="82">
        <v>44.0802001910112</v>
      </c>
      <c r="O21" s="82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</row>
    <row r="22" spans="1:27" ht="3" customHeight="1" thickBot="1">
      <c r="A22" s="86"/>
      <c r="B22" s="85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58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</row>
    <row r="23" spans="15:19" ht="12.75">
      <c r="O23" s="31"/>
      <c r="P23" s="6"/>
      <c r="Q23" s="6"/>
      <c r="R23" s="6"/>
      <c r="S23" s="6"/>
    </row>
    <row r="24" spans="3:19" ht="12.75">
      <c r="C24" s="83"/>
      <c r="D24" s="83"/>
      <c r="E24" s="83"/>
      <c r="L24" s="6"/>
      <c r="M24" s="83"/>
      <c r="N24" s="82"/>
      <c r="O24" s="81"/>
      <c r="P24" s="81"/>
      <c r="Q24" s="81"/>
      <c r="R24" s="81"/>
      <c r="S24" s="6"/>
    </row>
    <row r="25" spans="6:16" ht="12.75"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6:16" ht="12.75"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</row>
    <row r="27" spans="1:18" ht="12.75">
      <c r="A27" s="78"/>
      <c r="B27" s="78"/>
      <c r="C27" s="78"/>
      <c r="D27" s="78"/>
      <c r="E27" s="78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8"/>
      <c r="R27" s="78"/>
    </row>
    <row r="28" spans="1:18" ht="12.7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18" ht="12.7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2.7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18" ht="12.7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18" ht="12.7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1:18" ht="12.7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1:18" ht="12.7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1:18" ht="12.7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1:18" ht="12.7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2.7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1:18" ht="12.7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1:18" ht="12.7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1:18" ht="12.7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1:18" ht="12.7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1:18" ht="12.7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1:18" ht="12.7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1:18" ht="12.7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1:18" ht="12.7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1:18" ht="12.7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1:18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1:18" ht="12.7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1:18" ht="12.7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1:18" ht="12.7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2" spans="2:16" ht="27.75">
      <c r="B52" s="77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30"/>
    </row>
    <row r="53" spans="2:16" ht="16.5">
      <c r="B53" s="76"/>
      <c r="C53" s="75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30"/>
    </row>
    <row r="54" spans="2:16" ht="12.75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30"/>
    </row>
    <row r="55" spans="2:16" ht="12.75">
      <c r="B55" s="116"/>
      <c r="C55" s="116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118"/>
      <c r="P55" s="30"/>
    </row>
    <row r="56" spans="2:16" ht="12.75">
      <c r="B56" s="117"/>
      <c r="C56" s="117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119"/>
      <c r="P56" s="30"/>
    </row>
    <row r="57" spans="2:16" ht="13.5">
      <c r="B57" s="70"/>
      <c r="C57" s="68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8"/>
      <c r="P57" s="30"/>
    </row>
    <row r="58" spans="2:16" ht="12.75">
      <c r="B58" s="64"/>
      <c r="C58" s="67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30"/>
    </row>
    <row r="59" spans="2:16" ht="12.75">
      <c r="B59" s="65"/>
      <c r="C59" s="61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30"/>
    </row>
    <row r="60" spans="2:16" ht="12.75">
      <c r="B60" s="64"/>
      <c r="C60" s="61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30"/>
    </row>
    <row r="61" spans="2:16" ht="12.75">
      <c r="B61" s="64"/>
      <c r="C61" s="10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30"/>
    </row>
    <row r="62" spans="2:16" ht="12.75">
      <c r="B62" s="65"/>
      <c r="C62" s="61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30"/>
    </row>
    <row r="63" spans="2:16" ht="12.75">
      <c r="B63" s="64"/>
      <c r="C63" s="61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30"/>
    </row>
    <row r="64" spans="2:16" ht="12.75">
      <c r="B64" s="64"/>
      <c r="C64" s="10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30"/>
    </row>
    <row r="65" spans="2:16" ht="12.75">
      <c r="B65" s="65"/>
      <c r="C65" s="61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30"/>
    </row>
    <row r="66" spans="2:16" ht="12.75">
      <c r="B66" s="64"/>
      <c r="C66" s="61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30"/>
    </row>
    <row r="67" spans="2:16" ht="12.75">
      <c r="B67" s="64"/>
      <c r="C67" s="10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30"/>
    </row>
    <row r="68" spans="2:16" ht="12.75">
      <c r="B68" s="65"/>
      <c r="C68" s="61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30"/>
    </row>
    <row r="69" spans="2:16" ht="12.75">
      <c r="B69" s="64"/>
      <c r="C69" s="61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30"/>
    </row>
    <row r="70" spans="2:16" ht="12.75">
      <c r="B70" s="63"/>
      <c r="C70" s="10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30"/>
    </row>
    <row r="71" spans="2:16" ht="12.75">
      <c r="B71" s="62"/>
      <c r="C71" s="60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30"/>
    </row>
    <row r="72" spans="2:16" ht="12.75">
      <c r="B72" s="61"/>
      <c r="C72" s="60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30"/>
    </row>
    <row r="73" spans="2:16" ht="12.75">
      <c r="B73" s="60"/>
      <c r="C73" s="59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30"/>
    </row>
    <row r="74" spans="2:16" ht="12.75">
      <c r="B74" s="57"/>
      <c r="C74" s="57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30"/>
    </row>
    <row r="75" spans="2:16" ht="12.7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2:16" ht="12.7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</sheetData>
  <sheetProtection/>
  <mergeCells count="5">
    <mergeCell ref="A2:N2"/>
    <mergeCell ref="N5:N6"/>
    <mergeCell ref="B55:B56"/>
    <mergeCell ref="C55:C56"/>
    <mergeCell ref="O55:O56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2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13.875" style="0" customWidth="1"/>
    <col min="13" max="13" width="7.25390625" style="0" customWidth="1"/>
  </cols>
  <sheetData>
    <row r="1" s="3" customFormat="1" ht="12.75"/>
    <row r="2" spans="1:13" s="3" customFormat="1" ht="30" customHeight="1">
      <c r="A2" s="77" t="s">
        <v>74</v>
      </c>
      <c r="B2" s="77"/>
      <c r="C2" s="7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s="3" customFormat="1" ht="16.5">
      <c r="A3" s="76">
        <v>44500</v>
      </c>
      <c r="B3" s="76"/>
      <c r="C3" s="76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="3" customFormat="1" ht="13.5" thickBot="1"/>
    <row r="5" spans="1:13" s="3" customFormat="1" ht="12.75">
      <c r="A5" s="120" t="s">
        <v>73</v>
      </c>
      <c r="B5" s="106" t="s">
        <v>2</v>
      </c>
      <c r="C5" s="106"/>
      <c r="D5" s="106" t="s">
        <v>3</v>
      </c>
      <c r="E5" s="106"/>
      <c r="F5" s="106" t="s">
        <v>4</v>
      </c>
      <c r="G5" s="106"/>
      <c r="H5" s="106" t="s">
        <v>8</v>
      </c>
      <c r="I5" s="106"/>
      <c r="J5" s="106" t="s">
        <v>6</v>
      </c>
      <c r="K5" s="106"/>
      <c r="L5" s="106"/>
      <c r="M5" s="106"/>
    </row>
    <row r="6" spans="1:13" s="3" customFormat="1" ht="12.75">
      <c r="A6" s="121"/>
      <c r="B6" s="105" t="s">
        <v>16</v>
      </c>
      <c r="C6" s="105" t="s">
        <v>15</v>
      </c>
      <c r="D6" s="105" t="s">
        <v>16</v>
      </c>
      <c r="E6" s="105" t="s">
        <v>15</v>
      </c>
      <c r="F6" s="105" t="s">
        <v>16</v>
      </c>
      <c r="G6" s="105" t="s">
        <v>15</v>
      </c>
      <c r="H6" s="105" t="s">
        <v>16</v>
      </c>
      <c r="I6" s="105" t="s">
        <v>15</v>
      </c>
      <c r="J6" s="105" t="s">
        <v>16</v>
      </c>
      <c r="K6" s="105" t="s">
        <v>15</v>
      </c>
      <c r="L6" s="105" t="s">
        <v>18</v>
      </c>
      <c r="M6" s="105" t="s">
        <v>72</v>
      </c>
    </row>
    <row r="7" spans="1:13" s="3" customFormat="1" ht="12.75">
      <c r="A7" s="100" t="s">
        <v>71</v>
      </c>
      <c r="B7" s="104">
        <v>1122</v>
      </c>
      <c r="C7" s="104">
        <v>717</v>
      </c>
      <c r="D7" s="104">
        <v>5010</v>
      </c>
      <c r="E7" s="104">
        <v>3502</v>
      </c>
      <c r="F7" s="104">
        <v>2386</v>
      </c>
      <c r="G7" s="104">
        <v>1176</v>
      </c>
      <c r="H7" s="104">
        <v>2289</v>
      </c>
      <c r="I7" s="104">
        <v>1149</v>
      </c>
      <c r="J7" s="104">
        <v>10807</v>
      </c>
      <c r="K7" s="104">
        <v>6544</v>
      </c>
      <c r="L7" s="104">
        <v>17351</v>
      </c>
      <c r="M7" s="103">
        <v>0.4866141153710997</v>
      </c>
    </row>
    <row r="8" spans="1:13" s="3" customFormat="1" ht="12.75">
      <c r="A8" s="100" t="s">
        <v>70</v>
      </c>
      <c r="B8" s="104">
        <v>3930</v>
      </c>
      <c r="C8" s="104">
        <v>2538</v>
      </c>
      <c r="D8" s="104">
        <v>25924</v>
      </c>
      <c r="E8" s="104">
        <v>18145</v>
      </c>
      <c r="F8" s="104">
        <v>12682</v>
      </c>
      <c r="G8" s="104">
        <v>8219</v>
      </c>
      <c r="H8" s="104">
        <v>11858</v>
      </c>
      <c r="I8" s="104">
        <v>5918</v>
      </c>
      <c r="J8" s="104">
        <v>54394</v>
      </c>
      <c r="K8" s="104">
        <v>34820</v>
      </c>
      <c r="L8" s="104">
        <v>89214</v>
      </c>
      <c r="M8" s="103">
        <v>2.502033985863483</v>
      </c>
    </row>
    <row r="9" spans="1:13" s="3" customFormat="1" ht="12.75">
      <c r="A9" s="100" t="s">
        <v>69</v>
      </c>
      <c r="B9" s="104">
        <v>1938</v>
      </c>
      <c r="C9" s="104">
        <v>1162</v>
      </c>
      <c r="D9" s="104">
        <v>5457</v>
      </c>
      <c r="E9" s="104">
        <v>4206</v>
      </c>
      <c r="F9" s="104">
        <v>2927</v>
      </c>
      <c r="G9" s="104">
        <v>1797</v>
      </c>
      <c r="H9" s="104">
        <v>2140</v>
      </c>
      <c r="I9" s="104">
        <v>1098</v>
      </c>
      <c r="J9" s="104">
        <v>12462</v>
      </c>
      <c r="K9" s="104">
        <v>8263</v>
      </c>
      <c r="L9" s="104">
        <v>20725</v>
      </c>
      <c r="M9" s="103">
        <v>0.5812389799473253</v>
      </c>
    </row>
    <row r="10" spans="1:13" s="3" customFormat="1" ht="12.75">
      <c r="A10" s="100" t="s">
        <v>68</v>
      </c>
      <c r="B10" s="104">
        <v>13032</v>
      </c>
      <c r="C10" s="104">
        <v>8728</v>
      </c>
      <c r="D10" s="104">
        <v>41631</v>
      </c>
      <c r="E10" s="104">
        <v>28033</v>
      </c>
      <c r="F10" s="104">
        <v>28767</v>
      </c>
      <c r="G10" s="104">
        <v>16999</v>
      </c>
      <c r="H10" s="104">
        <v>21147</v>
      </c>
      <c r="I10" s="104">
        <v>10878</v>
      </c>
      <c r="J10" s="104">
        <v>104577</v>
      </c>
      <c r="K10" s="104">
        <v>64638</v>
      </c>
      <c r="L10" s="104">
        <v>169215</v>
      </c>
      <c r="M10" s="103">
        <v>4.745686561726738</v>
      </c>
    </row>
    <row r="11" spans="1:13" s="3" customFormat="1" ht="12.75">
      <c r="A11" s="100" t="s">
        <v>67</v>
      </c>
      <c r="B11" s="104">
        <v>2039</v>
      </c>
      <c r="C11" s="104">
        <v>1938</v>
      </c>
      <c r="D11" s="104">
        <v>11862</v>
      </c>
      <c r="E11" s="104">
        <v>9678</v>
      </c>
      <c r="F11" s="104">
        <v>3660</v>
      </c>
      <c r="G11" s="104">
        <v>2677</v>
      </c>
      <c r="H11" s="104">
        <v>4362</v>
      </c>
      <c r="I11" s="104">
        <v>2280</v>
      </c>
      <c r="J11" s="104">
        <v>21923</v>
      </c>
      <c r="K11" s="104">
        <v>16573</v>
      </c>
      <c r="L11" s="104">
        <v>38496</v>
      </c>
      <c r="M11" s="103">
        <v>1.0796321241038473</v>
      </c>
    </row>
    <row r="12" spans="1:13" s="3" customFormat="1" ht="12.75">
      <c r="A12" s="100" t="s">
        <v>66</v>
      </c>
      <c r="B12" s="104">
        <v>5859</v>
      </c>
      <c r="C12" s="104">
        <v>3149</v>
      </c>
      <c r="D12" s="104">
        <v>26687</v>
      </c>
      <c r="E12" s="104">
        <v>14308</v>
      </c>
      <c r="F12" s="104">
        <v>15162</v>
      </c>
      <c r="G12" s="104">
        <v>7603</v>
      </c>
      <c r="H12" s="104">
        <v>13118</v>
      </c>
      <c r="I12" s="104">
        <v>4965</v>
      </c>
      <c r="J12" s="104">
        <v>60826</v>
      </c>
      <c r="K12" s="104">
        <v>30025</v>
      </c>
      <c r="L12" s="104">
        <v>90851</v>
      </c>
      <c r="M12" s="103">
        <v>2.5479441528199978</v>
      </c>
    </row>
    <row r="13" spans="1:13" s="3" customFormat="1" ht="12.75">
      <c r="A13" s="100" t="s">
        <v>65</v>
      </c>
      <c r="B13" s="104">
        <v>11316</v>
      </c>
      <c r="C13" s="104">
        <v>8288</v>
      </c>
      <c r="D13" s="104">
        <v>36037</v>
      </c>
      <c r="E13" s="104">
        <v>23354</v>
      </c>
      <c r="F13" s="104">
        <v>29413</v>
      </c>
      <c r="G13" s="104">
        <v>18336</v>
      </c>
      <c r="H13" s="104">
        <v>19184</v>
      </c>
      <c r="I13" s="104">
        <v>9022</v>
      </c>
      <c r="J13" s="104">
        <v>95950</v>
      </c>
      <c r="K13" s="104">
        <v>59000</v>
      </c>
      <c r="L13" s="104">
        <v>154950</v>
      </c>
      <c r="M13" s="103">
        <v>4.3456202626218605</v>
      </c>
    </row>
    <row r="14" spans="1:13" s="3" customFormat="1" ht="12.75">
      <c r="A14" s="100" t="s">
        <v>64</v>
      </c>
      <c r="B14" s="104">
        <v>8388</v>
      </c>
      <c r="C14" s="104">
        <v>6191</v>
      </c>
      <c r="D14" s="104">
        <v>27558</v>
      </c>
      <c r="E14" s="104">
        <v>17376</v>
      </c>
      <c r="F14" s="104">
        <v>17383</v>
      </c>
      <c r="G14" s="104">
        <v>10451</v>
      </c>
      <c r="H14" s="104">
        <v>14528</v>
      </c>
      <c r="I14" s="104">
        <v>5301</v>
      </c>
      <c r="J14" s="104">
        <v>67857</v>
      </c>
      <c r="K14" s="104">
        <v>39319</v>
      </c>
      <c r="L14" s="104">
        <v>107176</v>
      </c>
      <c r="M14" s="103">
        <v>3.0057837835867085</v>
      </c>
    </row>
    <row r="15" spans="1:13" s="3" customFormat="1" ht="12.75">
      <c r="A15" s="100" t="s">
        <v>63</v>
      </c>
      <c r="B15" s="104">
        <v>1622</v>
      </c>
      <c r="C15" s="104">
        <v>1105</v>
      </c>
      <c r="D15" s="104">
        <v>6490</v>
      </c>
      <c r="E15" s="104">
        <v>3776</v>
      </c>
      <c r="F15" s="104">
        <v>2988</v>
      </c>
      <c r="G15" s="104">
        <v>2103</v>
      </c>
      <c r="H15" s="104">
        <v>3615</v>
      </c>
      <c r="I15" s="104">
        <v>1585</v>
      </c>
      <c r="J15" s="104">
        <v>14715</v>
      </c>
      <c r="K15" s="104">
        <v>8569</v>
      </c>
      <c r="L15" s="104">
        <v>23284</v>
      </c>
      <c r="M15" s="103">
        <v>0.6530069196185053</v>
      </c>
    </row>
    <row r="16" spans="1:13" s="3" customFormat="1" ht="12.75">
      <c r="A16" s="100" t="s">
        <v>62</v>
      </c>
      <c r="B16" s="104">
        <v>2618</v>
      </c>
      <c r="C16" s="104">
        <v>1940</v>
      </c>
      <c r="D16" s="104">
        <v>10022</v>
      </c>
      <c r="E16" s="104">
        <v>7401</v>
      </c>
      <c r="F16" s="104">
        <v>5739</v>
      </c>
      <c r="G16" s="104">
        <v>4114</v>
      </c>
      <c r="H16" s="104">
        <v>6985</v>
      </c>
      <c r="I16" s="104">
        <v>4390</v>
      </c>
      <c r="J16" s="104">
        <v>25364</v>
      </c>
      <c r="K16" s="104">
        <v>17845</v>
      </c>
      <c r="L16" s="104">
        <v>43209</v>
      </c>
      <c r="M16" s="103">
        <v>1.2118096542602643</v>
      </c>
    </row>
    <row r="17" spans="1:13" s="3" customFormat="1" ht="12.75">
      <c r="A17" s="100" t="s">
        <v>61</v>
      </c>
      <c r="B17" s="104">
        <v>7230</v>
      </c>
      <c r="C17" s="104">
        <v>5546</v>
      </c>
      <c r="D17" s="104">
        <v>36525</v>
      </c>
      <c r="E17" s="104">
        <v>30079</v>
      </c>
      <c r="F17" s="104">
        <v>19659</v>
      </c>
      <c r="G17" s="104">
        <v>16578</v>
      </c>
      <c r="H17" s="104">
        <v>17264</v>
      </c>
      <c r="I17" s="104">
        <v>12669</v>
      </c>
      <c r="J17" s="104">
        <v>80678</v>
      </c>
      <c r="K17" s="104">
        <v>64872</v>
      </c>
      <c r="L17" s="104">
        <v>145550</v>
      </c>
      <c r="M17" s="103">
        <v>4.081994380281457</v>
      </c>
    </row>
    <row r="18" spans="1:13" s="3" customFormat="1" ht="12.75">
      <c r="A18" s="100" t="s">
        <v>60</v>
      </c>
      <c r="B18" s="104">
        <v>5084</v>
      </c>
      <c r="C18" s="104">
        <v>3971</v>
      </c>
      <c r="D18" s="104">
        <v>23943</v>
      </c>
      <c r="E18" s="104">
        <v>15820</v>
      </c>
      <c r="F18" s="104">
        <v>15929</v>
      </c>
      <c r="G18" s="104">
        <v>11279</v>
      </c>
      <c r="H18" s="104">
        <v>14432</v>
      </c>
      <c r="I18" s="104">
        <v>7682</v>
      </c>
      <c r="J18" s="104">
        <v>59388</v>
      </c>
      <c r="K18" s="104">
        <v>38752</v>
      </c>
      <c r="L18" s="104">
        <v>98140</v>
      </c>
      <c r="M18" s="103">
        <v>2.752366392860338</v>
      </c>
    </row>
    <row r="19" spans="1:13" s="3" customFormat="1" ht="12.75">
      <c r="A19" s="100" t="s">
        <v>59</v>
      </c>
      <c r="B19" s="104">
        <v>12634</v>
      </c>
      <c r="C19" s="104">
        <v>9149</v>
      </c>
      <c r="D19" s="104">
        <v>64393</v>
      </c>
      <c r="E19" s="104">
        <v>47273</v>
      </c>
      <c r="F19" s="104">
        <v>45633</v>
      </c>
      <c r="G19" s="104">
        <v>31688</v>
      </c>
      <c r="H19" s="104">
        <v>22336</v>
      </c>
      <c r="I19" s="104">
        <v>10494</v>
      </c>
      <c r="J19" s="104">
        <v>144996</v>
      </c>
      <c r="K19" s="104">
        <v>98604</v>
      </c>
      <c r="L19" s="104">
        <v>243600</v>
      </c>
      <c r="M19" s="103">
        <v>6.831836695544919</v>
      </c>
    </row>
    <row r="20" spans="1:13" s="3" customFormat="1" ht="12.75">
      <c r="A20" s="100" t="s">
        <v>58</v>
      </c>
      <c r="B20" s="104">
        <v>8782</v>
      </c>
      <c r="C20" s="104">
        <v>6134</v>
      </c>
      <c r="D20" s="104">
        <v>32179</v>
      </c>
      <c r="E20" s="104">
        <v>25049</v>
      </c>
      <c r="F20" s="104">
        <v>27811</v>
      </c>
      <c r="G20" s="104">
        <v>20197</v>
      </c>
      <c r="H20" s="104">
        <v>11191</v>
      </c>
      <c r="I20" s="104">
        <v>5976</v>
      </c>
      <c r="J20" s="104">
        <v>79963</v>
      </c>
      <c r="K20" s="104">
        <v>57356</v>
      </c>
      <c r="L20" s="104">
        <v>137319</v>
      </c>
      <c r="M20" s="103">
        <v>3.8511534613938125</v>
      </c>
    </row>
    <row r="21" spans="1:13" s="3" customFormat="1" ht="12.75">
      <c r="A21" s="100" t="s">
        <v>57</v>
      </c>
      <c r="B21" s="104">
        <v>121393</v>
      </c>
      <c r="C21" s="104">
        <v>95193</v>
      </c>
      <c r="D21" s="104">
        <v>357560</v>
      </c>
      <c r="E21" s="104">
        <v>271831</v>
      </c>
      <c r="F21" s="104">
        <v>283981</v>
      </c>
      <c r="G21" s="104">
        <v>207218</v>
      </c>
      <c r="H21" s="104">
        <v>171896</v>
      </c>
      <c r="I21" s="104">
        <v>99892</v>
      </c>
      <c r="J21" s="104">
        <v>934830</v>
      </c>
      <c r="K21" s="104">
        <v>674134</v>
      </c>
      <c r="L21" s="104">
        <v>1608964</v>
      </c>
      <c r="M21" s="103">
        <v>45.12388873978134</v>
      </c>
    </row>
    <row r="22" spans="1:13" s="3" customFormat="1" ht="12.75">
      <c r="A22" s="100" t="s">
        <v>56</v>
      </c>
      <c r="B22" s="104">
        <v>5050</v>
      </c>
      <c r="C22" s="104">
        <v>2097</v>
      </c>
      <c r="D22" s="104">
        <v>18763</v>
      </c>
      <c r="E22" s="104">
        <v>10806</v>
      </c>
      <c r="F22" s="104">
        <v>13624</v>
      </c>
      <c r="G22" s="104">
        <v>7472</v>
      </c>
      <c r="H22" s="104">
        <v>13118</v>
      </c>
      <c r="I22" s="104">
        <v>9129</v>
      </c>
      <c r="J22" s="104">
        <v>50555</v>
      </c>
      <c r="K22" s="104">
        <v>29504</v>
      </c>
      <c r="L22" s="104">
        <v>80059</v>
      </c>
      <c r="M22" s="103">
        <v>2.2452792036479092</v>
      </c>
    </row>
    <row r="23" spans="1:13" s="3" customFormat="1" ht="12.75">
      <c r="A23" s="100" t="s">
        <v>55</v>
      </c>
      <c r="B23" s="104">
        <v>675</v>
      </c>
      <c r="C23" s="104">
        <v>572</v>
      </c>
      <c r="D23" s="104">
        <v>2384</v>
      </c>
      <c r="E23" s="104">
        <v>1984</v>
      </c>
      <c r="F23" s="104">
        <v>1473</v>
      </c>
      <c r="G23" s="104">
        <v>1073</v>
      </c>
      <c r="H23" s="104">
        <v>1381</v>
      </c>
      <c r="I23" s="104">
        <v>774</v>
      </c>
      <c r="J23" s="104">
        <v>5913</v>
      </c>
      <c r="K23" s="104">
        <v>4403</v>
      </c>
      <c r="L23" s="104">
        <v>10316</v>
      </c>
      <c r="M23" s="103">
        <v>0.2893153832152766</v>
      </c>
    </row>
    <row r="24" spans="1:13" s="3" customFormat="1" ht="12.75">
      <c r="A24" s="100" t="s">
        <v>54</v>
      </c>
      <c r="B24" s="104">
        <v>1179</v>
      </c>
      <c r="C24" s="104">
        <v>838</v>
      </c>
      <c r="D24" s="104">
        <v>10670</v>
      </c>
      <c r="E24" s="104">
        <v>5351</v>
      </c>
      <c r="F24" s="104">
        <v>5008</v>
      </c>
      <c r="G24" s="104">
        <v>2190</v>
      </c>
      <c r="H24" s="104">
        <v>3960</v>
      </c>
      <c r="I24" s="104">
        <v>1219</v>
      </c>
      <c r="J24" s="104">
        <v>20817</v>
      </c>
      <c r="K24" s="104">
        <v>9598</v>
      </c>
      <c r="L24" s="104">
        <v>30415</v>
      </c>
      <c r="M24" s="103">
        <v>0.8529980012109963</v>
      </c>
    </row>
    <row r="25" spans="1:13" s="3" customFormat="1" ht="12.75">
      <c r="A25" s="100" t="s">
        <v>53</v>
      </c>
      <c r="B25" s="104">
        <v>862</v>
      </c>
      <c r="C25" s="104">
        <v>458</v>
      </c>
      <c r="D25" s="104">
        <v>3403</v>
      </c>
      <c r="E25" s="104">
        <v>1557</v>
      </c>
      <c r="F25" s="104">
        <v>3975</v>
      </c>
      <c r="G25" s="104">
        <v>2605</v>
      </c>
      <c r="H25" s="104">
        <v>3096</v>
      </c>
      <c r="I25" s="104">
        <v>875</v>
      </c>
      <c r="J25" s="104">
        <v>11336</v>
      </c>
      <c r="K25" s="104">
        <v>5495</v>
      </c>
      <c r="L25" s="104">
        <v>16831</v>
      </c>
      <c r="M25" s="103">
        <v>0.47203055592248166</v>
      </c>
    </row>
    <row r="26" spans="1:13" s="3" customFormat="1" ht="12.75">
      <c r="A26" s="100" t="s">
        <v>52</v>
      </c>
      <c r="B26" s="104">
        <v>11144</v>
      </c>
      <c r="C26" s="104">
        <v>7577</v>
      </c>
      <c r="D26" s="104">
        <v>51484</v>
      </c>
      <c r="E26" s="104">
        <v>37248</v>
      </c>
      <c r="F26" s="104">
        <v>43251</v>
      </c>
      <c r="G26" s="104">
        <v>29368</v>
      </c>
      <c r="H26" s="104">
        <v>23085</v>
      </c>
      <c r="I26" s="104">
        <v>11537</v>
      </c>
      <c r="J26" s="104">
        <v>128964</v>
      </c>
      <c r="K26" s="104">
        <v>85730</v>
      </c>
      <c r="L26" s="104">
        <v>214694</v>
      </c>
      <c r="M26" s="103">
        <v>6.021159062041547</v>
      </c>
    </row>
    <row r="27" spans="1:13" s="3" customFormat="1" ht="12.75">
      <c r="A27" s="100" t="s">
        <v>51</v>
      </c>
      <c r="B27" s="104">
        <v>4380</v>
      </c>
      <c r="C27" s="104">
        <v>3088</v>
      </c>
      <c r="D27" s="104">
        <v>18432</v>
      </c>
      <c r="E27" s="104">
        <v>10648</v>
      </c>
      <c r="F27" s="104">
        <v>7173</v>
      </c>
      <c r="G27" s="104">
        <v>4094</v>
      </c>
      <c r="H27" s="104">
        <v>10107</v>
      </c>
      <c r="I27" s="104">
        <v>3944</v>
      </c>
      <c r="J27" s="104">
        <v>40092</v>
      </c>
      <c r="K27" s="104">
        <v>21774</v>
      </c>
      <c r="L27" s="104">
        <v>61866</v>
      </c>
      <c r="M27" s="103">
        <v>1.735050940092701</v>
      </c>
    </row>
    <row r="28" spans="1:13" s="3" customFormat="1" ht="12.75">
      <c r="A28" s="100" t="s">
        <v>50</v>
      </c>
      <c r="B28" s="104">
        <v>4294</v>
      </c>
      <c r="C28" s="104">
        <v>2871</v>
      </c>
      <c r="D28" s="104">
        <v>15521</v>
      </c>
      <c r="E28" s="104">
        <v>10319</v>
      </c>
      <c r="F28" s="104">
        <v>13277</v>
      </c>
      <c r="G28" s="104">
        <v>5841</v>
      </c>
      <c r="H28" s="104">
        <v>8961</v>
      </c>
      <c r="I28" s="104">
        <v>5626</v>
      </c>
      <c r="J28" s="104">
        <v>42053</v>
      </c>
      <c r="K28" s="104">
        <v>24657</v>
      </c>
      <c r="L28" s="104">
        <v>66710</v>
      </c>
      <c r="M28" s="103">
        <v>1.8709024054179044</v>
      </c>
    </row>
    <row r="29" spans="1:13" s="3" customFormat="1" ht="12.75">
      <c r="A29" s="100" t="s">
        <v>49</v>
      </c>
      <c r="B29" s="104">
        <v>1749</v>
      </c>
      <c r="C29" s="104">
        <v>1518</v>
      </c>
      <c r="D29" s="104">
        <v>10845</v>
      </c>
      <c r="E29" s="104">
        <v>7969</v>
      </c>
      <c r="F29" s="104">
        <v>4298</v>
      </c>
      <c r="G29" s="104">
        <v>2907</v>
      </c>
      <c r="H29" s="104">
        <v>4784</v>
      </c>
      <c r="I29" s="104">
        <v>2804</v>
      </c>
      <c r="J29" s="104">
        <v>21676</v>
      </c>
      <c r="K29" s="104">
        <v>15198</v>
      </c>
      <c r="L29" s="104">
        <v>36874</v>
      </c>
      <c r="M29" s="103">
        <v>1.0341426367468118</v>
      </c>
    </row>
    <row r="30" spans="1:13" s="3" customFormat="1" ht="12.75">
      <c r="A30" s="100" t="s">
        <v>48</v>
      </c>
      <c r="B30" s="104">
        <v>982</v>
      </c>
      <c r="C30" s="104">
        <v>762</v>
      </c>
      <c r="D30" s="104">
        <v>4910</v>
      </c>
      <c r="E30" s="104">
        <v>3328</v>
      </c>
      <c r="F30" s="104">
        <v>3002</v>
      </c>
      <c r="G30" s="104">
        <v>2380</v>
      </c>
      <c r="H30" s="104">
        <v>3172</v>
      </c>
      <c r="I30" s="104">
        <v>2277</v>
      </c>
      <c r="J30" s="104">
        <v>12066</v>
      </c>
      <c r="K30" s="104">
        <v>8747</v>
      </c>
      <c r="L30" s="104">
        <v>20813</v>
      </c>
      <c r="M30" s="103">
        <v>0.5837069669309376</v>
      </c>
    </row>
    <row r="31" spans="1:13" s="3" customFormat="1" ht="12.75">
      <c r="A31" s="100" t="s">
        <v>47</v>
      </c>
      <c r="B31" s="104">
        <v>2678</v>
      </c>
      <c r="C31" s="104">
        <v>1619</v>
      </c>
      <c r="D31" s="104">
        <v>9841</v>
      </c>
      <c r="E31" s="104">
        <v>5921</v>
      </c>
      <c r="F31" s="104">
        <v>8095</v>
      </c>
      <c r="G31" s="104">
        <v>4493</v>
      </c>
      <c r="H31" s="104">
        <v>4177</v>
      </c>
      <c r="I31" s="104">
        <v>2169</v>
      </c>
      <c r="J31" s="104">
        <v>24791</v>
      </c>
      <c r="K31" s="104">
        <v>14202</v>
      </c>
      <c r="L31" s="104">
        <v>38993</v>
      </c>
      <c r="M31" s="103">
        <v>1.0935706414999302</v>
      </c>
    </row>
    <row r="32" spans="1:13" s="3" customFormat="1" ht="12.75">
      <c r="A32" s="100" t="s">
        <v>46</v>
      </c>
      <c r="B32" s="104">
        <v>2</v>
      </c>
      <c r="C32" s="104">
        <v>0</v>
      </c>
      <c r="D32" s="104">
        <v>22</v>
      </c>
      <c r="E32" s="104">
        <v>14</v>
      </c>
      <c r="F32" s="104">
        <v>1</v>
      </c>
      <c r="G32" s="104">
        <v>1</v>
      </c>
      <c r="H32" s="104">
        <v>3</v>
      </c>
      <c r="I32" s="104">
        <v>1</v>
      </c>
      <c r="J32" s="104">
        <v>28</v>
      </c>
      <c r="K32" s="104">
        <v>16</v>
      </c>
      <c r="L32" s="104">
        <v>44</v>
      </c>
      <c r="M32" s="103">
        <v>0.001233993491806143</v>
      </c>
    </row>
    <row r="33" spans="1:13" s="3" customFormat="1" ht="13.5" thickBot="1">
      <c r="A33" s="102" t="s">
        <v>18</v>
      </c>
      <c r="B33" s="101">
        <v>239982</v>
      </c>
      <c r="C33" s="101">
        <v>177149</v>
      </c>
      <c r="D33" s="101">
        <v>857553</v>
      </c>
      <c r="E33" s="101">
        <v>614976</v>
      </c>
      <c r="F33" s="101">
        <v>617297</v>
      </c>
      <c r="G33" s="101">
        <v>422859</v>
      </c>
      <c r="H33" s="101">
        <v>412189</v>
      </c>
      <c r="I33" s="101">
        <v>223654</v>
      </c>
      <c r="J33" s="101">
        <v>2127021</v>
      </c>
      <c r="K33" s="101">
        <v>1438638</v>
      </c>
      <c r="L33" s="101">
        <v>3565659</v>
      </c>
      <c r="M33" s="40">
        <v>100</v>
      </c>
    </row>
    <row r="34" spans="1:13" s="3" customFormat="1" ht="12.75">
      <c r="A34" s="100" t="s">
        <v>45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5" spans="1:13" s="3" customFormat="1" ht="12.75">
      <c r="A35" s="122"/>
      <c r="B35" s="122"/>
      <c r="C35" s="122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s="3" customFormat="1" ht="12.75"/>
    <row r="37" s="3" customFormat="1" ht="12.75"/>
    <row r="38" spans="2:12" s="3" customFormat="1" ht="12.75">
      <c r="B38" s="99"/>
      <c r="C38" s="99"/>
      <c r="D38" s="99"/>
      <c r="E38" s="99"/>
      <c r="F38" s="98"/>
      <c r="G38" s="98"/>
      <c r="H38" s="98"/>
      <c r="I38" s="98"/>
      <c r="J38" s="98"/>
      <c r="K38" s="98"/>
      <c r="L38" s="98"/>
    </row>
    <row r="39" spans="1:12" s="3" customFormat="1" ht="12.7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1:12" s="3" customFormat="1" ht="12.7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1:12" s="3" customFormat="1" ht="12.7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1:12" s="3" customFormat="1" ht="12.7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1:12" s="3" customFormat="1" ht="12.7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1:12" s="3" customFormat="1" ht="12.7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1:12" s="3" customFormat="1" ht="12.7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1:12" s="3" customFormat="1" ht="12.7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1:12" s="3" customFormat="1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1:12" s="3" customFormat="1" ht="12.7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1:12" s="3" customFormat="1" ht="12.7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1:12" s="3" customFormat="1" ht="12.7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1:12" s="3" customFormat="1" ht="12.7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1:12" s="3" customFormat="1" ht="12.7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1:12" s="3" customFormat="1" ht="12.7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1:12" s="3" customFormat="1" ht="12.7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1:12" s="3" customFormat="1" ht="12.7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1:12" s="3" customFormat="1" ht="12.7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1:12" s="3" customFormat="1" ht="12.7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1:12" s="3" customFormat="1" ht="12.7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1:12" s="3" customFormat="1" ht="12.7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1:12" s="3" customFormat="1" ht="12.7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1:12" s="3" customFormat="1" ht="12.7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1:12" s="3" customFormat="1" ht="12.7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1:12" s="3" customFormat="1" ht="12.7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1:12" s="3" customFormat="1" ht="12.7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1:12" s="3" customFormat="1" ht="12.7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1:12" s="3" customFormat="1" ht="12.7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1:12" s="3" customFormat="1" ht="12.7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1:12" s="3" customFormat="1" ht="12.7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1:12" s="3" customFormat="1" ht="12.75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1:12" s="3" customFormat="1" ht="12.75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1:12" s="3" customFormat="1" ht="12.75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1:12" s="3" customFormat="1" ht="12.7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</sheetData>
  <sheetProtection/>
  <mergeCells count="2">
    <mergeCell ref="A5:A6"/>
    <mergeCell ref="A35:M35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46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6384" width="11.375" style="3" customWidth="1"/>
  </cols>
  <sheetData>
    <row r="2" spans="1:12" ht="27.75">
      <c r="A2" s="77" t="s">
        <v>75</v>
      </c>
      <c r="B2" s="77"/>
      <c r="C2" s="7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6.5">
      <c r="A3" s="76">
        <v>44500</v>
      </c>
      <c r="B3" s="76"/>
      <c r="C3" s="76"/>
      <c r="D3" s="107"/>
      <c r="E3" s="107"/>
      <c r="F3" s="107"/>
      <c r="G3" s="107"/>
      <c r="H3" s="107"/>
      <c r="I3" s="107"/>
      <c r="J3" s="107"/>
      <c r="K3" s="107"/>
      <c r="L3" s="107"/>
    </row>
    <row r="4" ht="13.5" thickBot="1"/>
    <row r="5" spans="1:12" ht="12.75">
      <c r="A5" s="120" t="s">
        <v>73</v>
      </c>
      <c r="B5" s="106" t="s">
        <v>2</v>
      </c>
      <c r="C5" s="106"/>
      <c r="D5" s="106" t="s">
        <v>3</v>
      </c>
      <c r="E5" s="106"/>
      <c r="F5" s="106" t="s">
        <v>4</v>
      </c>
      <c r="G5" s="106"/>
      <c r="H5" s="106" t="s">
        <v>8</v>
      </c>
      <c r="I5" s="106"/>
      <c r="J5" s="106" t="s">
        <v>6</v>
      </c>
      <c r="K5" s="106"/>
      <c r="L5" s="106"/>
    </row>
    <row r="6" spans="1:12" ht="12.75">
      <c r="A6" s="121"/>
      <c r="B6" s="105" t="s">
        <v>16</v>
      </c>
      <c r="C6" s="105" t="s">
        <v>15</v>
      </c>
      <c r="D6" s="105" t="s">
        <v>16</v>
      </c>
      <c r="E6" s="105" t="s">
        <v>15</v>
      </c>
      <c r="F6" s="105" t="s">
        <v>16</v>
      </c>
      <c r="G6" s="105" t="s">
        <v>15</v>
      </c>
      <c r="H6" s="105" t="s">
        <v>16</v>
      </c>
      <c r="I6" s="105" t="s">
        <v>15</v>
      </c>
      <c r="J6" s="105" t="s">
        <v>16</v>
      </c>
      <c r="K6" s="105" t="s">
        <v>15</v>
      </c>
      <c r="L6" s="105" t="s">
        <v>18</v>
      </c>
    </row>
    <row r="7" spans="1:12" ht="12.75">
      <c r="A7" s="100" t="s">
        <v>71</v>
      </c>
      <c r="B7" s="110">
        <v>28.858024691358025</v>
      </c>
      <c r="C7" s="110">
        <v>36.32218844984803</v>
      </c>
      <c r="D7" s="110">
        <v>44.3441317047265</v>
      </c>
      <c r="E7" s="110">
        <v>63.74226428831452</v>
      </c>
      <c r="F7" s="110">
        <v>37.99363057324841</v>
      </c>
      <c r="G7" s="110">
        <v>45.07474128018398</v>
      </c>
      <c r="H7" s="110">
        <v>30.37420382165605</v>
      </c>
      <c r="I7" s="110">
        <v>55.96687773989284</v>
      </c>
      <c r="J7" s="110">
        <v>37.26294738293911</v>
      </c>
      <c r="K7" s="110">
        <v>53.948887056883756</v>
      </c>
      <c r="L7" s="110">
        <v>42.18370125449771</v>
      </c>
    </row>
    <row r="8" spans="1:12" ht="12.75">
      <c r="A8" s="100" t="s">
        <v>70</v>
      </c>
      <c r="B8" s="110">
        <v>35.11750513805737</v>
      </c>
      <c r="C8" s="110">
        <v>32.28596870627147</v>
      </c>
      <c r="D8" s="110">
        <v>44.50166512170838</v>
      </c>
      <c r="E8" s="110">
        <v>49.77778997037199</v>
      </c>
      <c r="F8" s="110">
        <v>40.07964098350294</v>
      </c>
      <c r="G8" s="110">
        <v>42.76719741908627</v>
      </c>
      <c r="H8" s="110">
        <v>34.00825972238155</v>
      </c>
      <c r="I8" s="110">
        <v>43.66238748708868</v>
      </c>
      <c r="J8" s="110">
        <v>40.008826449928286</v>
      </c>
      <c r="K8" s="110">
        <v>45.17091522345463</v>
      </c>
      <c r="L8" s="110">
        <v>41.87664288396545</v>
      </c>
    </row>
    <row r="9" spans="1:12" ht="12.75">
      <c r="A9" s="100" t="s">
        <v>69</v>
      </c>
      <c r="B9" s="110">
        <v>22.67727591855839</v>
      </c>
      <c r="C9" s="110">
        <v>22.324687800192123</v>
      </c>
      <c r="D9" s="110">
        <v>48.893468327210826</v>
      </c>
      <c r="E9" s="110">
        <v>62.90756805264732</v>
      </c>
      <c r="F9" s="110">
        <v>37.405750798722046</v>
      </c>
      <c r="G9" s="110">
        <v>43.124550035997125</v>
      </c>
      <c r="H9" s="110">
        <v>34.31136764470098</v>
      </c>
      <c r="I9" s="110">
        <v>55.148166750376696</v>
      </c>
      <c r="J9" s="110">
        <v>36.90366904557435</v>
      </c>
      <c r="K9" s="110">
        <v>45.78092969139564</v>
      </c>
      <c r="L9" s="110">
        <v>39.995754371067974</v>
      </c>
    </row>
    <row r="10" spans="1:12" ht="12.75">
      <c r="A10" s="100" t="s">
        <v>68</v>
      </c>
      <c r="B10" s="110">
        <v>51.343471751635015</v>
      </c>
      <c r="C10" s="110">
        <v>41.68895682078716</v>
      </c>
      <c r="D10" s="110">
        <v>52.858720908086696</v>
      </c>
      <c r="E10" s="110">
        <v>53.64962106713619</v>
      </c>
      <c r="F10" s="110">
        <v>51.881041696724864</v>
      </c>
      <c r="G10" s="110">
        <v>45.01496173503165</v>
      </c>
      <c r="H10" s="110">
        <v>41.39166177334116</v>
      </c>
      <c r="I10" s="110">
        <v>39.58947483349711</v>
      </c>
      <c r="J10" s="110">
        <v>49.63807498611632</v>
      </c>
      <c r="K10" s="110">
        <v>46.69431039963013</v>
      </c>
      <c r="L10" s="110">
        <v>48.47081267347833</v>
      </c>
    </row>
    <row r="11" spans="1:12" ht="12.75">
      <c r="A11" s="100" t="s">
        <v>67</v>
      </c>
      <c r="B11" s="110">
        <v>36.4693257020211</v>
      </c>
      <c r="C11" s="110">
        <v>41.472287609672584</v>
      </c>
      <c r="D11" s="110">
        <v>41.60353535353536</v>
      </c>
      <c r="E11" s="110">
        <v>65.15855382750959</v>
      </c>
      <c r="F11" s="110">
        <v>35.118019573978124</v>
      </c>
      <c r="G11" s="110">
        <v>49.13729809104259</v>
      </c>
      <c r="H11" s="110">
        <v>27.31884511805599</v>
      </c>
      <c r="I11" s="110">
        <v>50.70046697798533</v>
      </c>
      <c r="J11" s="110">
        <v>36.24115585531971</v>
      </c>
      <c r="K11" s="110">
        <v>56.23494282515015</v>
      </c>
      <c r="L11" s="110">
        <v>42.790925158120565</v>
      </c>
    </row>
    <row r="12" spans="1:12" ht="12.75">
      <c r="A12" s="100" t="s">
        <v>66</v>
      </c>
      <c r="B12" s="110">
        <v>36.02656336469286</v>
      </c>
      <c r="C12" s="110">
        <v>33.20679109986291</v>
      </c>
      <c r="D12" s="110">
        <v>46.48493293851245</v>
      </c>
      <c r="E12" s="110">
        <v>52.75616680800855</v>
      </c>
      <c r="F12" s="110">
        <v>40.38246417727587</v>
      </c>
      <c r="G12" s="110">
        <v>36.900601824888376</v>
      </c>
      <c r="H12" s="110">
        <v>35.01307852452891</v>
      </c>
      <c r="I12" s="110">
        <v>44.322442420996246</v>
      </c>
      <c r="J12" s="110">
        <v>40.909304906345625</v>
      </c>
      <c r="K12" s="110">
        <v>43.88978219558544</v>
      </c>
      <c r="L12" s="110">
        <v>41.84849950482508</v>
      </c>
    </row>
    <row r="13" spans="1:12" ht="12.75">
      <c r="A13" s="100" t="s">
        <v>65</v>
      </c>
      <c r="B13" s="110">
        <v>47.41274563204424</v>
      </c>
      <c r="C13" s="110">
        <v>38.68378063010502</v>
      </c>
      <c r="D13" s="110">
        <v>47.989825949156376</v>
      </c>
      <c r="E13" s="110">
        <v>42.67909356725146</v>
      </c>
      <c r="F13" s="110">
        <v>47.86882577915208</v>
      </c>
      <c r="G13" s="110">
        <v>42.28099707150598</v>
      </c>
      <c r="H13" s="110">
        <v>36.661060999847116</v>
      </c>
      <c r="I13" s="110">
        <v>29.88109826781042</v>
      </c>
      <c r="J13" s="110">
        <v>45.103486530063506</v>
      </c>
      <c r="K13" s="110">
        <v>39.41084132126515</v>
      </c>
      <c r="L13" s="110">
        <v>42.75213967630326</v>
      </c>
    </row>
    <row r="14" spans="1:12" ht="12.75">
      <c r="A14" s="100" t="s">
        <v>64</v>
      </c>
      <c r="B14" s="110">
        <v>32.54189944134078</v>
      </c>
      <c r="C14" s="110">
        <v>31.93871234007429</v>
      </c>
      <c r="D14" s="110">
        <v>40.87450497619436</v>
      </c>
      <c r="E14" s="110">
        <v>48.11563702821699</v>
      </c>
      <c r="F14" s="110">
        <v>33.62022280674609</v>
      </c>
      <c r="G14" s="110">
        <v>36.63675243637383</v>
      </c>
      <c r="H14" s="110">
        <v>28.625472887767973</v>
      </c>
      <c r="I14" s="110">
        <v>35.58673469387755</v>
      </c>
      <c r="J14" s="110">
        <v>34.68232023020347</v>
      </c>
      <c r="K14" s="110">
        <v>39.74868326610661</v>
      </c>
      <c r="L14" s="110">
        <v>36.38363456132966</v>
      </c>
    </row>
    <row r="15" spans="1:12" ht="12.75">
      <c r="A15" s="100" t="s">
        <v>63</v>
      </c>
      <c r="B15" s="110">
        <v>43.184238551650694</v>
      </c>
      <c r="C15" s="110">
        <v>38.36805555555556</v>
      </c>
      <c r="D15" s="110">
        <v>47.008547008547005</v>
      </c>
      <c r="E15" s="110">
        <v>66.43209007741028</v>
      </c>
      <c r="F15" s="110">
        <v>43.947639358729226</v>
      </c>
      <c r="G15" s="110">
        <v>54.794163626889</v>
      </c>
      <c r="H15" s="110">
        <v>31.312256388046773</v>
      </c>
      <c r="I15" s="110">
        <v>61.72118380062306</v>
      </c>
      <c r="J15" s="110">
        <v>40.98200857795354</v>
      </c>
      <c r="K15" s="110">
        <v>57.24114896459586</v>
      </c>
      <c r="L15" s="110">
        <v>45.7661765862096</v>
      </c>
    </row>
    <row r="16" spans="1:12" ht="12.75">
      <c r="A16" s="100" t="s">
        <v>62</v>
      </c>
      <c r="B16" s="110">
        <v>33.659038313191054</v>
      </c>
      <c r="C16" s="110">
        <v>36.770280515542076</v>
      </c>
      <c r="D16" s="110">
        <v>41.6299742460746</v>
      </c>
      <c r="E16" s="110">
        <v>55.405000748615066</v>
      </c>
      <c r="F16" s="110">
        <v>39.3351610692255</v>
      </c>
      <c r="G16" s="110">
        <v>43.6036036036036</v>
      </c>
      <c r="H16" s="110">
        <v>30.112950508708398</v>
      </c>
      <c r="I16" s="110">
        <v>47.418448909051634</v>
      </c>
      <c r="J16" s="110">
        <v>36.42264280996008</v>
      </c>
      <c r="K16" s="110">
        <v>47.80721729579125</v>
      </c>
      <c r="L16" s="110">
        <v>40.39545645771982</v>
      </c>
    </row>
    <row r="17" spans="1:12" ht="12.75">
      <c r="A17" s="100" t="s">
        <v>61</v>
      </c>
      <c r="B17" s="110">
        <v>48.20964192838568</v>
      </c>
      <c r="C17" s="110">
        <v>42.70095472744072</v>
      </c>
      <c r="D17" s="110">
        <v>52.94092068645641</v>
      </c>
      <c r="E17" s="110">
        <v>50.246395937390375</v>
      </c>
      <c r="F17" s="110">
        <v>52.0906200317965</v>
      </c>
      <c r="G17" s="110">
        <v>48.30419580419581</v>
      </c>
      <c r="H17" s="110">
        <v>42.739020646630685</v>
      </c>
      <c r="I17" s="110">
        <v>42.33159582999198</v>
      </c>
      <c r="J17" s="110">
        <v>49.76345120679977</v>
      </c>
      <c r="K17" s="110">
        <v>47.317631784331034</v>
      </c>
      <c r="L17" s="110">
        <v>48.64281369685384</v>
      </c>
    </row>
    <row r="18" spans="1:12" ht="12.75">
      <c r="A18" s="100" t="s">
        <v>60</v>
      </c>
      <c r="B18" s="110">
        <v>41.146001942376174</v>
      </c>
      <c r="C18" s="110">
        <v>38.658489096573206</v>
      </c>
      <c r="D18" s="110">
        <v>46.961791934724616</v>
      </c>
      <c r="E18" s="110">
        <v>54.536679536679536</v>
      </c>
      <c r="F18" s="110">
        <v>43.51829085047674</v>
      </c>
      <c r="G18" s="110">
        <v>45.73618263655164</v>
      </c>
      <c r="H18" s="110">
        <v>36.00798403193613</v>
      </c>
      <c r="I18" s="110">
        <v>44.13927832682142</v>
      </c>
      <c r="J18" s="110">
        <v>42.41303214471908</v>
      </c>
      <c r="K18" s="110">
        <v>47.63906816645153</v>
      </c>
      <c r="L18" s="110">
        <v>44.33341765747533</v>
      </c>
    </row>
    <row r="19" spans="1:12" ht="12.75">
      <c r="A19" s="100" t="s">
        <v>59</v>
      </c>
      <c r="B19" s="110">
        <v>41.85522610568163</v>
      </c>
      <c r="C19" s="110">
        <v>36.58868226354729</v>
      </c>
      <c r="D19" s="110">
        <v>50.78873061694509</v>
      </c>
      <c r="E19" s="110">
        <v>54.52165388385907</v>
      </c>
      <c r="F19" s="110">
        <v>46.10558221773175</v>
      </c>
      <c r="G19" s="110">
        <v>45.00433170953402</v>
      </c>
      <c r="H19" s="110">
        <v>35.26254302042878</v>
      </c>
      <c r="I19" s="110">
        <v>34.09467494070633</v>
      </c>
      <c r="J19" s="110">
        <v>45.41229235047982</v>
      </c>
      <c r="K19" s="110">
        <v>46.31470173790512</v>
      </c>
      <c r="L19" s="110">
        <v>45.77329815779386</v>
      </c>
    </row>
    <row r="20" spans="1:12" ht="12.75">
      <c r="A20" s="100" t="s">
        <v>58</v>
      </c>
      <c r="B20" s="110">
        <v>42.85993167398731</v>
      </c>
      <c r="C20" s="110">
        <v>37.354606905791364</v>
      </c>
      <c r="D20" s="110">
        <v>50.40333317669909</v>
      </c>
      <c r="E20" s="110">
        <v>52.611791392745374</v>
      </c>
      <c r="F20" s="110">
        <v>45.77414948071827</v>
      </c>
      <c r="G20" s="110">
        <v>42.73592890393568</v>
      </c>
      <c r="H20" s="110">
        <v>35.839871897518016</v>
      </c>
      <c r="I20" s="110">
        <v>42.52170200654618</v>
      </c>
      <c r="J20" s="110">
        <v>45.352352323965626</v>
      </c>
      <c r="K20" s="110">
        <v>45.758141464426465</v>
      </c>
      <c r="L20" s="110">
        <v>45.52096558719887</v>
      </c>
    </row>
    <row r="21" spans="1:12" ht="12.75">
      <c r="A21" s="100" t="s">
        <v>57</v>
      </c>
      <c r="B21" s="110">
        <v>47.443047473140766</v>
      </c>
      <c r="C21" s="110">
        <v>41.783936582068456</v>
      </c>
      <c r="D21" s="110">
        <v>48.43982209650303</v>
      </c>
      <c r="E21" s="110">
        <v>47.02991024159337</v>
      </c>
      <c r="F21" s="110">
        <v>46.55449125159632</v>
      </c>
      <c r="G21" s="110">
        <v>43.47382775621525</v>
      </c>
      <c r="H21" s="110">
        <v>36.71053952294409</v>
      </c>
      <c r="I21" s="110">
        <v>35.01137347404429</v>
      </c>
      <c r="J21" s="110">
        <v>45.11144311450063</v>
      </c>
      <c r="K21" s="110">
        <v>42.99924543032477</v>
      </c>
      <c r="L21" s="110">
        <v>44.20171266925253</v>
      </c>
    </row>
    <row r="22" spans="1:12" ht="12.75">
      <c r="A22" s="100" t="s">
        <v>56</v>
      </c>
      <c r="B22" s="110">
        <v>28.367599146163354</v>
      </c>
      <c r="C22" s="110">
        <v>28.84059964241507</v>
      </c>
      <c r="D22" s="110">
        <v>40.749267021392114</v>
      </c>
      <c r="E22" s="110">
        <v>52.73534722561124</v>
      </c>
      <c r="F22" s="110">
        <v>37.63016157989228</v>
      </c>
      <c r="G22" s="110">
        <v>45.0147599252967</v>
      </c>
      <c r="H22" s="110">
        <v>36.946908886072386</v>
      </c>
      <c r="I22" s="110">
        <v>58.065131662638336</v>
      </c>
      <c r="J22" s="110">
        <v>37.29427473313809</v>
      </c>
      <c r="K22" s="110">
        <v>49.105404190869294</v>
      </c>
      <c r="L22" s="110">
        <v>40.92159067675322</v>
      </c>
    </row>
    <row r="23" spans="1:12" ht="12.75">
      <c r="A23" s="100" t="s">
        <v>55</v>
      </c>
      <c r="B23" s="110">
        <v>30.066815144766146</v>
      </c>
      <c r="C23" s="110">
        <v>33.826138379657</v>
      </c>
      <c r="D23" s="110">
        <v>46.471734892787524</v>
      </c>
      <c r="E23" s="110">
        <v>54.852087365219795</v>
      </c>
      <c r="F23" s="110">
        <v>33.66857142857143</v>
      </c>
      <c r="G23" s="110">
        <v>42.07843137254902</v>
      </c>
      <c r="H23" s="110">
        <v>28.103378103378102</v>
      </c>
      <c r="I23" s="110">
        <v>36.94510739856802</v>
      </c>
      <c r="J23" s="110">
        <v>35.48367738838214</v>
      </c>
      <c r="K23" s="110">
        <v>44.237918215613384</v>
      </c>
      <c r="L23" s="110">
        <v>38.75718525754217</v>
      </c>
    </row>
    <row r="24" spans="1:12" ht="12.75">
      <c r="A24" s="100" t="s">
        <v>54</v>
      </c>
      <c r="B24" s="110">
        <v>48.96179401993355</v>
      </c>
      <c r="C24" s="110">
        <v>35.568760611205434</v>
      </c>
      <c r="D24" s="110">
        <v>52.85318010699426</v>
      </c>
      <c r="E24" s="110">
        <v>41.70693686671863</v>
      </c>
      <c r="F24" s="110">
        <v>52.46176408967107</v>
      </c>
      <c r="G24" s="110">
        <v>36.86248106379397</v>
      </c>
      <c r="H24" s="110">
        <v>40.55299539170507</v>
      </c>
      <c r="I24" s="110">
        <v>24.69611021069692</v>
      </c>
      <c r="J24" s="110">
        <v>49.674278760111676</v>
      </c>
      <c r="K24" s="110">
        <v>36.826152016268274</v>
      </c>
      <c r="L24" s="110">
        <v>44.74768280123584</v>
      </c>
    </row>
    <row r="25" spans="1:12" ht="12.75">
      <c r="A25" s="100" t="s">
        <v>53</v>
      </c>
      <c r="B25" s="110">
        <v>38.51653261840929</v>
      </c>
      <c r="C25" s="110">
        <v>31.805555555555554</v>
      </c>
      <c r="D25" s="110">
        <v>45.47033671833244</v>
      </c>
      <c r="E25" s="110">
        <v>49.64923469387755</v>
      </c>
      <c r="F25" s="110">
        <v>50.25284450063211</v>
      </c>
      <c r="G25" s="110">
        <v>49.94248466257669</v>
      </c>
      <c r="H25" s="110">
        <v>35.12593601089176</v>
      </c>
      <c r="I25" s="110">
        <v>39.485559566787</v>
      </c>
      <c r="J25" s="110">
        <v>42.86470543749527</v>
      </c>
      <c r="K25" s="110">
        <v>45.76115922718188</v>
      </c>
      <c r="L25" s="110">
        <v>43.76917875903677</v>
      </c>
    </row>
    <row r="26" spans="1:12" ht="12.75">
      <c r="A26" s="100" t="s">
        <v>52</v>
      </c>
      <c r="B26" s="110">
        <v>40.35049605329857</v>
      </c>
      <c r="C26" s="110">
        <v>33.296712954825104</v>
      </c>
      <c r="D26" s="110">
        <v>51.936365745644565</v>
      </c>
      <c r="E26" s="110">
        <v>53.13476269953353</v>
      </c>
      <c r="F26" s="110">
        <v>49.90711145471539</v>
      </c>
      <c r="G26" s="110">
        <v>47.716379352364854</v>
      </c>
      <c r="H26" s="110">
        <v>35.718153827110825</v>
      </c>
      <c r="I26" s="110">
        <v>34.558471123891685</v>
      </c>
      <c r="J26" s="110">
        <v>46.38308738639265</v>
      </c>
      <c r="K26" s="110">
        <v>45.65254435853196</v>
      </c>
      <c r="L26" s="110">
        <v>46.08858615500538</v>
      </c>
    </row>
    <row r="27" spans="1:12" ht="12.75">
      <c r="A27" s="100" t="s">
        <v>51</v>
      </c>
      <c r="B27" s="110">
        <v>33.54008729611762</v>
      </c>
      <c r="C27" s="110">
        <v>35.146824493512405</v>
      </c>
      <c r="D27" s="110">
        <v>39.896103896103895</v>
      </c>
      <c r="E27" s="110">
        <v>50.094091080165605</v>
      </c>
      <c r="F27" s="110">
        <v>33.401629802095464</v>
      </c>
      <c r="G27" s="110">
        <v>38.455758031185425</v>
      </c>
      <c r="H27" s="110">
        <v>28.478444632290785</v>
      </c>
      <c r="I27" s="110">
        <v>39.854486661277285</v>
      </c>
      <c r="J27" s="110">
        <v>34.49545704845815</v>
      </c>
      <c r="K27" s="110">
        <v>43.04523169381623</v>
      </c>
      <c r="L27" s="110">
        <v>37.08814924943648</v>
      </c>
    </row>
    <row r="28" spans="1:12" ht="12.75">
      <c r="A28" s="100" t="s">
        <v>50</v>
      </c>
      <c r="B28" s="110">
        <v>30.184169829888933</v>
      </c>
      <c r="C28" s="110">
        <v>37.131401965856185</v>
      </c>
      <c r="D28" s="110">
        <v>43.18105942577343</v>
      </c>
      <c r="E28" s="110">
        <v>55.74523256442115</v>
      </c>
      <c r="F28" s="110">
        <v>32.66978346456693</v>
      </c>
      <c r="G28" s="110">
        <v>40.75495394920458</v>
      </c>
      <c r="H28" s="110">
        <v>35.51020408163265</v>
      </c>
      <c r="I28" s="110">
        <v>63.270355375618536</v>
      </c>
      <c r="J28" s="110">
        <v>36.238528157180404</v>
      </c>
      <c r="K28" s="110">
        <v>49.845351446418825</v>
      </c>
      <c r="L28" s="110">
        <v>40.30523466576442</v>
      </c>
    </row>
    <row r="29" spans="1:12" ht="12.75">
      <c r="A29" s="100" t="s">
        <v>49</v>
      </c>
      <c r="B29" s="110">
        <v>39.27689198293285</v>
      </c>
      <c r="C29" s="110">
        <v>34.657534246575345</v>
      </c>
      <c r="D29" s="110">
        <v>37.79930988811822</v>
      </c>
      <c r="E29" s="110">
        <v>45.26812088161781</v>
      </c>
      <c r="F29" s="110">
        <v>41.00362526235452</v>
      </c>
      <c r="G29" s="110">
        <v>38.67234268990289</v>
      </c>
      <c r="H29" s="110">
        <v>24.740135491544706</v>
      </c>
      <c r="I29" s="110">
        <v>29.852017459810497</v>
      </c>
      <c r="J29" s="110">
        <v>34.42656798437177</v>
      </c>
      <c r="K29" s="110">
        <v>39.075435799866305</v>
      </c>
      <c r="L29" s="110">
        <v>36.201733803273214</v>
      </c>
    </row>
    <row r="30" spans="1:12" ht="12.75">
      <c r="A30" s="100" t="s">
        <v>48</v>
      </c>
      <c r="B30" s="110">
        <v>31.883116883116884</v>
      </c>
      <c r="C30" s="110">
        <v>27.146419665122906</v>
      </c>
      <c r="D30" s="110">
        <v>46.268375424048244</v>
      </c>
      <c r="E30" s="110">
        <v>57.63768617942501</v>
      </c>
      <c r="F30" s="110">
        <v>41.355558616889375</v>
      </c>
      <c r="G30" s="110">
        <v>45.033112582781456</v>
      </c>
      <c r="H30" s="110">
        <v>37.97892720306513</v>
      </c>
      <c r="I30" s="110">
        <v>57.70400405473898</v>
      </c>
      <c r="J30" s="110">
        <v>41.17667133058049</v>
      </c>
      <c r="K30" s="110">
        <v>49.10734336402425</v>
      </c>
      <c r="L30" s="110">
        <v>44.174891223601826</v>
      </c>
    </row>
    <row r="31" spans="1:12" ht="12.75">
      <c r="A31" s="100" t="s">
        <v>47</v>
      </c>
      <c r="B31" s="110">
        <v>29.364035087719298</v>
      </c>
      <c r="C31" s="110">
        <v>29.64115708531673</v>
      </c>
      <c r="D31" s="110">
        <v>35.997512619796616</v>
      </c>
      <c r="E31" s="110">
        <v>40.73895692858126</v>
      </c>
      <c r="F31" s="110">
        <v>35.56365872946138</v>
      </c>
      <c r="G31" s="110">
        <v>43.51995350639287</v>
      </c>
      <c r="H31" s="110">
        <v>28.08822540515096</v>
      </c>
      <c r="I31" s="110">
        <v>40.809031044214485</v>
      </c>
      <c r="J31" s="110">
        <v>33.46020434330755</v>
      </c>
      <c r="K31" s="110">
        <v>39.8540760488284</v>
      </c>
      <c r="L31" s="110">
        <v>35.536700508539454</v>
      </c>
    </row>
    <row r="32" spans="1:12" ht="12.75">
      <c r="A32" s="100" t="s">
        <v>46</v>
      </c>
      <c r="B32" s="110">
        <v>25</v>
      </c>
      <c r="C32" s="110">
        <v>0</v>
      </c>
      <c r="D32" s="110">
        <v>2.5551684088269457</v>
      </c>
      <c r="E32" s="110">
        <v>2.1148036253776437</v>
      </c>
      <c r="F32" s="110">
        <v>1.1235955056179776</v>
      </c>
      <c r="G32" s="110">
        <v>3.125</v>
      </c>
      <c r="H32" s="110">
        <v>1.7964071856287425</v>
      </c>
      <c r="I32" s="110">
        <v>0.9259259259259258</v>
      </c>
      <c r="J32" s="110">
        <v>2.488888888888889</v>
      </c>
      <c r="K32" s="110">
        <v>1.9900497512437811</v>
      </c>
      <c r="L32" s="110">
        <v>2.280974598237429</v>
      </c>
    </row>
    <row r="33" spans="1:12" ht="13.5" thickBot="1">
      <c r="A33" s="102" t="s">
        <v>18</v>
      </c>
      <c r="B33" s="109">
        <v>42.68554932418371</v>
      </c>
      <c r="C33" s="109">
        <v>38.82309368000737</v>
      </c>
      <c r="D33" s="109">
        <v>47.49754634255495</v>
      </c>
      <c r="E33" s="109">
        <v>49.41010865827439</v>
      </c>
      <c r="F33" s="109">
        <v>44.776767903903206</v>
      </c>
      <c r="G33" s="109">
        <v>43.52940449830302</v>
      </c>
      <c r="H33" s="109">
        <v>35.49201494458637</v>
      </c>
      <c r="I33" s="109">
        <v>37.83870662118997</v>
      </c>
      <c r="J33" s="109">
        <v>43.34097990807809</v>
      </c>
      <c r="K33" s="109">
        <v>44.083495968516644</v>
      </c>
      <c r="L33" s="109">
        <v>43.63753250334136</v>
      </c>
    </row>
    <row r="34" spans="1:3" ht="12.75">
      <c r="A34" s="100"/>
      <c r="B34" s="100"/>
      <c r="C34" s="100"/>
    </row>
    <row r="36" spans="4:12" ht="12.75">
      <c r="D36" s="98"/>
      <c r="E36" s="98"/>
      <c r="F36" s="98"/>
      <c r="G36" s="98"/>
      <c r="H36" s="98"/>
      <c r="I36" s="98"/>
      <c r="J36" s="98"/>
      <c r="K36" s="98"/>
      <c r="L36" s="98"/>
    </row>
    <row r="38" spans="4:12" ht="12.75">
      <c r="D38" s="98"/>
      <c r="E38" s="98"/>
      <c r="F38" s="98"/>
      <c r="G38" s="98"/>
      <c r="H38" s="98"/>
      <c r="I38" s="98"/>
      <c r="J38" s="98"/>
      <c r="K38" s="98"/>
      <c r="L38" s="98"/>
    </row>
    <row r="43" s="78" customFormat="1" ht="12.75"/>
    <row r="44" s="78" customFormat="1" ht="12.75"/>
    <row r="45" s="78" customFormat="1" ht="12.75"/>
    <row r="46" spans="1:15" s="78" customFormat="1" ht="12.75">
      <c r="A46" s="108"/>
      <c r="O46" s="108"/>
    </row>
    <row r="47" s="78" customFormat="1" ht="12.75"/>
    <row r="48" s="78" customFormat="1" ht="12.75"/>
    <row r="49" s="78" customFormat="1" ht="12.75"/>
    <row r="50" s="78" customFormat="1" ht="12.75"/>
    <row r="51" s="78" customFormat="1" ht="12.75"/>
    <row r="52" s="78" customFormat="1" ht="12.75"/>
    <row r="53" s="78" customFormat="1" ht="12.75"/>
    <row r="54" s="78" customFormat="1" ht="12.75"/>
    <row r="55" s="78" customFormat="1" ht="12.75"/>
    <row r="56" s="78" customFormat="1" ht="12.75"/>
    <row r="57" s="78" customFormat="1" ht="12.75"/>
    <row r="58" s="78" customFormat="1" ht="12.75"/>
    <row r="59" s="78" customFormat="1" ht="12.75"/>
    <row r="60" s="78" customFormat="1" ht="12.75"/>
    <row r="61" s="78" customFormat="1" ht="12.75"/>
    <row r="62" s="78" customFormat="1" ht="12.75"/>
    <row r="63" s="78" customFormat="1" ht="12.75"/>
    <row r="64" s="78" customFormat="1" ht="12.75"/>
    <row r="65" s="78" customFormat="1" ht="12.75"/>
    <row r="66" s="78" customFormat="1" ht="12.75"/>
    <row r="67" s="78" customFormat="1" ht="12.75"/>
    <row r="68" s="78" customFormat="1" ht="12.75"/>
    <row r="69" s="78" customFormat="1" ht="12.75"/>
    <row r="70" s="78" customFormat="1" ht="12.75"/>
    <row r="71" s="78" customFormat="1" ht="12.75"/>
    <row r="72" s="78" customFormat="1" ht="12.75"/>
    <row r="73" s="78" customFormat="1" ht="12.75"/>
    <row r="74" s="78" customFormat="1" ht="12.75"/>
    <row r="75" s="78" customFormat="1" ht="12.75"/>
    <row r="76" s="78" customFormat="1" ht="12.75"/>
    <row r="77" s="78" customFormat="1" ht="12.75"/>
    <row r="78" s="78" customFormat="1" ht="12.75"/>
    <row r="79" s="78" customFormat="1" ht="12.75"/>
    <row r="80" s="78" customFormat="1" ht="12.75"/>
    <row r="81" s="78" customFormat="1" ht="12.75"/>
    <row r="82" s="78" customFormat="1" ht="12.75"/>
    <row r="83" s="78" customFormat="1" ht="12.75"/>
  </sheetData>
  <sheetProtection/>
  <mergeCells count="1">
    <mergeCell ref="A5:A6"/>
  </mergeCells>
  <conditionalFormatting sqref="B7:L33">
    <cfRule type="cellIs" priority="1" dxfId="5" operator="greaterThanOr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2022-03-11T15:39:24Z</dcterms:created>
  <dcterms:modified xsi:type="dcterms:W3CDTF">2022-03-11T15:40:26Z</dcterms:modified>
  <cp:category/>
  <cp:version/>
  <cp:contentType/>
  <cp:contentStatus/>
</cp:coreProperties>
</file>