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tabRatio="764" activeTab="9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<sst xmlns="http://schemas.openxmlformats.org/spreadsheetml/2006/main" count="755" uniqueCount="217">
  <si>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</si>
  <si>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</si>
  <si>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</si>
  <si>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</si>
  <si>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</si>
  <si>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</si>
  <si>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</si>
  <si>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</si>
  <si>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</si>
  <si>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</si>
  <si>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</si>
  <si>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</si>
  <si>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</si>
  <si>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</si>
  <si>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</si>
  <si>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</si>
  <si>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</si>
  <si>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</si>
  <si>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</si>
  <si>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</si>
  <si>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</si>
  <si>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</si>
  <si>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</si>
  <si>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</si>
  <si>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</si>
  <si>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</si>
  <si>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</si>
  <si>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</si>
  <si>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</si>
  <si>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</si>
  <si>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</si>
  <si>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</si>
  <si>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</si>
  <si>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</si>
  <si>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</si>
  <si>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</si>
  <si>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</si>
  <si>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</si>
  <si>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</si>
  <si>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</si>
  <si>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</si>
  <si>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</si>
  <si>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</si>
  <si>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</si>
  <si>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</si>
  <si>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</si>
  <si>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</si>
  <si>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</si>
  <si>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</si>
  <si>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</si>
  <si>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</si>
  <si>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</si>
  <si>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</si>
  <si>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</si>
  <si>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</si>
  <si>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</si>
  <si>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</si>
  <si>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</si>
  <si>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</si>
  <si>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</si>
  <si>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</si>
  <si>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</si>
  <si>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</si>
  <si>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</si>
  <si>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</si>
  <si>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</si>
  <si>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</si>
  <si>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</si>
  <si>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</si>
  <si>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</si>
  <si>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</si>
  <si>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</si>
  <si>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</si>
  <si>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</si>
  <si>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</si>
  <si>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</si>
  <si>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</si>
  <si>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</si>
  <si>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</si>
  <si>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</si>
  <si>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</si>
  <si>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</si>
  <si>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</si>
  <si>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</si>
  <si>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</si>
  <si>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</si>
  <si>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</si>
  <si>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</si>
  <si>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</si>
  <si>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</si>
  <si>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</si>
  <si>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</si>
  <si>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</si>
  <si>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</si>
  <si>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</si>
  <si>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</si>
  <si>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</si>
  <si>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</si>
  <si>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</si>
  <si>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</si>
  <si>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</si>
  <si>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</si>
  <si>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</si>
  <si>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</si>
  <si>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</si>
  <si>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</si>
  <si>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</si>
  <si>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</si>
  <si>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</si>
  <si>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</si>
  <si>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</si>
  <si>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</si>
  <si>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</si>
  <si>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</si>
  <si>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</si>
  <si>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</si>
  <si>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</si>
  <si>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</si>
  <si>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</si>
  <si>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</si>
  <si>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</si>
  <si>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</si>
  <si>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</si>
  <si>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</si>
  <si>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</si>
  <si>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</si>
  <si>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</si>
  <si>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</si>
  <si>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</si>
  <si>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</si>
  <si>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</si>
  <si>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</si>
  <si>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</si>
  <si>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</si>
  <si>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</si>
  <si>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</si>
  <si>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</si>
  <si>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</si>
  <si>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</si>
  <si>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</si>
  <si>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</si>
  <si>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</si>
  <si>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</si>
  <si>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</si>
  <si>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</si>
  <si>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</si>
  <si>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</si>
  <si>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</si>
  <si>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</si>
  <si>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</si>
  <si>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</si>
  <si>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</si>
  <si>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</si>
  <si>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</si>
  <si>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</si>
  <si>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</si>
  <si>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</si>
  <si>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</si>
  <si>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</si>
  <si>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</si>
  <si>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</si>
  <si>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</si>
  <si>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</si>
  <si>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</si>
  <si>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</si>
  <si>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</si>
  <si>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</si>
  <si>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</si>
  <si>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</si>
  <si>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</si>
  <si>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</si>
  <si>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</si>
  <si>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</si>
  <si>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Del 14 al 20 de marzo de 2022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</si>
  <si>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</si>
  <si>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los Oficios Múltiples N° 19507-2006 y N°63020-2021. En ningún caso dichos valores cuota se deberán utilizar para las operaciones de compra y venta de cuotas de la Cartera Administrada.</t>
  </si>
  <si>
    <t>Del 21 al 27 de marzo de 2022</t>
  </si>
  <si>
    <t>Del 28 de marzo al 3 de abril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</si>
  <si>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8 de abril de 2022, la Cartera Administrada fue de S/ 132 451 millones. El 59,7% de este portafolio corresponde a inversiones en el mercado local y 41,4% a inversiones en el exterior. A nivel local la cartera se invierte principalmente en Bonos del gobierno (16,4%), Acciones (21,1%) y Bonos de Empresas no Financieras (6,8%), mientras que las inversiones en el exterior se concentran en fondos mutuos cuya participación en el total de la cartera fue de 21,8%.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</si>
  <si>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4 al 10 de abril de 2022, se incorporaron 10 555 personas al SPP, cifra superior en 7,6% a la registrada la semana previa (9 811). Asimismo, las afiliaciones de trabajadores dependientes representaron el 86% del total de nuevos afiliados en la semana. Como resultado, al final de la semana se registró un total de 8 401 839 afiliados activos.
</t>
    </r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</si>
  <si>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marzo de 2022 las rentabilidades nominales anualizadas de los últimos tres años de los fondos 0, 1, 2 y 3 fueron 2,5%, 3,9%, 7,5% y 10,7% respectivamente, mientras que para un horizonte de diez años las rentabilidades para los fondos 1, 2 y 3 fueron 5,4%, 6,4% y 6,1%, respectivamente. En una perspectiva de largo plazo, la rentabilidad nominal anualizada de los últimos veinte años del fondo 2 fue 9,8%, mientras que la correspondiente a la de los últimos veintiocho años fue de 10,7%.</t>
    </r>
  </si>
  <si>
    <t>Boletín Semanal del Sistema Privado de Pensiones: Año 2022 - N° 14</t>
  </si>
  <si>
    <t>Semana del 4 al 10 de abril</t>
  </si>
  <si>
    <t>Mar 2022 / Mar 2021</t>
  </si>
  <si>
    <t>Mar 2022 / Mar 2020</t>
  </si>
  <si>
    <t>Mar 2022 / Mar 2019</t>
  </si>
  <si>
    <t>Mar 2022 / Mar 2017</t>
  </si>
  <si>
    <t>101</t>
  </si>
  <si>
    <t>167</t>
  </si>
  <si>
    <t>250</t>
  </si>
  <si>
    <t>Mar 2022 / Mar 2012</t>
  </si>
  <si>
    <t>Mar 2022 / Mar 2007</t>
  </si>
  <si>
    <t>(15 años / Histórico)</t>
  </si>
  <si>
    <t>393</t>
  </si>
  <si>
    <t>492</t>
  </si>
  <si>
    <t>542</t>
  </si>
  <si>
    <t>554</t>
  </si>
  <si>
    <t>Mar 2022 / Mar 2002</t>
  </si>
  <si>
    <t>Mar 2022 / Mar 1994</t>
  </si>
  <si>
    <t>(28 años / Histórica)</t>
  </si>
  <si>
    <t>752</t>
  </si>
  <si>
    <t>728</t>
  </si>
  <si>
    <t>644</t>
  </si>
  <si>
    <t>980</t>
  </si>
  <si>
    <t>1,071</t>
  </si>
  <si>
    <t>1,070</t>
  </si>
  <si>
    <t>925</t>
  </si>
  <si>
    <t>614</t>
  </si>
  <si>
    <t>642</t>
  </si>
  <si>
    <t/>
  </si>
  <si>
    <t>Del 4 al 10 de abril</t>
  </si>
  <si>
    <t>Al 18 de Marzo</t>
  </si>
  <si>
    <t>Al 25 de Marzo</t>
  </si>
  <si>
    <t>Al 1 de Abril</t>
  </si>
  <si>
    <t>Al 8 de Abril</t>
  </si>
  <si>
    <t>Mar 2022 / Mar 2018</t>
  </si>
  <si>
    <t>N.A.</t>
  </si>
</sst>
</file>

<file path=xl/styles.xml><?xml version="1.0" encoding="utf-8"?>
<styleSheet xmlns="http://schemas.openxmlformats.org/spreadsheetml/2006/main">
  <numFmts count="5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  <numFmt numFmtId="211" formatCode="_(* #,##0.00000000_);_(* \(#,##0.00000000\);_(* &quot;-&quot;??_);_(@_)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sz val="11.5"/>
      <color indexed="8"/>
      <name val="Arial"/>
      <family val="2"/>
    </font>
    <font>
      <sz val="10.5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b/>
      <sz val="11"/>
      <color indexed="8"/>
      <name val="Arial Narrow"/>
      <family val="2"/>
    </font>
    <font>
      <b/>
      <sz val="12.6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30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30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30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30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30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30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30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30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30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30" fillId="25" borderId="0" applyNumberFormat="0" applyBorder="0" applyAlignment="0" applyProtection="0"/>
    <xf numFmtId="0" fontId="106" fillId="26" borderId="0" applyNumberFormat="0" applyBorder="0" applyAlignment="0" applyProtection="0"/>
    <xf numFmtId="0" fontId="31" fillId="27" borderId="0" applyNumberFormat="0" applyBorder="0" applyAlignment="0" applyProtection="0"/>
    <xf numFmtId="0" fontId="106" fillId="15" borderId="0" applyNumberFormat="0" applyBorder="0" applyAlignment="0" applyProtection="0"/>
    <xf numFmtId="0" fontId="32" fillId="27" borderId="0" applyNumberFormat="0" applyBorder="0" applyAlignment="0" applyProtection="0"/>
    <xf numFmtId="0" fontId="106" fillId="28" borderId="0" applyNumberFormat="0" applyBorder="0" applyAlignment="0" applyProtection="0"/>
    <xf numFmtId="0" fontId="31" fillId="7" borderId="0" applyNumberFormat="0" applyBorder="0" applyAlignment="0" applyProtection="0"/>
    <xf numFmtId="0" fontId="106" fillId="29" borderId="0" applyNumberFormat="0" applyBorder="0" applyAlignment="0" applyProtection="0"/>
    <xf numFmtId="0" fontId="32" fillId="7" borderId="0" applyNumberFormat="0" applyBorder="0" applyAlignment="0" applyProtection="0"/>
    <xf numFmtId="0" fontId="106" fillId="30" borderId="0" applyNumberFormat="0" applyBorder="0" applyAlignment="0" applyProtection="0"/>
    <xf numFmtId="0" fontId="31" fillId="20" borderId="0" applyNumberFormat="0" applyBorder="0" applyAlignment="0" applyProtection="0"/>
    <xf numFmtId="0" fontId="106" fillId="25" borderId="0" applyNumberFormat="0" applyBorder="0" applyAlignment="0" applyProtection="0"/>
    <xf numFmtId="0" fontId="32" fillId="20" borderId="0" applyNumberFormat="0" applyBorder="0" applyAlignment="0" applyProtection="0"/>
    <xf numFmtId="0" fontId="106" fillId="31" borderId="0" applyNumberFormat="0" applyBorder="0" applyAlignment="0" applyProtection="0"/>
    <xf numFmtId="0" fontId="31" fillId="32" borderId="0" applyNumberFormat="0" applyBorder="0" applyAlignment="0" applyProtection="0"/>
    <xf numFmtId="0" fontId="106" fillId="6" borderId="0" applyNumberFormat="0" applyBorder="0" applyAlignment="0" applyProtection="0"/>
    <xf numFmtId="0" fontId="32" fillId="32" borderId="0" applyNumberFormat="0" applyBorder="0" applyAlignment="0" applyProtection="0"/>
    <xf numFmtId="0" fontId="106" fillId="33" borderId="0" applyNumberFormat="0" applyBorder="0" applyAlignment="0" applyProtection="0"/>
    <xf numFmtId="0" fontId="31" fillId="34" borderId="0" applyNumberFormat="0" applyBorder="0" applyAlignment="0" applyProtection="0"/>
    <xf numFmtId="0" fontId="106" fillId="15" borderId="0" applyNumberFormat="0" applyBorder="0" applyAlignment="0" applyProtection="0"/>
    <xf numFmtId="0" fontId="32" fillId="34" borderId="0" applyNumberFormat="0" applyBorder="0" applyAlignment="0" applyProtection="0"/>
    <xf numFmtId="0" fontId="106" fillId="35" borderId="0" applyNumberFormat="0" applyBorder="0" applyAlignment="0" applyProtection="0"/>
    <xf numFmtId="0" fontId="31" fillId="36" borderId="0" applyNumberFormat="0" applyBorder="0" applyAlignment="0" applyProtection="0"/>
    <xf numFmtId="0" fontId="106" fillId="7" borderId="0" applyNumberFormat="0" applyBorder="0" applyAlignment="0" applyProtection="0"/>
    <xf numFmtId="0" fontId="32" fillId="36" borderId="0" applyNumberFormat="0" applyBorder="0" applyAlignment="0" applyProtection="0"/>
    <xf numFmtId="0" fontId="33" fillId="9" borderId="0" applyNumberFormat="0" applyBorder="0" applyAlignment="0" applyProtection="0"/>
    <xf numFmtId="0" fontId="107" fillId="15" borderId="0" applyNumberFormat="0" applyBorder="0" applyAlignment="0" applyProtection="0"/>
    <xf numFmtId="0" fontId="34" fillId="9" borderId="0" applyNumberFormat="0" applyBorder="0" applyAlignment="0" applyProtection="0"/>
    <xf numFmtId="0" fontId="107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8" fillId="38" borderId="1" applyNumberFormat="0" applyAlignment="0" applyProtection="0"/>
    <xf numFmtId="0" fontId="37" fillId="39" borderId="2" applyNumberFormat="0" applyAlignment="0" applyProtection="0"/>
    <xf numFmtId="0" fontId="76" fillId="40" borderId="1" applyNumberFormat="0" applyAlignment="0" applyProtection="0"/>
    <xf numFmtId="0" fontId="38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9" fillId="42" borderId="4" applyNumberFormat="0" applyAlignment="0" applyProtection="0"/>
    <xf numFmtId="0" fontId="40" fillId="42" borderId="4" applyNumberFormat="0" applyAlignment="0" applyProtection="0"/>
    <xf numFmtId="0" fontId="110" fillId="0" borderId="5" applyNumberFormat="0" applyFill="0" applyAlignment="0" applyProtection="0"/>
    <xf numFmtId="0" fontId="41" fillId="0" borderId="6" applyNumberFormat="0" applyFill="0" applyAlignment="0" applyProtection="0"/>
    <xf numFmtId="0" fontId="64" fillId="0" borderId="7" applyNumberFormat="0" applyFill="0" applyAlignment="0" applyProtection="0"/>
    <xf numFmtId="0" fontId="42" fillId="0" borderId="6" applyNumberFormat="0" applyFill="0" applyAlignment="0" applyProtection="0"/>
    <xf numFmtId="4" fontId="43" fillId="0" borderId="0">
      <alignment/>
      <protection locked="0"/>
    </xf>
    <xf numFmtId="190" fontId="43" fillId="0" borderId="0">
      <alignment/>
      <protection locked="0"/>
    </xf>
    <xf numFmtId="0" fontId="43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31" fillId="44" borderId="0" applyNumberFormat="0" applyBorder="0" applyAlignment="0" applyProtection="0"/>
    <xf numFmtId="0" fontId="106" fillId="45" borderId="0" applyNumberFormat="0" applyBorder="0" applyAlignment="0" applyProtection="0"/>
    <xf numFmtId="0" fontId="32" fillId="44" borderId="0" applyNumberFormat="0" applyBorder="0" applyAlignment="0" applyProtection="0"/>
    <xf numFmtId="0" fontId="106" fillId="46" borderId="0" applyNumberFormat="0" applyBorder="0" applyAlignment="0" applyProtection="0"/>
    <xf numFmtId="0" fontId="31" fillId="47" borderId="0" applyNumberFormat="0" applyBorder="0" applyAlignment="0" applyProtection="0"/>
    <xf numFmtId="0" fontId="106" fillId="29" borderId="0" applyNumberFormat="0" applyBorder="0" applyAlignment="0" applyProtection="0"/>
    <xf numFmtId="0" fontId="32" fillId="47" borderId="0" applyNumberFormat="0" applyBorder="0" applyAlignment="0" applyProtection="0"/>
    <xf numFmtId="0" fontId="106" fillId="48" borderId="0" applyNumberFormat="0" applyBorder="0" applyAlignment="0" applyProtection="0"/>
    <xf numFmtId="0" fontId="31" fillId="49" borderId="0" applyNumberFormat="0" applyBorder="0" applyAlignment="0" applyProtection="0"/>
    <xf numFmtId="0" fontId="106" fillId="25" borderId="0" applyNumberFormat="0" applyBorder="0" applyAlignment="0" applyProtection="0"/>
    <xf numFmtId="0" fontId="32" fillId="49" borderId="0" applyNumberFormat="0" applyBorder="0" applyAlignment="0" applyProtection="0"/>
    <xf numFmtId="0" fontId="106" fillId="50" borderId="0" applyNumberFormat="0" applyBorder="0" applyAlignment="0" applyProtection="0"/>
    <xf numFmtId="0" fontId="31" fillId="32" borderId="0" applyNumberFormat="0" applyBorder="0" applyAlignment="0" applyProtection="0"/>
    <xf numFmtId="0" fontId="106" fillId="51" borderId="0" applyNumberFormat="0" applyBorder="0" applyAlignment="0" applyProtection="0"/>
    <xf numFmtId="0" fontId="32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106" fillId="53" borderId="0" applyNumberFormat="0" applyBorder="0" applyAlignment="0" applyProtection="0"/>
    <xf numFmtId="0" fontId="31" fillId="29" borderId="0" applyNumberFormat="0" applyBorder="0" applyAlignment="0" applyProtection="0"/>
    <xf numFmtId="0" fontId="106" fillId="47" borderId="0" applyNumberFormat="0" applyBorder="0" applyAlignment="0" applyProtection="0"/>
    <xf numFmtId="0" fontId="32" fillId="29" borderId="0" applyNumberFormat="0" applyBorder="0" applyAlignment="0" applyProtection="0"/>
    <xf numFmtId="0" fontId="113" fillId="54" borderId="1" applyNumberFormat="0" applyAlignment="0" applyProtection="0"/>
    <xf numFmtId="0" fontId="46" fillId="13" borderId="2" applyNumberFormat="0" applyAlignment="0" applyProtection="0"/>
    <xf numFmtId="0" fontId="113" fillId="21" borderId="1" applyNumberFormat="0" applyAlignment="0" applyProtection="0"/>
    <xf numFmtId="0" fontId="47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8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51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51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3" fillId="0" borderId="0">
      <alignment/>
      <protection locked="0"/>
    </xf>
    <xf numFmtId="194" fontId="43" fillId="0" borderId="0">
      <alignment/>
      <protection locked="0"/>
    </xf>
    <xf numFmtId="0" fontId="52" fillId="0" borderId="0" applyNumberFormat="0" applyFill="0" applyBorder="0" applyAlignment="0" applyProtection="0"/>
    <xf numFmtId="0" fontId="53" fillId="0" borderId="0">
      <alignment/>
      <protection locked="0"/>
    </xf>
    <xf numFmtId="0" fontId="54" fillId="0" borderId="0" applyNumberFormat="0" applyFill="0" applyBorder="0" applyAlignment="0" applyProtection="0"/>
    <xf numFmtId="0" fontId="53" fillId="0" borderId="0">
      <alignment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7" fillId="6" borderId="0" applyNumberFormat="0" applyBorder="0" applyAlignment="0" applyProtection="0"/>
    <xf numFmtId="0" fontId="114" fillId="12" borderId="0" applyNumberFormat="0" applyBorder="0" applyAlignment="0" applyProtection="0"/>
    <xf numFmtId="0" fontId="58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5" fillId="0" borderId="0" applyFont="0" applyFill="0" applyBorder="0" applyAlignment="0" applyProtection="0"/>
    <xf numFmtId="200" fontId="2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9" fillId="21" borderId="0" applyNumberFormat="0" applyBorder="0" applyAlignment="0" applyProtection="0"/>
    <xf numFmtId="0" fontId="78" fillId="56" borderId="0" applyNumberFormat="0" applyBorder="0" applyAlignment="0" applyProtection="0"/>
    <xf numFmtId="0" fontId="60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4" fontId="43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2" fillId="39" borderId="14" applyNumberFormat="0" applyAlignment="0" applyProtection="0"/>
    <xf numFmtId="0" fontId="117" fillId="40" borderId="13" applyNumberFormat="0" applyAlignment="0" applyProtection="0"/>
    <xf numFmtId="0" fontId="63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79" fillId="0" borderId="16" applyNumberFormat="0" applyFill="0" applyAlignment="0" applyProtection="0"/>
    <xf numFmtId="0" fontId="68" fillId="0" borderId="15" applyNumberFormat="0" applyFill="0" applyAlignment="0" applyProtection="0"/>
    <xf numFmtId="0" fontId="121" fillId="0" borderId="17" applyNumberFormat="0" applyFill="0" applyAlignment="0" applyProtection="0"/>
    <xf numFmtId="0" fontId="69" fillId="0" borderId="18" applyNumberFormat="0" applyFill="0" applyAlignment="0" applyProtection="0"/>
    <xf numFmtId="0" fontId="80" fillId="0" borderId="19" applyNumberFormat="0" applyFill="0" applyAlignment="0" applyProtection="0"/>
    <xf numFmtId="0" fontId="70" fillId="0" borderId="18" applyNumberFormat="0" applyFill="0" applyAlignment="0" applyProtection="0"/>
    <xf numFmtId="0" fontId="112" fillId="0" borderId="20" applyNumberFormat="0" applyFill="0" applyAlignment="0" applyProtection="0"/>
    <xf numFmtId="0" fontId="44" fillId="0" borderId="21" applyNumberFormat="0" applyFill="0" applyAlignment="0" applyProtection="0"/>
    <xf numFmtId="0" fontId="77" fillId="0" borderId="22" applyNumberFormat="0" applyFill="0" applyAlignment="0" applyProtection="0"/>
    <xf numFmtId="0" fontId="45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2" fillId="0" borderId="24" applyNumberFormat="0" applyFill="0" applyAlignment="0" applyProtection="0"/>
    <xf numFmtId="0" fontId="122" fillId="0" borderId="25" applyNumberFormat="0" applyFill="0" applyAlignment="0" applyProtection="0"/>
    <xf numFmtId="0" fontId="51" fillId="0" borderId="26" applyNumberFormat="0" applyFill="0" applyAlignment="0" applyProtection="0"/>
    <xf numFmtId="0" fontId="17" fillId="0" borderId="24" applyNumberForma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</cellStyleXfs>
  <cellXfs count="347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5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7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7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8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8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6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5" fillId="0" borderId="0" xfId="486" applyNumberFormat="1" applyFont="1" applyFill="1" applyBorder="1" applyAlignment="1">
      <alignment horizontal="center" vertical="top" wrapText="1"/>
      <protection/>
    </xf>
    <xf numFmtId="0" fontId="96" fillId="0" borderId="0" xfId="486" applyFont="1" applyFill="1" applyBorder="1">
      <alignment/>
      <protection/>
    </xf>
    <xf numFmtId="0" fontId="96" fillId="0" borderId="0" xfId="486" applyFont="1" applyFill="1" applyBorder="1" applyAlignment="1">
      <alignment horizontal="center" vertical="center"/>
      <protection/>
    </xf>
    <xf numFmtId="49" fontId="97" fillId="0" borderId="0" xfId="486" applyNumberFormat="1" applyFont="1" applyFill="1" applyBorder="1" applyAlignment="1">
      <alignment horizontal="center" vertical="center" wrapText="1"/>
      <protection/>
    </xf>
    <xf numFmtId="0" fontId="98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6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130" fillId="0" borderId="0" xfId="0" applyFont="1" applyFill="1" applyAlignment="1">
      <alignment/>
    </xf>
    <xf numFmtId="0" fontId="116" fillId="0" borderId="0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8 de abril de 2022</a:t>
            </a:r>
          </a:p>
        </c:rich>
      </c:tx>
      <c:layout>
        <c:manualLayout>
          <c:xMode val="factor"/>
          <c:yMode val="factor"/>
          <c:x val="0.017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"/>
          <c:y val="0.19725"/>
          <c:w val="0.48025"/>
          <c:h val="0.74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42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0615"/>
          <c:w val="0.98125"/>
          <c:h val="0.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14 al 20 de marzo de 2022</c:v>
                </c:pt>
                <c:pt idx="1">
                  <c:v>Del 21 al 27 de marzo de 2022</c:v>
                </c:pt>
                <c:pt idx="2">
                  <c:v>Del 28 de marzo al 3 de abril de 2022</c:v>
                </c:pt>
                <c:pt idx="3">
                  <c:v>Del 4 al 10 de abril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8254</c:v>
                </c:pt>
                <c:pt idx="1">
                  <c:v>11012</c:v>
                </c:pt>
                <c:pt idx="2">
                  <c:v>8227</c:v>
                </c:pt>
                <c:pt idx="3">
                  <c:v>9047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14 al 20 de marzo de 2022</c:v>
                </c:pt>
                <c:pt idx="1">
                  <c:v>Del 21 al 27 de marzo de 2022</c:v>
                </c:pt>
                <c:pt idx="2">
                  <c:v>Del 28 de marzo al 3 de abril de 2022</c:v>
                </c:pt>
                <c:pt idx="3">
                  <c:v>Del 4 al 10 de abril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1579</c:v>
                </c:pt>
                <c:pt idx="1">
                  <c:v>1511</c:v>
                </c:pt>
                <c:pt idx="2">
                  <c:v>1584</c:v>
                </c:pt>
                <c:pt idx="3">
                  <c:v>1508</c:v>
                </c:pt>
              </c:numCache>
            </c:numRef>
          </c:val>
        </c:ser>
        <c:overlap val="100"/>
        <c:gapWidth val="100"/>
        <c:axId val="4084506"/>
        <c:axId val="36760555"/>
      </c:bar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0555"/>
        <c:crosses val="autoZero"/>
        <c:auto val="1"/>
        <c:lblOffset val="100"/>
        <c:tickLblSkip val="1"/>
        <c:noMultiLvlLbl val="0"/>
      </c:catAx>
      <c:valAx>
        <c:axId val="3676055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25"/>
          <c:y val="0.919"/>
          <c:w val="0.4327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10 de abril de 2022</a:t>
            </a:r>
          </a:p>
        </c:rich>
      </c:tx>
      <c:layout>
        <c:manualLayout>
          <c:xMode val="factor"/>
          <c:yMode val="factor"/>
          <c:x val="-0.013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75"/>
          <c:y val="0.17225"/>
          <c:w val="0.64125"/>
          <c:h val="0.76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1014426</c:v>
                </c:pt>
                <c:pt idx="1">
                  <c:v>3289593</c:v>
                </c:pt>
                <c:pt idx="2">
                  <c:v>2349118</c:v>
                </c:pt>
                <c:pt idx="3">
                  <c:v>1748702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Marzo de 2022 / %)</a:t>
            </a:r>
          </a:p>
        </c:rich>
      </c:tx>
      <c:layout>
        <c:manualLayout>
          <c:xMode val="factor"/>
          <c:yMode val="factor"/>
          <c:x val="-0.028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125"/>
          <c:w val="0.977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62409540"/>
        <c:axId val="24814949"/>
      </c:bar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814949"/>
        <c:crosses val="autoZero"/>
        <c:auto val="1"/>
        <c:lblOffset val="100"/>
        <c:tickLblSkip val="1"/>
        <c:noMultiLvlLbl val="0"/>
      </c:catAx>
      <c:valAx>
        <c:axId val="2481494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095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75"/>
          <c:y val="0.90825"/>
          <c:w val="0.411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Marzo de 2022/ %)</a:t>
            </a:r>
          </a:p>
        </c:rich>
      </c:tx>
      <c:layout>
        <c:manualLayout>
          <c:xMode val="factor"/>
          <c:yMode val="factor"/>
          <c:x val="0.0045"/>
          <c:y val="-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22"/>
          <c:w val="0.964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22007950"/>
        <c:axId val="63853823"/>
      </c:bar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53823"/>
        <c:crosses val="autoZero"/>
        <c:auto val="1"/>
        <c:lblOffset val="100"/>
        <c:tickLblSkip val="1"/>
        <c:noMultiLvlLbl val="0"/>
      </c:catAx>
      <c:valAx>
        <c:axId val="63853823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07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1790700</xdr:colOff>
      <xdr:row>4</xdr:row>
      <xdr:rowOff>38100</xdr:rowOff>
    </xdr:from>
    <xdr:ext cx="5381625" cy="3695700"/>
    <xdr:graphicFrame>
      <xdr:nvGraphicFramePr>
        <xdr:cNvPr id="1" name="Chart 4"/>
        <xdr:cNvGraphicFramePr/>
      </xdr:nvGraphicFramePr>
      <xdr:xfrm>
        <a:off x="1790700" y="1609725"/>
        <a:ext cx="53816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247650</xdr:colOff>
      <xdr:row>27</xdr:row>
      <xdr:rowOff>57150</xdr:rowOff>
    </xdr:from>
    <xdr:to>
      <xdr:col>3</xdr:col>
      <xdr:colOff>228600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47650" y="6772275"/>
        <a:ext cx="46767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476250</xdr:colOff>
      <xdr:row>27</xdr:row>
      <xdr:rowOff>95250</xdr:rowOff>
    </xdr:from>
    <xdr:ext cx="3562350" cy="2867025"/>
    <xdr:graphicFrame>
      <xdr:nvGraphicFramePr>
        <xdr:cNvPr id="3" name="Chart 4"/>
        <xdr:cNvGraphicFramePr/>
      </xdr:nvGraphicFramePr>
      <xdr:xfrm>
        <a:off x="5172075" y="6810375"/>
        <a:ext cx="35623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</xdr:colOff>
      <xdr:row>49</xdr:row>
      <xdr:rowOff>19050</xdr:rowOff>
    </xdr:from>
    <xdr:to>
      <xdr:col>3</xdr:col>
      <xdr:colOff>742950</xdr:colOff>
      <xdr:row>67</xdr:row>
      <xdr:rowOff>209550</xdr:rowOff>
    </xdr:to>
    <xdr:graphicFrame>
      <xdr:nvGraphicFramePr>
        <xdr:cNvPr id="4" name="6 Gráfico"/>
        <xdr:cNvGraphicFramePr/>
      </xdr:nvGraphicFramePr>
      <xdr:xfrm>
        <a:off x="19050" y="11049000"/>
        <a:ext cx="541972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733425</xdr:colOff>
      <xdr:row>48</xdr:row>
      <xdr:rowOff>114300</xdr:rowOff>
    </xdr:from>
    <xdr:to>
      <xdr:col>6</xdr:col>
      <xdr:colOff>914400</xdr:colOff>
      <xdr:row>66</xdr:row>
      <xdr:rowOff>0</xdr:rowOff>
    </xdr:to>
    <xdr:graphicFrame>
      <xdr:nvGraphicFramePr>
        <xdr:cNvPr id="5" name="7 Gráfico"/>
        <xdr:cNvGraphicFramePr/>
      </xdr:nvGraphicFramePr>
      <xdr:xfrm>
        <a:off x="5429250" y="10972800"/>
        <a:ext cx="340042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zoomScale="96" zoomScaleNormal="96" zoomScalePageLayoutView="0" workbookViewId="0" topLeftCell="A53">
      <selection activeCell="A1" sqref="A1"/>
    </sheetView>
  </sheetViews>
  <sheetFormatPr defaultColWidth="11.421875" defaultRowHeight="12.75"/>
  <cols>
    <col min="1" max="1" width="40.7109375" style="13" customWidth="1"/>
    <col min="2" max="2" width="13.8515625" style="13" customWidth="1"/>
    <col min="3" max="3" width="15.8515625" style="13" customWidth="1"/>
    <col min="4" max="4" width="16.00390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181</v>
      </c>
      <c r="B1" s="10"/>
      <c r="C1" s="11"/>
      <c r="D1" s="11"/>
      <c r="E1" s="11"/>
      <c r="F1" s="11"/>
      <c r="G1" s="12"/>
    </row>
    <row r="2" spans="1:7" ht="18.75" customHeight="1">
      <c r="A2" s="14" t="s">
        <v>182</v>
      </c>
      <c r="B2" s="15"/>
      <c r="C2" s="15"/>
      <c r="D2" s="15"/>
      <c r="E2" s="15"/>
      <c r="F2" s="15"/>
      <c r="G2" s="16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25" t="s">
        <v>178</v>
      </c>
      <c r="B4" s="326"/>
      <c r="C4" s="326"/>
      <c r="D4" s="326"/>
      <c r="E4" s="326"/>
      <c r="F4" s="326"/>
      <c r="G4" s="327"/>
    </row>
    <row r="5" spans="1:7" ht="13.5" customHeight="1">
      <c r="A5" s="20"/>
      <c r="G5" s="18"/>
    </row>
    <row r="6" spans="1:7" ht="13.5" customHeight="1">
      <c r="A6" s="17"/>
      <c r="B6" s="13" t="s">
        <v>103</v>
      </c>
      <c r="D6" s="110"/>
      <c r="G6" s="18"/>
    </row>
    <row r="7" spans="1:7" ht="13.5" customHeight="1">
      <c r="A7" s="17"/>
      <c r="B7" s="22"/>
      <c r="C7" s="22"/>
      <c r="D7" s="110"/>
      <c r="G7" s="18"/>
    </row>
    <row r="8" spans="1:7" ht="13.5" customHeight="1">
      <c r="A8" s="17"/>
      <c r="B8" s="110"/>
      <c r="C8" s="110"/>
      <c r="D8" s="110"/>
      <c r="G8" s="18"/>
    </row>
    <row r="9" spans="1:7" ht="13.5" customHeight="1">
      <c r="A9" s="17"/>
      <c r="B9" s="23"/>
      <c r="C9" s="23"/>
      <c r="D9" s="320"/>
      <c r="G9" s="18"/>
    </row>
    <row r="10" spans="1:7" ht="13.5" customHeight="1">
      <c r="A10" s="17"/>
      <c r="B10" s="321"/>
      <c r="C10" s="320"/>
      <c r="D10" s="2"/>
      <c r="G10" s="18"/>
    </row>
    <row r="11" spans="1:7" ht="13.5" customHeight="1">
      <c r="A11" s="17"/>
      <c r="B11" s="320"/>
      <c r="C11" s="320"/>
      <c r="D11" s="2"/>
      <c r="G11" s="18"/>
    </row>
    <row r="12" spans="1:7" ht="13.5" customHeight="1">
      <c r="A12" s="17"/>
      <c r="B12" s="24" t="s">
        <v>66</v>
      </c>
      <c r="C12" s="25" t="s">
        <v>32</v>
      </c>
      <c r="D12" s="2"/>
      <c r="G12" s="18"/>
    </row>
    <row r="13" spans="1:7" ht="13.5" customHeight="1">
      <c r="A13" s="17"/>
      <c r="B13" s="26" t="s">
        <v>123</v>
      </c>
      <c r="C13" s="27">
        <v>21.80007584484399</v>
      </c>
      <c r="D13" s="2"/>
      <c r="G13" s="18"/>
    </row>
    <row r="14" spans="1:7" ht="13.5" customHeight="1">
      <c r="A14" s="17"/>
      <c r="B14" s="26" t="s">
        <v>35</v>
      </c>
      <c r="C14" s="27">
        <v>16.35269090046761</v>
      </c>
      <c r="D14" s="2"/>
      <c r="G14" s="18"/>
    </row>
    <row r="15" spans="1:7" ht="13.5" customHeight="1">
      <c r="A15" s="17"/>
      <c r="B15" s="26" t="s">
        <v>124</v>
      </c>
      <c r="C15" s="27">
        <v>21.11449029055003</v>
      </c>
      <c r="D15" s="2"/>
      <c r="G15" s="18"/>
    </row>
    <row r="16" spans="1:7" ht="13.5" customHeight="1">
      <c r="A16" s="17"/>
      <c r="B16" s="26" t="s">
        <v>47</v>
      </c>
      <c r="C16" s="27">
        <v>6.827298482629307</v>
      </c>
      <c r="D16" s="2"/>
      <c r="G16" s="18"/>
    </row>
    <row r="17" spans="1:7" ht="13.5" customHeight="1">
      <c r="A17" s="17"/>
      <c r="B17" s="26" t="s">
        <v>125</v>
      </c>
      <c r="C17" s="27">
        <v>14.126849494203253</v>
      </c>
      <c r="D17" s="2"/>
      <c r="G17" s="18"/>
    </row>
    <row r="18" spans="1:7" ht="13.5" customHeight="1">
      <c r="A18" s="17"/>
      <c r="B18" s="26" t="s">
        <v>41</v>
      </c>
      <c r="C18" s="27">
        <v>2.685517785640595</v>
      </c>
      <c r="D18" s="2"/>
      <c r="G18" s="18"/>
    </row>
    <row r="19" spans="1:7" ht="13.5" customHeight="1">
      <c r="A19" s="17"/>
      <c r="B19" s="26" t="s">
        <v>67</v>
      </c>
      <c r="C19" s="27">
        <v>4.760614342189724</v>
      </c>
      <c r="D19" s="2"/>
      <c r="G19" s="18"/>
    </row>
    <row r="20" spans="1:7" ht="13.5" customHeight="1">
      <c r="A20" s="17"/>
      <c r="B20" s="26" t="s">
        <v>18</v>
      </c>
      <c r="C20" s="27">
        <v>3.5653746055933153</v>
      </c>
      <c r="D20" s="2"/>
      <c r="G20" s="18"/>
    </row>
    <row r="21" spans="1:7" ht="13.5" customHeight="1">
      <c r="A21" s="17"/>
      <c r="B21" s="26" t="s">
        <v>126</v>
      </c>
      <c r="C21" s="27">
        <v>8.767088253882179</v>
      </c>
      <c r="D21" s="2"/>
      <c r="G21" s="18"/>
    </row>
    <row r="22" spans="1:7" ht="13.5" customHeight="1">
      <c r="A22" s="17"/>
      <c r="B22" s="28" t="s">
        <v>13</v>
      </c>
      <c r="C22" s="29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3.5">
      <c r="A26" s="17"/>
      <c r="G26" s="18"/>
    </row>
    <row r="27" spans="1:7" ht="81.75" customHeight="1">
      <c r="A27" s="322" t="s">
        <v>179</v>
      </c>
      <c r="B27" s="323"/>
      <c r="C27" s="323"/>
      <c r="D27" s="323"/>
      <c r="E27" s="323"/>
      <c r="F27" s="323"/>
      <c r="G27" s="324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2.75">
      <c r="A46" s="17"/>
      <c r="G46" s="18"/>
    </row>
    <row r="47" spans="1:7" ht="13.5">
      <c r="A47" s="325" t="s">
        <v>166</v>
      </c>
      <c r="B47" s="326"/>
      <c r="C47" s="326"/>
      <c r="D47" s="326"/>
      <c r="E47" s="326"/>
      <c r="F47" s="326"/>
      <c r="G47" s="327"/>
    </row>
    <row r="48" spans="1:7" s="19" customFormat="1" ht="70.5" customHeight="1">
      <c r="A48" s="328" t="s">
        <v>180</v>
      </c>
      <c r="B48" s="329"/>
      <c r="C48" s="329"/>
      <c r="D48" s="329"/>
      <c r="E48" s="329"/>
      <c r="F48" s="329"/>
      <c r="G48" s="330"/>
    </row>
    <row r="49" spans="1:7" ht="13.5">
      <c r="A49" s="290"/>
      <c r="B49" s="290"/>
      <c r="C49" s="290"/>
      <c r="D49" s="290"/>
      <c r="E49" s="290"/>
      <c r="F49" s="290"/>
      <c r="G49" s="291"/>
    </row>
    <row r="50" spans="2:7" ht="13.5">
      <c r="B50" s="13" t="s">
        <v>183</v>
      </c>
      <c r="C50" s="13" t="s">
        <v>184</v>
      </c>
      <c r="D50" s="13" t="s">
        <v>185</v>
      </c>
      <c r="E50" s="13" t="s">
        <v>186</v>
      </c>
      <c r="G50" s="294"/>
    </row>
    <row r="51" spans="2:7" ht="13.5">
      <c r="B51" s="13" t="s">
        <v>135</v>
      </c>
      <c r="C51" s="13" t="s">
        <v>136</v>
      </c>
      <c r="D51" s="13" t="s">
        <v>137</v>
      </c>
      <c r="E51" s="13" t="s">
        <v>138</v>
      </c>
      <c r="G51" s="18"/>
    </row>
    <row r="52" spans="1:7" ht="13.5">
      <c r="A52" s="13" t="s">
        <v>162</v>
      </c>
      <c r="B52" s="293">
        <v>1.0136</v>
      </c>
      <c r="C52" s="293">
        <v>1.6675</v>
      </c>
      <c r="D52" s="293">
        <v>2.5032</v>
      </c>
      <c r="E52" s="293">
        <v>3.1432</v>
      </c>
      <c r="G52" s="18"/>
    </row>
    <row r="53" spans="1:7" ht="13.5">
      <c r="A53" s="13" t="s">
        <v>163</v>
      </c>
      <c r="B53" s="13" t="s">
        <v>187</v>
      </c>
      <c r="C53" s="13" t="s">
        <v>188</v>
      </c>
      <c r="D53" s="13" t="s">
        <v>189</v>
      </c>
      <c r="G53" s="18"/>
    </row>
    <row r="54" spans="2:7" ht="13.5">
      <c r="B54" s="13" t="s">
        <v>185</v>
      </c>
      <c r="C54" s="13" t="s">
        <v>186</v>
      </c>
      <c r="D54" s="13" t="s">
        <v>190</v>
      </c>
      <c r="E54" s="13" t="s">
        <v>191</v>
      </c>
      <c r="G54" s="18"/>
    </row>
    <row r="55" spans="2:7" ht="13.5">
      <c r="B55" s="13" t="s">
        <v>137</v>
      </c>
      <c r="C55" s="13" t="s">
        <v>138</v>
      </c>
      <c r="D55" s="13" t="s">
        <v>139</v>
      </c>
      <c r="E55" s="13" t="s">
        <v>192</v>
      </c>
      <c r="G55" s="18"/>
    </row>
    <row r="56" spans="1:7" ht="13.5">
      <c r="A56" s="289" t="s">
        <v>159</v>
      </c>
      <c r="B56" s="293">
        <v>3.9302</v>
      </c>
      <c r="C56" s="293">
        <v>4.9229</v>
      </c>
      <c r="D56" s="293">
        <v>5.4216</v>
      </c>
      <c r="E56" s="293">
        <v>5.5382</v>
      </c>
      <c r="G56" s="18"/>
    </row>
    <row r="57" spans="1:7" ht="13.5">
      <c r="A57" s="13" t="s">
        <v>163</v>
      </c>
      <c r="B57" s="13" t="s">
        <v>193</v>
      </c>
      <c r="C57" s="13" t="s">
        <v>194</v>
      </c>
      <c r="D57" s="13" t="s">
        <v>195</v>
      </c>
      <c r="E57" s="13" t="s">
        <v>196</v>
      </c>
      <c r="G57" s="18"/>
    </row>
    <row r="58" spans="2:7" ht="13.5">
      <c r="B58" s="13" t="s">
        <v>185</v>
      </c>
      <c r="C58" s="13" t="s">
        <v>186</v>
      </c>
      <c r="D58" s="13" t="s">
        <v>190</v>
      </c>
      <c r="E58" s="13" t="s">
        <v>197</v>
      </c>
      <c r="F58" s="13" t="s">
        <v>198</v>
      </c>
      <c r="G58" s="18"/>
    </row>
    <row r="59" spans="2:7" ht="13.5">
      <c r="B59" s="13" t="s">
        <v>137</v>
      </c>
      <c r="C59" s="13" t="s">
        <v>138</v>
      </c>
      <c r="D59" s="13" t="s">
        <v>139</v>
      </c>
      <c r="E59" s="13" t="s">
        <v>146</v>
      </c>
      <c r="F59" s="13" t="s">
        <v>199</v>
      </c>
      <c r="G59" s="18"/>
    </row>
    <row r="60" spans="1:7" ht="13.5">
      <c r="A60" s="289" t="s">
        <v>160</v>
      </c>
      <c r="B60" s="293">
        <v>7.5217</v>
      </c>
      <c r="C60" s="293">
        <v>7.2811</v>
      </c>
      <c r="D60" s="293">
        <v>6.4355</v>
      </c>
      <c r="E60" s="293">
        <v>9.7985</v>
      </c>
      <c r="F60" s="293">
        <v>10.7111</v>
      </c>
      <c r="G60" s="18"/>
    </row>
    <row r="61" spans="1:7" ht="13.5">
      <c r="A61" s="13" t="s">
        <v>163</v>
      </c>
      <c r="B61" s="13" t="s">
        <v>200</v>
      </c>
      <c r="C61" s="13" t="s">
        <v>201</v>
      </c>
      <c r="D61" s="13" t="s">
        <v>202</v>
      </c>
      <c r="E61" s="13" t="s">
        <v>203</v>
      </c>
      <c r="F61" s="13" t="s">
        <v>204</v>
      </c>
      <c r="G61" s="18"/>
    </row>
    <row r="62" spans="2:7" ht="13.5">
      <c r="B62" s="13" t="s">
        <v>185</v>
      </c>
      <c r="C62" s="13" t="s">
        <v>186</v>
      </c>
      <c r="D62" s="13" t="s">
        <v>190</v>
      </c>
      <c r="E62" s="13" t="s">
        <v>191</v>
      </c>
      <c r="G62" s="18"/>
    </row>
    <row r="63" spans="2:7" ht="13.5">
      <c r="B63" s="13" t="s">
        <v>137</v>
      </c>
      <c r="C63" s="13" t="s">
        <v>138</v>
      </c>
      <c r="D63" s="13" t="s">
        <v>139</v>
      </c>
      <c r="E63" s="13" t="s">
        <v>192</v>
      </c>
      <c r="G63" s="18"/>
    </row>
    <row r="64" spans="1:7" ht="13.5">
      <c r="A64" s="289" t="s">
        <v>161</v>
      </c>
      <c r="B64" s="293">
        <v>10.6975</v>
      </c>
      <c r="C64" s="293">
        <v>9.2459</v>
      </c>
      <c r="D64" s="293">
        <v>6.1388</v>
      </c>
      <c r="E64" s="293">
        <v>6.4244</v>
      </c>
      <c r="F64" s="293"/>
      <c r="G64" s="18"/>
    </row>
    <row r="65" spans="1:7" ht="13.5">
      <c r="A65" s="13" t="s">
        <v>163</v>
      </c>
      <c r="B65" s="13" t="s">
        <v>205</v>
      </c>
      <c r="C65" s="13" t="s">
        <v>206</v>
      </c>
      <c r="D65" s="13" t="s">
        <v>207</v>
      </c>
      <c r="E65" s="13" t="s">
        <v>208</v>
      </c>
      <c r="G65" s="18"/>
    </row>
    <row r="66" spans="1:7" ht="13.5">
      <c r="A66" s="17"/>
      <c r="G66" s="18"/>
    </row>
    <row r="67" spans="1:7" ht="13.5">
      <c r="A67" s="17"/>
      <c r="G67" s="18"/>
    </row>
    <row r="68" spans="1:7" ht="17.25" customHeight="1" thickBot="1">
      <c r="A68" s="31" t="s">
        <v>158</v>
      </c>
      <c r="B68" s="32"/>
      <c r="C68" s="32"/>
      <c r="D68" s="32"/>
      <c r="E68" s="32"/>
      <c r="F68" s="32"/>
      <c r="G68" s="33"/>
    </row>
    <row r="69" ht="78" customHeight="1"/>
    <row r="70" ht="36.75" customHeight="1"/>
    <row r="71" ht="19.5" customHeight="1"/>
    <row r="174" ht="13.5">
      <c r="C174" s="13" t="s">
        <v>209</v>
      </c>
    </row>
    <row r="177" ht="13.5">
      <c r="C177" s="13" t="s">
        <v>209</v>
      </c>
    </row>
    <row r="200" ht="13.5">
      <c r="C200" s="13" t="s">
        <v>209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tabSelected="1" zoomScalePageLayoutView="0" workbookViewId="0" topLeftCell="A22">
      <selection activeCell="A1" sqref="A1"/>
    </sheetView>
  </sheetViews>
  <sheetFormatPr defaultColWidth="10.8515625" defaultRowHeight="12.75"/>
  <cols>
    <col min="1" max="1" width="12.7109375" style="21" customWidth="1"/>
    <col min="2" max="2" width="11.7109375" style="21" customWidth="1"/>
    <col min="3" max="5" width="11.57421875" style="21" customWidth="1"/>
    <col min="6" max="7" width="11.57421875" style="194" customWidth="1"/>
    <col min="8" max="17" width="11.57421875" style="21" customWidth="1"/>
    <col min="18" max="18" width="12.140625" style="110" customWidth="1"/>
    <col min="19" max="248" width="11.421875" style="21" customWidth="1"/>
    <col min="249" max="249" width="12.7109375" style="21" customWidth="1"/>
    <col min="250" max="16384" width="10.8515625" style="21" customWidth="1"/>
  </cols>
  <sheetData>
    <row r="1" spans="1:17" ht="16.5" customHeight="1">
      <c r="A1" s="222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9"/>
    </row>
    <row r="2" spans="1:17" ht="25.5" customHeight="1">
      <c r="A2" s="224" t="s">
        <v>154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10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11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3.5">
      <c r="A5" s="232"/>
      <c r="B5" s="233" t="s">
        <v>155</v>
      </c>
      <c r="C5" s="1" t="s">
        <v>22</v>
      </c>
      <c r="D5" s="1" t="s">
        <v>23</v>
      </c>
      <c r="E5" s="234" t="s">
        <v>24</v>
      </c>
      <c r="F5" s="233" t="s">
        <v>156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3.5">
      <c r="A6" s="236">
        <v>44627</v>
      </c>
      <c r="B6" s="307">
        <v>12.4026281</v>
      </c>
      <c r="C6" s="308">
        <v>12.1318866</v>
      </c>
      <c r="D6" s="308">
        <v>12.1617573</v>
      </c>
      <c r="E6" s="315">
        <v>12.2329547</v>
      </c>
      <c r="F6" s="308">
        <v>17.563800699999998</v>
      </c>
      <c r="G6" s="308">
        <v>26.8457508</v>
      </c>
      <c r="H6" s="308">
        <v>28.7348365</v>
      </c>
      <c r="I6" s="315">
        <v>25.76511</v>
      </c>
      <c r="J6" s="308">
        <v>20.3365068</v>
      </c>
      <c r="K6" s="308">
        <v>218.7075468</v>
      </c>
      <c r="L6" s="308">
        <v>40.695148100000004</v>
      </c>
      <c r="M6" s="315">
        <v>211.43537369999999</v>
      </c>
      <c r="N6" s="308">
        <v>20.9801056</v>
      </c>
      <c r="O6" s="308">
        <v>55.1375458</v>
      </c>
      <c r="P6" s="308">
        <v>49.2525935</v>
      </c>
      <c r="Q6" s="312">
        <v>53.9985488</v>
      </c>
    </row>
    <row r="7" spans="1:17" ht="13.5">
      <c r="A7" s="236">
        <v>44628</v>
      </c>
      <c r="B7" s="300">
        <v>12.404074900000001</v>
      </c>
      <c r="C7" s="303">
        <v>12.132896</v>
      </c>
      <c r="D7" s="303">
        <v>12.163077699999999</v>
      </c>
      <c r="E7" s="304">
        <v>12.234122600000001</v>
      </c>
      <c r="F7" s="303">
        <v>17.5339815</v>
      </c>
      <c r="G7" s="303">
        <v>26.8279217</v>
      </c>
      <c r="H7" s="303">
        <v>28.6663783</v>
      </c>
      <c r="I7" s="304">
        <v>25.741149300000004</v>
      </c>
      <c r="J7" s="303">
        <v>20.394838</v>
      </c>
      <c r="K7" s="303">
        <v>219.1961064</v>
      </c>
      <c r="L7" s="303">
        <v>40.713575</v>
      </c>
      <c r="M7" s="304">
        <v>211.4459928</v>
      </c>
      <c r="N7" s="303">
        <v>21.0506919</v>
      </c>
      <c r="O7" s="303">
        <v>55.1429385</v>
      </c>
      <c r="P7" s="303">
        <v>49.202404800000004</v>
      </c>
      <c r="Q7" s="313">
        <v>53.970480699999996</v>
      </c>
    </row>
    <row r="8" spans="1:17" ht="12.75" customHeight="1">
      <c r="A8" s="236">
        <v>44629</v>
      </c>
      <c r="B8" s="300">
        <v>12.4049267</v>
      </c>
      <c r="C8" s="303">
        <v>12.1342444</v>
      </c>
      <c r="D8" s="303">
        <v>12.1647037</v>
      </c>
      <c r="E8" s="304">
        <v>12.235436299999998</v>
      </c>
      <c r="F8" s="303">
        <v>17.5694595</v>
      </c>
      <c r="G8" s="303">
        <v>26.8863817</v>
      </c>
      <c r="H8" s="303">
        <v>28.6932764</v>
      </c>
      <c r="I8" s="304">
        <v>25.7633238</v>
      </c>
      <c r="J8" s="303">
        <v>20.3720361</v>
      </c>
      <c r="K8" s="303">
        <v>219.99879239999999</v>
      </c>
      <c r="L8" s="303">
        <v>40.8206243</v>
      </c>
      <c r="M8" s="304">
        <v>211.89073950000002</v>
      </c>
      <c r="N8" s="303">
        <v>21.031712000000002</v>
      </c>
      <c r="O8" s="303">
        <v>55.1942481</v>
      </c>
      <c r="P8" s="303">
        <v>49.3107599</v>
      </c>
      <c r="Q8" s="313">
        <v>54.099633700000005</v>
      </c>
    </row>
    <row r="9" spans="1:17" ht="12.75" customHeight="1">
      <c r="A9" s="236">
        <v>44630</v>
      </c>
      <c r="B9" s="300">
        <v>12.404793</v>
      </c>
      <c r="C9" s="303">
        <v>12.135433</v>
      </c>
      <c r="D9" s="303">
        <v>12.164696300000001</v>
      </c>
      <c r="E9" s="304">
        <v>12.234300800000002</v>
      </c>
      <c r="F9" s="303">
        <v>17.498397</v>
      </c>
      <c r="G9" s="303">
        <v>26.845142099999997</v>
      </c>
      <c r="H9" s="303">
        <v>28.6786851</v>
      </c>
      <c r="I9" s="304">
        <v>25.719551499999998</v>
      </c>
      <c r="J9" s="303">
        <v>20.3855903</v>
      </c>
      <c r="K9" s="303">
        <v>220.06590690000002</v>
      </c>
      <c r="L9" s="303">
        <v>40.7360356</v>
      </c>
      <c r="M9" s="304">
        <v>211.8737236</v>
      </c>
      <c r="N9" s="303">
        <v>21.1009144</v>
      </c>
      <c r="O9" s="303">
        <v>55.357608899999995</v>
      </c>
      <c r="P9" s="303">
        <v>49.3044053</v>
      </c>
      <c r="Q9" s="313">
        <v>54.1824055</v>
      </c>
    </row>
    <row r="10" spans="1:17" ht="12.75" customHeight="1">
      <c r="A10" s="237">
        <v>44631</v>
      </c>
      <c r="B10" s="302">
        <v>12.4045099</v>
      </c>
      <c r="C10" s="301">
        <v>12.131694600000001</v>
      </c>
      <c r="D10" s="301">
        <v>12.1595063</v>
      </c>
      <c r="E10" s="317">
        <v>12.2290367</v>
      </c>
      <c r="F10" s="301">
        <v>17.4757357</v>
      </c>
      <c r="G10" s="301">
        <v>26.796332000000003</v>
      </c>
      <c r="H10" s="301">
        <v>28.6470828</v>
      </c>
      <c r="I10" s="317">
        <v>25.7146115</v>
      </c>
      <c r="J10" s="301">
        <v>20.3165792</v>
      </c>
      <c r="K10" s="301">
        <v>219.26367900000002</v>
      </c>
      <c r="L10" s="301">
        <v>40.6012046</v>
      </c>
      <c r="M10" s="317">
        <v>211.3399539</v>
      </c>
      <c r="N10" s="301">
        <v>21.0204358</v>
      </c>
      <c r="O10" s="301">
        <v>55.1350725</v>
      </c>
      <c r="P10" s="301">
        <v>49.1034661</v>
      </c>
      <c r="Q10" s="318">
        <v>54.054036599999996</v>
      </c>
    </row>
    <row r="11" spans="1:17" ht="12.75" customHeight="1">
      <c r="A11" s="236">
        <v>44634</v>
      </c>
      <c r="B11" s="300">
        <v>12.4087534</v>
      </c>
      <c r="C11" s="303">
        <v>12.1352656</v>
      </c>
      <c r="D11" s="303">
        <v>12.1636671</v>
      </c>
      <c r="E11" s="304">
        <v>12.2312694</v>
      </c>
      <c r="F11" s="303">
        <v>17.4082452</v>
      </c>
      <c r="G11" s="303">
        <v>26.7510038</v>
      </c>
      <c r="H11" s="303">
        <v>28.6266539</v>
      </c>
      <c r="I11" s="304">
        <v>25.655722700000002</v>
      </c>
      <c r="J11" s="303">
        <v>20.2095561</v>
      </c>
      <c r="K11" s="303">
        <v>218.6893806</v>
      </c>
      <c r="L11" s="303">
        <v>40.5438794</v>
      </c>
      <c r="M11" s="304">
        <v>210.7576363</v>
      </c>
      <c r="N11" s="303">
        <v>20.8915722</v>
      </c>
      <c r="O11" s="303">
        <v>54.9164671</v>
      </c>
      <c r="P11" s="303">
        <v>48.972958799999994</v>
      </c>
      <c r="Q11" s="313">
        <v>53.99439459999999</v>
      </c>
    </row>
    <row r="12" spans="1:17" ht="12.75" customHeight="1">
      <c r="A12" s="236">
        <v>44635</v>
      </c>
      <c r="B12" s="300">
        <v>12.410251599999999</v>
      </c>
      <c r="C12" s="303">
        <v>12.136570899999999</v>
      </c>
      <c r="D12" s="303">
        <v>12.1652953</v>
      </c>
      <c r="E12" s="304">
        <v>12.2328787</v>
      </c>
      <c r="F12" s="303">
        <v>17.3972387</v>
      </c>
      <c r="G12" s="303">
        <v>26.7444194</v>
      </c>
      <c r="H12" s="303">
        <v>28.6214873</v>
      </c>
      <c r="I12" s="304">
        <v>25.643142200000003</v>
      </c>
      <c r="J12" s="303">
        <v>20.131636699999998</v>
      </c>
      <c r="K12" s="303">
        <v>218.55228879999999</v>
      </c>
      <c r="L12" s="303">
        <v>40.5378006</v>
      </c>
      <c r="M12" s="304">
        <v>210.4771828</v>
      </c>
      <c r="N12" s="303">
        <v>20.762082999999997</v>
      </c>
      <c r="O12" s="303">
        <v>54.687632</v>
      </c>
      <c r="P12" s="303">
        <v>48.806282</v>
      </c>
      <c r="Q12" s="313">
        <v>53.7708033</v>
      </c>
    </row>
    <row r="13" spans="1:17" ht="12.75" customHeight="1">
      <c r="A13" s="236">
        <v>44636</v>
      </c>
      <c r="B13" s="300">
        <v>12.410956599999999</v>
      </c>
      <c r="C13" s="303">
        <v>12.1383304</v>
      </c>
      <c r="D13" s="303">
        <v>12.1656393</v>
      </c>
      <c r="E13" s="304">
        <v>12.232161699999999</v>
      </c>
      <c r="F13" s="303">
        <v>17.4321882</v>
      </c>
      <c r="G13" s="303">
        <v>26.825072100000003</v>
      </c>
      <c r="H13" s="303">
        <v>28.6906762</v>
      </c>
      <c r="I13" s="304">
        <v>25.6861022</v>
      </c>
      <c r="J13" s="303">
        <v>20.2159759</v>
      </c>
      <c r="K13" s="303">
        <v>220.55868040000001</v>
      </c>
      <c r="L13" s="303">
        <v>40.908069</v>
      </c>
      <c r="M13" s="304">
        <v>211.716358</v>
      </c>
      <c r="N13" s="303">
        <v>20.8658134</v>
      </c>
      <c r="O13" s="303">
        <v>55.064897300000005</v>
      </c>
      <c r="P13" s="303">
        <v>49.144890100000005</v>
      </c>
      <c r="Q13" s="313">
        <v>53.9497183</v>
      </c>
    </row>
    <row r="14" spans="1:17" ht="12.75" customHeight="1">
      <c r="A14" s="236">
        <v>44637</v>
      </c>
      <c r="B14" s="300">
        <v>12.4115993</v>
      </c>
      <c r="C14" s="303">
        <v>12.139802199999998</v>
      </c>
      <c r="D14" s="303">
        <v>12.1677683</v>
      </c>
      <c r="E14" s="304">
        <v>12.2336273</v>
      </c>
      <c r="F14" s="303">
        <v>17.5719757</v>
      </c>
      <c r="G14" s="303">
        <v>27.0306522</v>
      </c>
      <c r="H14" s="303">
        <v>28.9364089</v>
      </c>
      <c r="I14" s="304">
        <v>25.8970589</v>
      </c>
      <c r="J14" s="303">
        <v>20.4767025</v>
      </c>
      <c r="K14" s="303">
        <v>222.81946299999998</v>
      </c>
      <c r="L14" s="303">
        <v>41.27946</v>
      </c>
      <c r="M14" s="304">
        <v>213.8572492</v>
      </c>
      <c r="N14" s="303">
        <v>21.174500899999998</v>
      </c>
      <c r="O14" s="303">
        <v>55.613039500000006</v>
      </c>
      <c r="P14" s="303">
        <v>49.615111500000005</v>
      </c>
      <c r="Q14" s="313">
        <v>54.5247801</v>
      </c>
    </row>
    <row r="15" spans="1:17" ht="12.75" customHeight="1">
      <c r="A15" s="237">
        <v>44638</v>
      </c>
      <c r="B15" s="302">
        <v>12.4136755</v>
      </c>
      <c r="C15" s="301">
        <v>12.141532</v>
      </c>
      <c r="D15" s="301">
        <v>12.170211400000001</v>
      </c>
      <c r="E15" s="317">
        <v>12.2360086</v>
      </c>
      <c r="F15" s="301">
        <v>17.6750307</v>
      </c>
      <c r="G15" s="301">
        <v>27.214658800000002</v>
      </c>
      <c r="H15" s="301">
        <v>29.1622673</v>
      </c>
      <c r="I15" s="317">
        <v>26.054403</v>
      </c>
      <c r="J15" s="301">
        <v>20.6045872</v>
      </c>
      <c r="K15" s="301">
        <v>224.3321952</v>
      </c>
      <c r="L15" s="301">
        <v>41.626646</v>
      </c>
      <c r="M15" s="317">
        <v>215.42339639999997</v>
      </c>
      <c r="N15" s="301">
        <v>21.2791202</v>
      </c>
      <c r="O15" s="301">
        <v>55.8497094</v>
      </c>
      <c r="P15" s="301">
        <v>49.8663059</v>
      </c>
      <c r="Q15" s="318">
        <v>54.804254799999995</v>
      </c>
    </row>
    <row r="16" spans="1:17" ht="12.75" customHeight="1">
      <c r="A16" s="236">
        <v>44641</v>
      </c>
      <c r="B16" s="300">
        <v>12.4183302</v>
      </c>
      <c r="C16" s="303">
        <v>12.145867</v>
      </c>
      <c r="D16" s="303">
        <v>12.175549499999999</v>
      </c>
      <c r="E16" s="304">
        <v>12.2408368</v>
      </c>
      <c r="F16" s="303">
        <v>17.661993199999998</v>
      </c>
      <c r="G16" s="303">
        <v>27.164376999999998</v>
      </c>
      <c r="H16" s="303">
        <v>29.1348851</v>
      </c>
      <c r="I16" s="304">
        <v>26.011772099999998</v>
      </c>
      <c r="J16" s="303">
        <v>20.691641599999997</v>
      </c>
      <c r="K16" s="303">
        <v>224.5336517</v>
      </c>
      <c r="L16" s="303">
        <v>41.6653797</v>
      </c>
      <c r="M16" s="304">
        <v>215.55630570000002</v>
      </c>
      <c r="N16" s="303">
        <v>21.435383299999998</v>
      </c>
      <c r="O16" s="303">
        <v>56.1075706</v>
      </c>
      <c r="P16" s="303">
        <v>50.086664</v>
      </c>
      <c r="Q16" s="313">
        <v>54.970138500000004</v>
      </c>
    </row>
    <row r="17" spans="1:17" ht="12.75" customHeight="1">
      <c r="A17" s="236">
        <v>44642</v>
      </c>
      <c r="B17" s="300">
        <v>12.419803400000001</v>
      </c>
      <c r="C17" s="303">
        <v>12.1472164</v>
      </c>
      <c r="D17" s="303">
        <v>12.1770621</v>
      </c>
      <c r="E17" s="304">
        <v>12.2421641</v>
      </c>
      <c r="F17" s="303">
        <v>17.687961299999998</v>
      </c>
      <c r="G17" s="303">
        <v>27.201370999999998</v>
      </c>
      <c r="H17" s="303">
        <v>29.1686224</v>
      </c>
      <c r="I17" s="304">
        <v>26.004523300000002</v>
      </c>
      <c r="J17" s="303">
        <v>20.7105423</v>
      </c>
      <c r="K17" s="303">
        <v>225.0728075</v>
      </c>
      <c r="L17" s="303">
        <v>41.812552</v>
      </c>
      <c r="M17" s="304">
        <v>216.0498372</v>
      </c>
      <c r="N17" s="303">
        <v>21.4725908</v>
      </c>
      <c r="O17" s="303">
        <v>56.24009409999999</v>
      </c>
      <c r="P17" s="303">
        <v>50.2907598</v>
      </c>
      <c r="Q17" s="313">
        <v>55.1323831</v>
      </c>
    </row>
    <row r="18" spans="1:17" ht="12.75" customHeight="1">
      <c r="A18" s="236">
        <v>44643</v>
      </c>
      <c r="B18" s="300">
        <v>12.421500900000002</v>
      </c>
      <c r="C18" s="303">
        <v>12.148742400000001</v>
      </c>
      <c r="D18" s="303">
        <v>12.1790016</v>
      </c>
      <c r="E18" s="304">
        <v>12.2440044</v>
      </c>
      <c r="F18" s="303">
        <v>17.7073524</v>
      </c>
      <c r="G18" s="303">
        <v>27.1775274</v>
      </c>
      <c r="H18" s="303">
        <v>29.125974999999997</v>
      </c>
      <c r="I18" s="304">
        <v>26.0148237</v>
      </c>
      <c r="J18" s="303">
        <v>20.7303376</v>
      </c>
      <c r="K18" s="303">
        <v>224.76455819999998</v>
      </c>
      <c r="L18" s="303">
        <v>41.7190173</v>
      </c>
      <c r="M18" s="304">
        <v>215.7991069</v>
      </c>
      <c r="N18" s="303">
        <v>21.5062695</v>
      </c>
      <c r="O18" s="303">
        <v>56.1100812</v>
      </c>
      <c r="P18" s="303">
        <v>50.147324600000005</v>
      </c>
      <c r="Q18" s="313">
        <v>54.9778666</v>
      </c>
    </row>
    <row r="19" spans="1:17" ht="12.75" customHeight="1">
      <c r="A19" s="236">
        <v>44644</v>
      </c>
      <c r="B19" s="300">
        <v>12.4230207</v>
      </c>
      <c r="C19" s="303">
        <v>12.150278499999999</v>
      </c>
      <c r="D19" s="303">
        <v>12.180913499999999</v>
      </c>
      <c r="E19" s="304">
        <v>12.2457294</v>
      </c>
      <c r="F19" s="303">
        <v>17.667146499999998</v>
      </c>
      <c r="G19" s="303">
        <v>27.0983636</v>
      </c>
      <c r="H19" s="303">
        <v>29.0221946</v>
      </c>
      <c r="I19" s="304">
        <v>25.955865600000003</v>
      </c>
      <c r="J19" s="303">
        <v>20.650275099999998</v>
      </c>
      <c r="K19" s="303">
        <v>223.5711228</v>
      </c>
      <c r="L19" s="303">
        <v>41.5204379</v>
      </c>
      <c r="M19" s="304">
        <v>214.8189024</v>
      </c>
      <c r="N19" s="303">
        <v>21.457065899999996</v>
      </c>
      <c r="O19" s="303">
        <v>55.9497711</v>
      </c>
      <c r="P19" s="303">
        <v>49.9507464</v>
      </c>
      <c r="Q19" s="313">
        <v>54.7599348</v>
      </c>
    </row>
    <row r="20" spans="1:17" ht="12.75" customHeight="1">
      <c r="A20" s="237">
        <v>44645</v>
      </c>
      <c r="B20" s="302">
        <v>12.4243696</v>
      </c>
      <c r="C20" s="301">
        <v>12.1514233</v>
      </c>
      <c r="D20" s="301">
        <v>12.1820867</v>
      </c>
      <c r="E20" s="317">
        <v>12.246643200000001</v>
      </c>
      <c r="F20" s="301">
        <v>17.711024899999998</v>
      </c>
      <c r="G20" s="301">
        <v>27.054698</v>
      </c>
      <c r="H20" s="301">
        <v>29.0164399</v>
      </c>
      <c r="I20" s="317">
        <v>25.9572179</v>
      </c>
      <c r="J20" s="301">
        <v>20.6996407</v>
      </c>
      <c r="K20" s="301">
        <v>223.4863341</v>
      </c>
      <c r="L20" s="301">
        <v>41.470591000000006</v>
      </c>
      <c r="M20" s="317">
        <v>214.771395</v>
      </c>
      <c r="N20" s="301">
        <v>21.558116599999998</v>
      </c>
      <c r="O20" s="301">
        <v>56.06155329999999</v>
      </c>
      <c r="P20" s="301">
        <v>50.0090225</v>
      </c>
      <c r="Q20" s="318">
        <v>54.8742518</v>
      </c>
    </row>
    <row r="21" spans="1:17" ht="12.75" customHeight="1">
      <c r="A21" s="236">
        <v>44648</v>
      </c>
      <c r="B21" s="300">
        <v>12.4282537</v>
      </c>
      <c r="C21" s="303">
        <v>12.1548471</v>
      </c>
      <c r="D21" s="303">
        <v>12.185910699999999</v>
      </c>
      <c r="E21" s="304">
        <v>12.2488528</v>
      </c>
      <c r="F21" s="303">
        <v>17.6978169</v>
      </c>
      <c r="G21" s="303">
        <v>27.065772499999998</v>
      </c>
      <c r="H21" s="303">
        <v>29.0187149</v>
      </c>
      <c r="I21" s="304">
        <v>25.962697199999997</v>
      </c>
      <c r="J21" s="303">
        <v>20.6069508</v>
      </c>
      <c r="K21" s="303">
        <v>222.9111596</v>
      </c>
      <c r="L21" s="303">
        <v>41.42934890000001</v>
      </c>
      <c r="M21" s="304">
        <v>214.36388770000002</v>
      </c>
      <c r="N21" s="303">
        <v>21.438111399999997</v>
      </c>
      <c r="O21" s="303">
        <v>55.851742800000004</v>
      </c>
      <c r="P21" s="303">
        <v>49.8799359</v>
      </c>
      <c r="Q21" s="313">
        <v>54.7299011</v>
      </c>
    </row>
    <row r="22" spans="1:17" ht="12.75" customHeight="1">
      <c r="A22" s="236">
        <v>44649</v>
      </c>
      <c r="B22" s="300">
        <v>12.430178000000002</v>
      </c>
      <c r="C22" s="303">
        <v>12.156600300000001</v>
      </c>
      <c r="D22" s="303">
        <v>12.1882753</v>
      </c>
      <c r="E22" s="304">
        <v>12.251205</v>
      </c>
      <c r="F22" s="303">
        <v>17.7705221</v>
      </c>
      <c r="G22" s="303">
        <v>27.18669</v>
      </c>
      <c r="H22" s="303">
        <v>29.108165399999997</v>
      </c>
      <c r="I22" s="304">
        <v>26.040047</v>
      </c>
      <c r="J22" s="303">
        <v>20.6835898</v>
      </c>
      <c r="K22" s="303">
        <v>223.7958308</v>
      </c>
      <c r="L22" s="303">
        <v>41.5741456</v>
      </c>
      <c r="M22" s="304">
        <v>215.1686751</v>
      </c>
      <c r="N22" s="303">
        <v>21.4718374</v>
      </c>
      <c r="O22" s="303">
        <v>55.9056607</v>
      </c>
      <c r="P22" s="303">
        <v>49.8903969</v>
      </c>
      <c r="Q22" s="313">
        <v>54.786183</v>
      </c>
    </row>
    <row r="23" spans="1:17" ht="12.75" customHeight="1">
      <c r="A23" s="236">
        <v>44650</v>
      </c>
      <c r="B23" s="300">
        <v>12.432045</v>
      </c>
      <c r="C23" s="303">
        <v>12.158380600000001</v>
      </c>
      <c r="D23" s="303">
        <v>12.191052299999999</v>
      </c>
      <c r="E23" s="304">
        <v>12.2535795</v>
      </c>
      <c r="F23" s="303">
        <v>17.7827566</v>
      </c>
      <c r="G23" s="303">
        <v>27.2480087</v>
      </c>
      <c r="H23" s="303">
        <v>29.179772699999997</v>
      </c>
      <c r="I23" s="304">
        <v>26.0796286</v>
      </c>
      <c r="J23" s="303">
        <v>20.686936999999997</v>
      </c>
      <c r="K23" s="303">
        <v>223.6991318</v>
      </c>
      <c r="L23" s="303">
        <v>41.576146</v>
      </c>
      <c r="M23" s="304">
        <v>215.2234247</v>
      </c>
      <c r="N23" s="303">
        <v>21.461030700000002</v>
      </c>
      <c r="O23" s="303">
        <v>55.8597786</v>
      </c>
      <c r="P23" s="303">
        <v>49.861737999999995</v>
      </c>
      <c r="Q23" s="313">
        <v>54.7512752</v>
      </c>
    </row>
    <row r="24" spans="1:17" ht="12.75" customHeight="1">
      <c r="A24" s="236">
        <v>44651</v>
      </c>
      <c r="B24" s="300">
        <v>12.4336752</v>
      </c>
      <c r="C24" s="303">
        <v>12.1599053</v>
      </c>
      <c r="D24" s="303">
        <v>12.1928854</v>
      </c>
      <c r="E24" s="304">
        <v>12.25501</v>
      </c>
      <c r="F24" s="303">
        <v>17.773227300000002</v>
      </c>
      <c r="G24" s="303">
        <v>27.2202331</v>
      </c>
      <c r="H24" s="303">
        <v>29.139801600000002</v>
      </c>
      <c r="I24" s="304">
        <v>26.049082400000003</v>
      </c>
      <c r="J24" s="303">
        <v>20.6170577</v>
      </c>
      <c r="K24" s="303">
        <v>222.1511346</v>
      </c>
      <c r="L24" s="303">
        <v>41.32722759999999</v>
      </c>
      <c r="M24" s="304">
        <v>213.84307239999998</v>
      </c>
      <c r="N24" s="303">
        <v>21.3351078</v>
      </c>
      <c r="O24" s="303">
        <v>55.515292</v>
      </c>
      <c r="P24" s="303">
        <v>49.498605500000004</v>
      </c>
      <c r="Q24" s="313">
        <v>54.2848149</v>
      </c>
    </row>
    <row r="25" spans="1:17" ht="12.75" customHeight="1">
      <c r="A25" s="237">
        <v>44652</v>
      </c>
      <c r="B25" s="302">
        <v>12.435006399999999</v>
      </c>
      <c r="C25" s="301">
        <v>12.160970299999999</v>
      </c>
      <c r="D25" s="301">
        <v>12.1939411</v>
      </c>
      <c r="E25" s="317">
        <v>12.2559296</v>
      </c>
      <c r="F25" s="301">
        <v>17.7276025</v>
      </c>
      <c r="G25" s="301">
        <v>27.103545</v>
      </c>
      <c r="H25" s="301">
        <v>28.9837276</v>
      </c>
      <c r="I25" s="317">
        <v>25.929418599999998</v>
      </c>
      <c r="J25" s="301">
        <v>20.548009699999998</v>
      </c>
      <c r="K25" s="301">
        <v>221.6578935</v>
      </c>
      <c r="L25" s="301">
        <v>41.0585898</v>
      </c>
      <c r="M25" s="317">
        <v>213.20730640000002</v>
      </c>
      <c r="N25" s="301">
        <v>21.3663535</v>
      </c>
      <c r="O25" s="301">
        <v>55.448905800000006</v>
      </c>
      <c r="P25" s="301">
        <v>49.3930789</v>
      </c>
      <c r="Q25" s="318">
        <v>54.1859822</v>
      </c>
    </row>
    <row r="26" spans="1:17" ht="12.75" customHeight="1">
      <c r="A26" s="236">
        <v>44655</v>
      </c>
      <c r="B26" s="300">
        <v>12.439338600000001</v>
      </c>
      <c r="C26" s="303">
        <v>12.164629999999999</v>
      </c>
      <c r="D26" s="303">
        <v>12.1982307</v>
      </c>
      <c r="E26" s="304">
        <v>12.2597436</v>
      </c>
      <c r="F26" s="303">
        <v>17.7908371</v>
      </c>
      <c r="G26" s="303">
        <v>27.163024099999998</v>
      </c>
      <c r="H26" s="303">
        <v>29.0464426</v>
      </c>
      <c r="I26" s="304">
        <v>25.987240999999997</v>
      </c>
      <c r="J26" s="303">
        <v>20.641279</v>
      </c>
      <c r="K26" s="303">
        <v>222.267053</v>
      </c>
      <c r="L26" s="303">
        <v>41.2030673</v>
      </c>
      <c r="M26" s="304">
        <v>213.9663352</v>
      </c>
      <c r="N26" s="303">
        <v>21.5553449</v>
      </c>
      <c r="O26" s="303">
        <v>55.8130822</v>
      </c>
      <c r="P26" s="303">
        <v>49.754151199999995</v>
      </c>
      <c r="Q26" s="313">
        <v>54.5777452</v>
      </c>
    </row>
    <row r="27" spans="1:17" ht="12.75" customHeight="1">
      <c r="A27" s="236">
        <v>44656</v>
      </c>
      <c r="B27" s="300">
        <v>12.4406775</v>
      </c>
      <c r="C27" s="303">
        <v>12.1658214</v>
      </c>
      <c r="D27" s="303">
        <v>12.1993888</v>
      </c>
      <c r="E27" s="304">
        <v>12.2607088</v>
      </c>
      <c r="F27" s="303">
        <v>17.8379992</v>
      </c>
      <c r="G27" s="303">
        <v>27.201068300000003</v>
      </c>
      <c r="H27" s="303">
        <v>29.161636199999997</v>
      </c>
      <c r="I27" s="304">
        <v>26.053093699999998</v>
      </c>
      <c r="J27" s="303">
        <v>20.6932188</v>
      </c>
      <c r="K27" s="303">
        <v>222.7465442</v>
      </c>
      <c r="L27" s="303">
        <v>41.391002099999994</v>
      </c>
      <c r="M27" s="304">
        <v>214.5676545</v>
      </c>
      <c r="N27" s="303">
        <v>21.634760299999996</v>
      </c>
      <c r="O27" s="303">
        <v>56.032678100000005</v>
      </c>
      <c r="P27" s="303">
        <v>50.0429793</v>
      </c>
      <c r="Q27" s="313">
        <v>54.89418190000001</v>
      </c>
    </row>
    <row r="28" spans="1:17" ht="12.75" customHeight="1">
      <c r="A28" s="236">
        <v>44657</v>
      </c>
      <c r="B28" s="300">
        <v>12.4419272</v>
      </c>
      <c r="C28" s="303">
        <v>12.1670171</v>
      </c>
      <c r="D28" s="303">
        <v>12.2005589</v>
      </c>
      <c r="E28" s="304">
        <v>12.2610972</v>
      </c>
      <c r="F28" s="303">
        <v>17.8350156</v>
      </c>
      <c r="G28" s="303">
        <v>27.1487741</v>
      </c>
      <c r="H28" s="303">
        <v>29.1052615</v>
      </c>
      <c r="I28" s="304">
        <v>26.001508899999997</v>
      </c>
      <c r="J28" s="303">
        <v>20.6971755</v>
      </c>
      <c r="K28" s="303">
        <v>222.06109840000002</v>
      </c>
      <c r="L28" s="303">
        <v>41.3180404</v>
      </c>
      <c r="M28" s="304">
        <v>213.9772985</v>
      </c>
      <c r="N28" s="303">
        <v>21.6991299</v>
      </c>
      <c r="O28" s="303">
        <v>56.0991053</v>
      </c>
      <c r="P28" s="303">
        <v>50.121586900000004</v>
      </c>
      <c r="Q28" s="313">
        <v>54.93547040000001</v>
      </c>
    </row>
    <row r="29" spans="1:17" ht="12.75" customHeight="1">
      <c r="A29" s="236">
        <v>44658</v>
      </c>
      <c r="B29" s="300">
        <v>12.4433273</v>
      </c>
      <c r="C29" s="303">
        <v>12.1682303</v>
      </c>
      <c r="D29" s="303">
        <v>12.2019974</v>
      </c>
      <c r="E29" s="304">
        <v>12.262234000000001</v>
      </c>
      <c r="F29" s="303">
        <v>17.7449735</v>
      </c>
      <c r="G29" s="303">
        <v>27.050613600000002</v>
      </c>
      <c r="H29" s="303">
        <v>28.997341900000002</v>
      </c>
      <c r="I29" s="304">
        <v>25.893408800000003</v>
      </c>
      <c r="J29" s="303">
        <v>20.626117699999998</v>
      </c>
      <c r="K29" s="303">
        <v>221.0385187</v>
      </c>
      <c r="L29" s="303">
        <v>41.1156113</v>
      </c>
      <c r="M29" s="304">
        <v>212.85962780000003</v>
      </c>
      <c r="N29" s="303">
        <v>21.6174843</v>
      </c>
      <c r="O29" s="303">
        <v>55.8095228</v>
      </c>
      <c r="P29" s="303">
        <v>49.845624799999996</v>
      </c>
      <c r="Q29" s="313">
        <v>54.6124983</v>
      </c>
    </row>
    <row r="30" spans="1:17" ht="12.75" customHeight="1" thickBot="1">
      <c r="A30" s="238">
        <v>44659</v>
      </c>
      <c r="B30" s="306">
        <v>12.4448586</v>
      </c>
      <c r="C30" s="305">
        <v>12.1695271</v>
      </c>
      <c r="D30" s="305">
        <v>12.203399999999998</v>
      </c>
      <c r="E30" s="316">
        <v>12.2636039</v>
      </c>
      <c r="F30" s="305">
        <v>17.7432039</v>
      </c>
      <c r="G30" s="305">
        <v>26.9837798</v>
      </c>
      <c r="H30" s="305">
        <v>28.9308863</v>
      </c>
      <c r="I30" s="316">
        <v>25.843832000000003</v>
      </c>
      <c r="J30" s="305">
        <v>20.6674968</v>
      </c>
      <c r="K30" s="305">
        <v>220.81958310000002</v>
      </c>
      <c r="L30" s="305">
        <v>41.0217621</v>
      </c>
      <c r="M30" s="316">
        <v>212.5668518</v>
      </c>
      <c r="N30" s="305">
        <v>21.687897</v>
      </c>
      <c r="O30" s="305">
        <v>55.7724921</v>
      </c>
      <c r="P30" s="305">
        <v>49.7581547</v>
      </c>
      <c r="Q30" s="314">
        <v>54.508909100000004</v>
      </c>
    </row>
    <row r="31" spans="1:17" ht="26.25" customHeight="1">
      <c r="A31" s="344" t="s">
        <v>175</v>
      </c>
      <c r="B31" s="344"/>
      <c r="C31" s="345"/>
      <c r="D31" s="345"/>
      <c r="E31" s="345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</row>
    <row r="32" spans="1:17" ht="15.75" customHeight="1">
      <c r="A32" s="344" t="s">
        <v>157</v>
      </c>
      <c r="B32" s="344"/>
      <c r="C32" s="345"/>
      <c r="D32" s="345"/>
      <c r="E32" s="345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</row>
    <row r="33" spans="1:18" ht="13.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3.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3.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3.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3.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3.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3.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3.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3.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3.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3.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3.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3.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3.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3.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3.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3.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3.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3.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3.5">
      <c r="C200" s="21" t="s">
        <v>209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46">
      <selection activeCell="K25" sqref="K25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173</v>
      </c>
      <c r="D4" s="44" t="s">
        <v>176</v>
      </c>
      <c r="E4" s="44" t="s">
        <v>177</v>
      </c>
      <c r="F4" s="268" t="s">
        <v>210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8369740</v>
      </c>
      <c r="D5" s="259">
        <v>8382187</v>
      </c>
      <c r="E5" s="259">
        <v>8391604</v>
      </c>
      <c r="F5" s="259">
        <v>8401839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9833</v>
      </c>
      <c r="D6" s="259">
        <v>12523</v>
      </c>
      <c r="E6" s="259">
        <v>9811</v>
      </c>
      <c r="F6" s="259">
        <v>10555</v>
      </c>
      <c r="G6" s="45"/>
      <c r="J6" s="272"/>
      <c r="K6" s="59"/>
    </row>
    <row r="7" spans="1:11" ht="13.5" customHeight="1">
      <c r="A7" s="46" t="s">
        <v>4</v>
      </c>
      <c r="B7" s="49"/>
      <c r="C7" s="259">
        <v>8254</v>
      </c>
      <c r="D7" s="259">
        <v>11012</v>
      </c>
      <c r="E7" s="259">
        <v>8227</v>
      </c>
      <c r="F7" s="259">
        <v>9047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1579</v>
      </c>
      <c r="D8" s="259">
        <v>1511</v>
      </c>
      <c r="E8" s="259">
        <v>1584</v>
      </c>
      <c r="F8" s="259">
        <v>1508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6.985094113806989</v>
      </c>
      <c r="D9" s="267">
        <v>27.356859554561176</v>
      </c>
      <c r="E9" s="267">
        <v>-21.656152679070505</v>
      </c>
      <c r="F9" s="266">
        <v>7.58332483946591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110</v>
      </c>
      <c r="B11" s="54"/>
      <c r="C11" s="55" t="s">
        <v>211</v>
      </c>
      <c r="D11" s="55" t="s">
        <v>212</v>
      </c>
      <c r="E11" s="55" t="s">
        <v>213</v>
      </c>
      <c r="F11" s="55" t="s">
        <v>214</v>
      </c>
      <c r="G11" s="45"/>
    </row>
    <row r="12" spans="1:9" ht="13.5">
      <c r="A12" s="46" t="s">
        <v>7</v>
      </c>
      <c r="B12" s="47"/>
      <c r="C12" s="297">
        <v>133064.15128</v>
      </c>
      <c r="D12" s="297">
        <v>132759.09706</v>
      </c>
      <c r="E12" s="297">
        <v>131772.22043000002</v>
      </c>
      <c r="F12" s="297">
        <v>132451.43015</v>
      </c>
      <c r="G12" s="45"/>
      <c r="H12" s="57"/>
      <c r="I12" s="57"/>
    </row>
    <row r="13" spans="1:9" ht="13.5">
      <c r="A13" s="46" t="s">
        <v>8</v>
      </c>
      <c r="B13" s="47"/>
      <c r="C13" s="297">
        <v>131666.36006</v>
      </c>
      <c r="D13" s="297">
        <v>131363.62073</v>
      </c>
      <c r="E13" s="297">
        <v>130387.18302</v>
      </c>
      <c r="F13" s="297">
        <v>131065.24206</v>
      </c>
      <c r="G13" s="45"/>
      <c r="H13" s="57"/>
      <c r="I13" s="57"/>
    </row>
    <row r="14" spans="1:9" ht="13.5">
      <c r="A14" s="46" t="s">
        <v>9</v>
      </c>
      <c r="B14" s="47"/>
      <c r="C14" s="297">
        <v>1397.7912099999999</v>
      </c>
      <c r="D14" s="297">
        <v>1395.47633</v>
      </c>
      <c r="E14" s="297">
        <v>1385.03741</v>
      </c>
      <c r="F14" s="297">
        <v>1386.1880800000001</v>
      </c>
      <c r="G14" s="45"/>
      <c r="H14" s="57"/>
      <c r="I14" s="57"/>
    </row>
    <row r="15" spans="1:7" ht="13.5">
      <c r="A15" s="46" t="s">
        <v>10</v>
      </c>
      <c r="B15" s="50"/>
      <c r="C15" s="266">
        <v>1.886135779032494</v>
      </c>
      <c r="D15" s="266">
        <v>-0.22925349695281927</v>
      </c>
      <c r="E15" s="266">
        <v>-0.7433589500491777</v>
      </c>
      <c r="F15" s="266">
        <v>0.5154422668022018</v>
      </c>
      <c r="G15" s="45"/>
    </row>
    <row r="16" spans="1:7" ht="13.5">
      <c r="A16" s="58" t="s">
        <v>11</v>
      </c>
      <c r="C16" s="262"/>
      <c r="D16" s="261"/>
      <c r="E16" s="261"/>
      <c r="F16" s="292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111</v>
      </c>
      <c r="B18" s="54"/>
      <c r="C18" s="55" t="s">
        <v>211</v>
      </c>
      <c r="D18" s="55" t="s">
        <v>212</v>
      </c>
      <c r="E18" s="55" t="s">
        <v>213</v>
      </c>
      <c r="F18" s="55" t="s">
        <v>214</v>
      </c>
      <c r="G18" s="45"/>
    </row>
    <row r="19" spans="1:10" ht="13.5">
      <c r="A19" s="46" t="s">
        <v>7</v>
      </c>
      <c r="B19" s="47"/>
      <c r="C19" s="262">
        <v>4773.28843</v>
      </c>
      <c r="D19" s="262">
        <v>4753.87641</v>
      </c>
      <c r="E19" s="262">
        <v>4736.55927</v>
      </c>
      <c r="F19" s="262">
        <v>4861.412429999999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4737.7895</v>
      </c>
      <c r="D20" s="262">
        <v>4718.34649</v>
      </c>
      <c r="E20" s="262">
        <v>4700.999940000001</v>
      </c>
      <c r="F20" s="262">
        <v>4825.82812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35.49893</v>
      </c>
      <c r="D21" s="262">
        <v>35.52991</v>
      </c>
      <c r="E21" s="262">
        <v>35.55933</v>
      </c>
      <c r="F21" s="262">
        <v>35.584309999999995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-0.6701942841438213</v>
      </c>
      <c r="D22" s="263">
        <v>-0.40668022233887324</v>
      </c>
      <c r="E22" s="263">
        <v>-0.364274089321559</v>
      </c>
      <c r="F22" s="263">
        <v>2.6359463248097237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112</v>
      </c>
      <c r="B24" s="54"/>
      <c r="C24" s="55" t="s">
        <v>211</v>
      </c>
      <c r="D24" s="55" t="s">
        <v>212</v>
      </c>
      <c r="E24" s="55" t="s">
        <v>213</v>
      </c>
      <c r="F24" s="55" t="s">
        <v>214</v>
      </c>
      <c r="G24" s="52"/>
    </row>
    <row r="25" spans="1:7" ht="13.5">
      <c r="A25" s="46" t="s">
        <v>7</v>
      </c>
      <c r="B25" s="47"/>
      <c r="C25" s="265">
        <v>18284.5968</v>
      </c>
      <c r="D25" s="265">
        <v>18162.24061</v>
      </c>
      <c r="E25" s="265">
        <v>18138.33869</v>
      </c>
      <c r="F25" s="265">
        <v>18088.3057</v>
      </c>
      <c r="G25" s="52"/>
    </row>
    <row r="26" spans="1:9" ht="13.5">
      <c r="A26" s="46" t="s">
        <v>8</v>
      </c>
      <c r="B26" s="47"/>
      <c r="C26" s="262">
        <v>18103.63203</v>
      </c>
      <c r="D26" s="262">
        <v>17982.59714</v>
      </c>
      <c r="E26" s="262">
        <v>17958.65423</v>
      </c>
      <c r="F26" s="262">
        <v>17909.16866</v>
      </c>
      <c r="G26" s="52"/>
      <c r="H26" s="56"/>
      <c r="I26" s="56"/>
    </row>
    <row r="27" spans="1:9" ht="13.5">
      <c r="A27" s="46" t="s">
        <v>9</v>
      </c>
      <c r="B27" s="47"/>
      <c r="C27" s="262">
        <v>180.96476</v>
      </c>
      <c r="D27" s="262">
        <v>179.64347</v>
      </c>
      <c r="E27" s="262">
        <v>179.68446</v>
      </c>
      <c r="F27" s="262">
        <v>179.13703</v>
      </c>
      <c r="G27" s="52"/>
      <c r="H27" s="56"/>
      <c r="I27" s="56"/>
    </row>
    <row r="28" spans="1:9" ht="13.5">
      <c r="A28" s="46" t="s">
        <v>10</v>
      </c>
      <c r="B28" s="50"/>
      <c r="C28" s="277">
        <v>1.3319252786035074</v>
      </c>
      <c r="D28" s="266">
        <v>-0.6691763090996838</v>
      </c>
      <c r="E28" s="266">
        <v>-0.1316022649035964</v>
      </c>
      <c r="F28" s="266">
        <v>-0.2758410836577019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113</v>
      </c>
      <c r="B30" s="54"/>
      <c r="C30" s="55" t="s">
        <v>211</v>
      </c>
      <c r="D30" s="55" t="s">
        <v>212</v>
      </c>
      <c r="E30" s="55" t="s">
        <v>213</v>
      </c>
      <c r="F30" s="55" t="s">
        <v>214</v>
      </c>
      <c r="G30" s="52"/>
      <c r="H30" s="56"/>
      <c r="I30" s="56"/>
    </row>
    <row r="31" spans="1:9" ht="13.5">
      <c r="A31" s="46" t="s">
        <v>7</v>
      </c>
      <c r="B31" s="47"/>
      <c r="C31" s="265">
        <v>91888.82102</v>
      </c>
      <c r="D31" s="265">
        <v>91655.61185</v>
      </c>
      <c r="E31" s="265">
        <v>90922.87839</v>
      </c>
      <c r="F31" s="265">
        <v>91104.69599</v>
      </c>
      <c r="G31" s="52"/>
      <c r="H31" s="57"/>
      <c r="I31" s="57"/>
    </row>
    <row r="32" spans="1:9" ht="13.5">
      <c r="A32" s="46" t="s">
        <v>8</v>
      </c>
      <c r="B32" s="47"/>
      <c r="C32" s="262">
        <v>90976.63722</v>
      </c>
      <c r="D32" s="262">
        <v>90745.62298</v>
      </c>
      <c r="E32" s="262">
        <v>90020.33722</v>
      </c>
      <c r="F32" s="262">
        <v>90199.84516</v>
      </c>
      <c r="G32" s="52"/>
      <c r="H32" s="56"/>
      <c r="I32" s="56"/>
    </row>
    <row r="33" spans="1:9" ht="13.5">
      <c r="A33" s="46" t="s">
        <v>9</v>
      </c>
      <c r="B33" s="47"/>
      <c r="C33" s="262">
        <v>912.18379</v>
      </c>
      <c r="D33" s="262">
        <v>909.9888599999999</v>
      </c>
      <c r="E33" s="262">
        <v>902.5411700000001</v>
      </c>
      <c r="F33" s="262">
        <v>904.85083</v>
      </c>
      <c r="G33" s="52"/>
      <c r="H33" s="56"/>
      <c r="I33" s="56"/>
    </row>
    <row r="34" spans="1:9" ht="13.5">
      <c r="A34" s="46" t="s">
        <v>10</v>
      </c>
      <c r="B34" s="50"/>
      <c r="C34" s="277">
        <v>2.209599600731371</v>
      </c>
      <c r="D34" s="266">
        <v>-0.2537949311040122</v>
      </c>
      <c r="E34" s="266">
        <v>-0.79944200383405</v>
      </c>
      <c r="F34" s="266">
        <v>0.19996903223864493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114</v>
      </c>
      <c r="B36" s="54"/>
      <c r="C36" s="55" t="s">
        <v>211</v>
      </c>
      <c r="D36" s="55" t="s">
        <v>212</v>
      </c>
      <c r="E36" s="55" t="s">
        <v>213</v>
      </c>
      <c r="F36" s="55" t="s">
        <v>214</v>
      </c>
      <c r="G36" s="52"/>
      <c r="H36" s="56"/>
      <c r="I36" s="56"/>
    </row>
    <row r="37" spans="1:9" ht="13.5">
      <c r="A37" s="46" t="s">
        <v>7</v>
      </c>
      <c r="B37" s="47"/>
      <c r="C37" s="265">
        <v>18117.445010000003</v>
      </c>
      <c r="D37" s="265">
        <v>18187.36818</v>
      </c>
      <c r="E37" s="265">
        <v>17974.44407</v>
      </c>
      <c r="F37" s="265">
        <v>18397.01602</v>
      </c>
      <c r="G37" s="52"/>
      <c r="H37" s="57"/>
      <c r="I37" s="57"/>
    </row>
    <row r="38" spans="1:9" ht="13.5">
      <c r="A38" s="46" t="s">
        <v>8</v>
      </c>
      <c r="B38" s="47"/>
      <c r="C38" s="262">
        <v>17848.30129</v>
      </c>
      <c r="D38" s="262">
        <v>17917.0541</v>
      </c>
      <c r="E38" s="262">
        <v>17707.19162</v>
      </c>
      <c r="F38" s="262">
        <v>18130.40011</v>
      </c>
      <c r="G38" s="52"/>
      <c r="H38" s="56"/>
      <c r="I38" s="56"/>
    </row>
    <row r="39" spans="1:9" ht="13.5">
      <c r="A39" s="46" t="s">
        <v>9</v>
      </c>
      <c r="B39" s="47"/>
      <c r="C39" s="262">
        <v>269.14371</v>
      </c>
      <c r="D39" s="262">
        <v>270.31407</v>
      </c>
      <c r="E39" s="262">
        <v>267.25244</v>
      </c>
      <c r="F39" s="262">
        <v>266.6159</v>
      </c>
      <c r="G39" s="52"/>
      <c r="H39" s="56"/>
      <c r="I39" s="56"/>
    </row>
    <row r="40" spans="1:9" ht="13.5">
      <c r="A40" s="46" t="s">
        <v>10</v>
      </c>
      <c r="B40" s="50"/>
      <c r="C40" s="277">
        <v>1.5054140387283033</v>
      </c>
      <c r="D40" s="266">
        <v>0.3859438787390035</v>
      </c>
      <c r="E40" s="266">
        <v>-1.1707252412371805</v>
      </c>
      <c r="F40" s="266">
        <v>2.350959775747863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3.5">
      <c r="A43" s="64" t="s">
        <v>214</v>
      </c>
      <c r="B43" s="65"/>
      <c r="C43" s="66"/>
      <c r="D43" s="66"/>
      <c r="E43" s="66"/>
      <c r="F43" s="66"/>
      <c r="G43" s="67"/>
    </row>
    <row r="44" spans="1:9" ht="13.5">
      <c r="A44" s="68" t="s">
        <v>117</v>
      </c>
      <c r="B44" s="69"/>
      <c r="C44" s="274">
        <v>4861.412429999999</v>
      </c>
      <c r="D44" s="274">
        <v>18088.3057</v>
      </c>
      <c r="E44" s="274">
        <v>91104.69599</v>
      </c>
      <c r="F44" s="274">
        <v>18397.01602</v>
      </c>
      <c r="G44" s="70">
        <v>132451.43014</v>
      </c>
      <c r="H44" s="56"/>
      <c r="I44" s="56"/>
    </row>
    <row r="45" spans="1:9" ht="13.5">
      <c r="A45" s="68" t="s">
        <v>14</v>
      </c>
      <c r="B45" s="71"/>
      <c r="C45" s="275">
        <v>99.89602046209373</v>
      </c>
      <c r="D45" s="275">
        <v>61.00534145983995</v>
      </c>
      <c r="E45" s="275">
        <v>57.058167334528996</v>
      </c>
      <c r="F45" s="275">
        <v>61.08060923176177</v>
      </c>
      <c r="G45" s="72">
        <v>59.728210926416956</v>
      </c>
      <c r="H45" s="56"/>
      <c r="I45" s="56"/>
    </row>
    <row r="46" spans="1:9" ht="13.5">
      <c r="A46" s="73" t="s">
        <v>15</v>
      </c>
      <c r="B46" s="71"/>
      <c r="C46" s="275">
        <v>0</v>
      </c>
      <c r="D46" s="275">
        <v>20.54678884436787</v>
      </c>
      <c r="E46" s="275">
        <v>19.692129993453324</v>
      </c>
      <c r="F46" s="275">
        <v>0.012783721272919144</v>
      </c>
      <c r="G46" s="72">
        <v>16.35269090046761</v>
      </c>
      <c r="H46" s="56"/>
      <c r="I46" s="56"/>
    </row>
    <row r="47" spans="1:9" ht="13.5">
      <c r="A47" s="73" t="s">
        <v>16</v>
      </c>
      <c r="B47" s="71"/>
      <c r="C47" s="275">
        <v>95.2974118869075</v>
      </c>
      <c r="D47" s="275">
        <v>11.21059166583647</v>
      </c>
      <c r="E47" s="275">
        <v>10.321485920307172</v>
      </c>
      <c r="F47" s="275">
        <v>13.057318036557907</v>
      </c>
      <c r="G47" s="72">
        <v>13.94180611437984</v>
      </c>
      <c r="H47" s="56"/>
      <c r="I47" s="56"/>
    </row>
    <row r="48" spans="1:9" ht="13.5">
      <c r="A48" s="73" t="s">
        <v>17</v>
      </c>
      <c r="B48" s="71"/>
      <c r="C48" s="275">
        <v>4.153628414906891</v>
      </c>
      <c r="D48" s="275">
        <v>23.523618647069107</v>
      </c>
      <c r="E48" s="275">
        <v>20.496615866245595</v>
      </c>
      <c r="F48" s="275">
        <v>40.518041415686426</v>
      </c>
      <c r="G48" s="72">
        <v>23.09105999835098</v>
      </c>
      <c r="H48" s="56"/>
      <c r="I48" s="56"/>
    </row>
    <row r="49" spans="1:7" ht="13.5">
      <c r="A49" s="73" t="s">
        <v>18</v>
      </c>
      <c r="B49" s="71"/>
      <c r="C49" s="275">
        <v>0</v>
      </c>
      <c r="D49" s="275">
        <v>2.007784974151084</v>
      </c>
      <c r="E49" s="275">
        <v>4.3859109148960975</v>
      </c>
      <c r="F49" s="275">
        <v>6.892587139178574</v>
      </c>
      <c r="G49" s="72">
        <v>4.248331213317489</v>
      </c>
    </row>
    <row r="50" spans="1:7" ht="13.5">
      <c r="A50" s="73" t="s">
        <v>19</v>
      </c>
      <c r="B50" s="71"/>
      <c r="C50" s="275">
        <v>0.44498016028140747</v>
      </c>
      <c r="D50" s="275">
        <v>3.716557328415409</v>
      </c>
      <c r="E50" s="275">
        <v>2.1620246396268126</v>
      </c>
      <c r="F50" s="275">
        <v>0.5998789190659521</v>
      </c>
      <c r="G50" s="72">
        <v>2.0943226999010456</v>
      </c>
    </row>
    <row r="51" spans="1:7" ht="13.5">
      <c r="A51" s="74" t="s">
        <v>20</v>
      </c>
      <c r="B51" s="71"/>
      <c r="C51" s="275">
        <v>0</v>
      </c>
      <c r="D51" s="275">
        <v>41.021435245297816</v>
      </c>
      <c r="E51" s="275">
        <v>43.71265982851092</v>
      </c>
      <c r="F51" s="275">
        <v>41.02114667216697</v>
      </c>
      <c r="G51" s="72">
        <v>41.366888465339386</v>
      </c>
    </row>
    <row r="52" spans="1:7" ht="13.5">
      <c r="A52" s="74" t="s">
        <v>21</v>
      </c>
      <c r="B52" s="71"/>
      <c r="C52" s="275">
        <v>0.10397953790627296</v>
      </c>
      <c r="D52" s="275">
        <v>-2.0267767051377517</v>
      </c>
      <c r="E52" s="275">
        <v>-0.7708271630400263</v>
      </c>
      <c r="F52" s="275">
        <v>-2.101755903928758</v>
      </c>
      <c r="G52" s="72">
        <v>-1.0950993917562686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115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214</v>
      </c>
      <c r="C55" s="83">
        <v>12.4448586</v>
      </c>
      <c r="D55" s="83">
        <v>12.1695271</v>
      </c>
      <c r="E55" s="83">
        <v>12.203399999999998</v>
      </c>
      <c r="F55" s="83">
        <v>12.2636039</v>
      </c>
      <c r="G55" s="78"/>
    </row>
    <row r="56" spans="1:7" ht="13.5">
      <c r="A56" s="84"/>
      <c r="B56" s="85" t="s">
        <v>213</v>
      </c>
      <c r="C56" s="83">
        <v>12.435006399999999</v>
      </c>
      <c r="D56" s="83">
        <v>12.160970299999999</v>
      </c>
      <c r="E56" s="83">
        <v>12.1939411</v>
      </c>
      <c r="F56" s="83">
        <v>12.2559296</v>
      </c>
      <c r="G56" s="78"/>
    </row>
    <row r="57" spans="1:7" ht="13.5">
      <c r="A57" s="81" t="s">
        <v>68</v>
      </c>
      <c r="B57" s="82" t="s">
        <v>214</v>
      </c>
      <c r="C57" s="86">
        <v>17.7432039</v>
      </c>
      <c r="D57" s="86">
        <v>26.9837798</v>
      </c>
      <c r="E57" s="86">
        <v>28.9308863</v>
      </c>
      <c r="F57" s="86">
        <v>25.843832000000003</v>
      </c>
      <c r="G57" s="78"/>
    </row>
    <row r="58" spans="1:7" ht="13.5">
      <c r="A58" s="84"/>
      <c r="B58" s="85" t="s">
        <v>213</v>
      </c>
      <c r="C58" s="83">
        <v>17.7276025</v>
      </c>
      <c r="D58" s="83">
        <v>27.103545</v>
      </c>
      <c r="E58" s="83">
        <v>28.9837276</v>
      </c>
      <c r="F58" s="83">
        <v>25.929418599999998</v>
      </c>
      <c r="G58" s="78"/>
    </row>
    <row r="59" spans="1:7" ht="13.5">
      <c r="A59" s="81" t="s">
        <v>69</v>
      </c>
      <c r="B59" s="82" t="s">
        <v>214</v>
      </c>
      <c r="C59" s="86">
        <v>20.6674968</v>
      </c>
      <c r="D59" s="86">
        <v>220.81958310000002</v>
      </c>
      <c r="E59" s="86">
        <v>41.0217621</v>
      </c>
      <c r="F59" s="86">
        <v>212.5668518</v>
      </c>
      <c r="G59" s="78"/>
    </row>
    <row r="60" spans="1:7" ht="13.5">
      <c r="A60" s="84"/>
      <c r="B60" s="85" t="s">
        <v>213</v>
      </c>
      <c r="C60" s="87">
        <v>20.548009699999998</v>
      </c>
      <c r="D60" s="87">
        <v>221.6578935</v>
      </c>
      <c r="E60" s="87">
        <v>41.0585898</v>
      </c>
      <c r="F60" s="87">
        <v>213.20730640000002</v>
      </c>
      <c r="G60" s="78"/>
    </row>
    <row r="61" spans="1:7" ht="13.5">
      <c r="A61" s="74" t="s">
        <v>70</v>
      </c>
      <c r="B61" s="88" t="s">
        <v>214</v>
      </c>
      <c r="C61" s="83">
        <v>21.687897</v>
      </c>
      <c r="D61" s="83">
        <v>55.7724921</v>
      </c>
      <c r="E61" s="83">
        <v>49.7581547</v>
      </c>
      <c r="F61" s="83">
        <v>54.508909100000004</v>
      </c>
      <c r="G61" s="78"/>
    </row>
    <row r="62" spans="1:7" ht="13.5">
      <c r="A62" s="89"/>
      <c r="B62" s="88" t="s">
        <v>213</v>
      </c>
      <c r="C62" s="83">
        <v>21.3663535</v>
      </c>
      <c r="D62" s="83">
        <v>55.448905800000006</v>
      </c>
      <c r="E62" s="83">
        <v>49.3930789</v>
      </c>
      <c r="F62" s="83">
        <v>54.1859822</v>
      </c>
      <c r="G62" s="78"/>
    </row>
    <row r="63" spans="1:7" ht="7.5" customHeight="1">
      <c r="A63" s="331" t="s">
        <v>116</v>
      </c>
      <c r="B63" s="331"/>
      <c r="C63" s="331"/>
      <c r="D63" s="331"/>
      <c r="E63" s="331"/>
      <c r="F63" s="331"/>
      <c r="G63" s="332"/>
    </row>
    <row r="64" spans="1:7" ht="13.5">
      <c r="A64" s="331"/>
      <c r="B64" s="331"/>
      <c r="C64" s="331"/>
      <c r="D64" s="331"/>
      <c r="E64" s="331"/>
      <c r="F64" s="331"/>
      <c r="G64" s="332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3.5">
      <c r="C200" s="41" t="s">
        <v>209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4">
      <selection activeCell="A1" sqref="A1"/>
    </sheetView>
  </sheetViews>
  <sheetFormatPr defaultColWidth="14.140625" defaultRowHeight="12.75"/>
  <cols>
    <col min="1" max="1" width="3.28125" style="21" customWidth="1"/>
    <col min="2" max="2" width="13.8515625" style="21" customWidth="1"/>
    <col min="3" max="4" width="14.7109375" style="21" customWidth="1"/>
    <col min="5" max="5" width="17.00390625" style="21" customWidth="1"/>
    <col min="6" max="6" width="15.140625" style="21" customWidth="1"/>
    <col min="7" max="7" width="11.421875" style="21" customWidth="1"/>
    <col min="8" max="29" width="11.421875" style="110" customWidth="1"/>
    <col min="30" max="251" width="11.421875" style="21" customWidth="1"/>
    <col min="252" max="252" width="2.140625" style="21" customWidth="1"/>
    <col min="253" max="253" width="13.140625" style="21" customWidth="1"/>
    <col min="254" max="16384" width="14.140625" style="21" customWidth="1"/>
  </cols>
  <sheetData>
    <row r="1" spans="1:6" ht="20.25">
      <c r="A1" s="34" t="s">
        <v>127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2"/>
    </row>
    <row r="3" spans="1:6" ht="15.75" thickBot="1">
      <c r="A3" s="93"/>
      <c r="B3" s="93"/>
      <c r="C3" s="93"/>
      <c r="D3" s="93"/>
      <c r="E3" s="93"/>
      <c r="F3" s="93"/>
    </row>
    <row r="4" spans="1:7" ht="30" customHeight="1">
      <c r="A4" s="333" t="s">
        <v>128</v>
      </c>
      <c r="B4" s="334"/>
      <c r="C4" s="258" t="s">
        <v>173</v>
      </c>
      <c r="D4" s="258" t="s">
        <v>176</v>
      </c>
      <c r="E4" s="258" t="s">
        <v>177</v>
      </c>
      <c r="F4" s="258" t="s">
        <v>210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9833</v>
      </c>
      <c r="D8" s="95">
        <v>12523</v>
      </c>
      <c r="E8" s="95">
        <v>9811</v>
      </c>
      <c r="F8" s="95">
        <v>10555</v>
      </c>
      <c r="G8" s="281"/>
    </row>
    <row r="9" spans="2:7" ht="15" customHeight="1">
      <c r="B9" s="94" t="s">
        <v>27</v>
      </c>
      <c r="C9" s="95">
        <v>8254</v>
      </c>
      <c r="D9" s="95">
        <v>11012</v>
      </c>
      <c r="E9" s="95">
        <v>8227</v>
      </c>
      <c r="F9" s="95">
        <v>9047</v>
      </c>
      <c r="G9" s="281"/>
    </row>
    <row r="10" spans="1:7" ht="15" customHeight="1">
      <c r="A10" s="96"/>
      <c r="B10" s="97" t="s">
        <v>28</v>
      </c>
      <c r="C10" s="98">
        <v>1579</v>
      </c>
      <c r="D10" s="98">
        <v>1511</v>
      </c>
      <c r="E10" s="98">
        <v>1584</v>
      </c>
      <c r="F10" s="98">
        <v>1508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9833</v>
      </c>
      <c r="D17" s="95">
        <v>12523</v>
      </c>
      <c r="E17" s="95">
        <v>9811</v>
      </c>
      <c r="F17" s="95">
        <v>10555</v>
      </c>
      <c r="G17" s="284"/>
    </row>
    <row r="18" spans="2:7" ht="13.5">
      <c r="B18" s="99" t="s">
        <v>27</v>
      </c>
      <c r="C18" s="95">
        <v>8254</v>
      </c>
      <c r="D18" s="95">
        <v>11012</v>
      </c>
      <c r="E18" s="95">
        <v>8227</v>
      </c>
      <c r="F18" s="95">
        <v>9047</v>
      </c>
      <c r="G18" s="285"/>
    </row>
    <row r="19" spans="1:7" ht="14.25" thickBot="1">
      <c r="A19" s="102"/>
      <c r="B19" s="103" t="s">
        <v>28</v>
      </c>
      <c r="C19" s="95">
        <v>1579</v>
      </c>
      <c r="D19" s="95">
        <v>1511</v>
      </c>
      <c r="E19" s="95">
        <v>1584</v>
      </c>
      <c r="F19" s="95">
        <v>1508</v>
      </c>
      <c r="G19" s="281"/>
    </row>
    <row r="20" spans="1:7" ht="13.5" customHeight="1">
      <c r="A20" s="335" t="s">
        <v>100</v>
      </c>
      <c r="B20" s="335"/>
      <c r="C20" s="335"/>
      <c r="D20" s="335"/>
      <c r="E20" s="335"/>
      <c r="F20" s="335"/>
      <c r="G20" s="281"/>
    </row>
    <row r="21" spans="1:7" ht="21" customHeight="1">
      <c r="A21" s="336"/>
      <c r="B21" s="336"/>
      <c r="C21" s="336"/>
      <c r="D21" s="336"/>
      <c r="E21" s="336"/>
      <c r="F21" s="336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129</v>
      </c>
      <c r="B23" s="35"/>
      <c r="C23" s="35"/>
      <c r="D23" s="35"/>
      <c r="E23" s="35"/>
      <c r="F23" s="35"/>
      <c r="G23" s="281"/>
    </row>
    <row r="24" spans="1:7" ht="20.25">
      <c r="A24" s="35" t="s">
        <v>130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44640</v>
      </c>
      <c r="D26" s="255">
        <v>44647</v>
      </c>
      <c r="E26" s="255">
        <v>44654</v>
      </c>
      <c r="F26" s="255">
        <v>44661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1014890</v>
      </c>
      <c r="D27" s="257">
        <v>1014876</v>
      </c>
      <c r="E27" s="257">
        <v>1014435</v>
      </c>
      <c r="F27" s="257">
        <v>1014426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3256398</v>
      </c>
      <c r="D28" s="106">
        <v>3268883</v>
      </c>
      <c r="E28" s="106">
        <v>3279203</v>
      </c>
      <c r="F28" s="106">
        <v>3289593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2349354</v>
      </c>
      <c r="D29" s="106">
        <v>2349346</v>
      </c>
      <c r="E29" s="106">
        <v>2349177</v>
      </c>
      <c r="F29" s="106">
        <v>2349118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1749098</v>
      </c>
      <c r="D30" s="106">
        <v>1749082</v>
      </c>
      <c r="E30" s="106">
        <v>1748789</v>
      </c>
      <c r="F30" s="106">
        <v>1748702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8369740</v>
      </c>
      <c r="D31" s="109">
        <v>8382187</v>
      </c>
      <c r="E31" s="109">
        <v>8391604</v>
      </c>
      <c r="F31" s="109">
        <v>8401839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3.5">
      <c r="B35" s="110"/>
      <c r="C35" s="110"/>
      <c r="D35" s="110"/>
      <c r="E35" s="110"/>
      <c r="F35" s="110"/>
      <c r="G35" s="110"/>
      <c r="H35" s="249"/>
      <c r="I35" s="248"/>
    </row>
    <row r="36" spans="2:9" ht="13.5">
      <c r="B36" s="110"/>
      <c r="C36" s="110"/>
      <c r="D36" s="110"/>
      <c r="E36" s="110"/>
      <c r="F36" s="110"/>
      <c r="G36" s="110"/>
      <c r="H36" s="248"/>
      <c r="I36" s="248"/>
    </row>
    <row r="37" spans="2:9" ht="13.5">
      <c r="B37" s="110"/>
      <c r="C37" s="110"/>
      <c r="D37" s="110"/>
      <c r="E37" s="110"/>
      <c r="F37" s="110"/>
      <c r="G37" s="110"/>
      <c r="H37" s="248"/>
      <c r="I37" s="248"/>
    </row>
    <row r="38" spans="2:9" ht="13.5">
      <c r="B38" s="110"/>
      <c r="C38" s="110"/>
      <c r="D38" s="110"/>
      <c r="E38" s="110"/>
      <c r="F38" s="110"/>
      <c r="G38" s="110"/>
      <c r="H38" s="249"/>
      <c r="I38" s="248"/>
    </row>
    <row r="39" spans="2:9" ht="13.5">
      <c r="B39" s="110"/>
      <c r="C39" s="110"/>
      <c r="D39" s="110"/>
      <c r="E39" s="110"/>
      <c r="F39" s="110"/>
      <c r="G39" s="110"/>
      <c r="H39" s="248"/>
      <c r="I39" s="248"/>
    </row>
    <row r="40" spans="8:9" ht="13.5">
      <c r="H40" s="248"/>
      <c r="I40" s="248"/>
    </row>
    <row r="41" spans="8:9" ht="13.5">
      <c r="H41" s="249"/>
      <c r="I41" s="248"/>
    </row>
    <row r="42" spans="8:9" ht="13.5">
      <c r="H42" s="248"/>
      <c r="I42" s="248"/>
    </row>
    <row r="43" spans="8:9" ht="13.5">
      <c r="H43" s="248"/>
      <c r="I43" s="248"/>
    </row>
    <row r="44" spans="8:9" ht="13.5">
      <c r="H44" s="249"/>
      <c r="I44" s="248"/>
    </row>
    <row r="200" ht="13.5">
      <c r="C200" s="21" t="s">
        <v>209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4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3.5">
      <c r="A1" s="112"/>
      <c r="B1" s="337" t="s">
        <v>131</v>
      </c>
      <c r="C1" s="337"/>
      <c r="D1" s="337"/>
      <c r="E1" s="337"/>
      <c r="F1" s="337"/>
      <c r="G1" s="113"/>
      <c r="H1" s="114" t="s">
        <v>132</v>
      </c>
      <c r="I1" s="114"/>
      <c r="J1" s="114"/>
      <c r="K1" s="114"/>
      <c r="L1" s="114"/>
      <c r="M1" s="113"/>
      <c r="N1" s="113"/>
    </row>
    <row r="2" spans="1:14" s="120" customFormat="1" ht="21">
      <c r="A2" s="116"/>
      <c r="B2" s="338" t="s">
        <v>164</v>
      </c>
      <c r="C2" s="338"/>
      <c r="D2" s="338"/>
      <c r="E2" s="338"/>
      <c r="F2" s="338"/>
      <c r="G2" s="117"/>
      <c r="H2" s="118" t="s">
        <v>133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134</v>
      </c>
      <c r="D3" s="122"/>
      <c r="E3" s="122"/>
      <c r="F3" s="121"/>
      <c r="G3" s="7"/>
      <c r="H3" s="122" t="s">
        <v>134</v>
      </c>
      <c r="I3" s="122"/>
      <c r="J3" s="122"/>
      <c r="K3" s="122"/>
      <c r="L3" s="122"/>
      <c r="M3" s="7"/>
      <c r="N3" s="7"/>
      <c r="O3" s="120"/>
    </row>
    <row r="4" spans="1:14" ht="13.5">
      <c r="A4" s="123"/>
      <c r="B4" s="124" t="s">
        <v>183</v>
      </c>
      <c r="C4" s="125" t="s">
        <v>184</v>
      </c>
      <c r="D4" s="125" t="s">
        <v>185</v>
      </c>
      <c r="E4" s="125" t="s">
        <v>215</v>
      </c>
      <c r="F4" s="125" t="s">
        <v>186</v>
      </c>
      <c r="G4" s="7"/>
      <c r="H4" s="123"/>
      <c r="I4" s="124" t="s">
        <v>185</v>
      </c>
      <c r="J4" s="124" t="s">
        <v>186</v>
      </c>
      <c r="K4" s="124" t="s">
        <v>190</v>
      </c>
      <c r="L4" s="124" t="s">
        <v>191</v>
      </c>
      <c r="M4" s="7"/>
      <c r="N4" s="7"/>
    </row>
    <row r="5" spans="1:14" ht="12.75">
      <c r="A5" s="126"/>
      <c r="B5" s="127" t="s">
        <v>135</v>
      </c>
      <c r="C5" s="127" t="s">
        <v>136</v>
      </c>
      <c r="D5" s="127" t="s">
        <v>137</v>
      </c>
      <c r="E5" s="127" t="s">
        <v>165</v>
      </c>
      <c r="F5" s="127" t="s">
        <v>138</v>
      </c>
      <c r="G5" s="7"/>
      <c r="H5" s="126"/>
      <c r="I5" s="127" t="s">
        <v>137</v>
      </c>
      <c r="J5" s="127" t="s">
        <v>138</v>
      </c>
      <c r="K5" s="127" t="s">
        <v>139</v>
      </c>
      <c r="L5" s="127" t="s">
        <v>192</v>
      </c>
      <c r="M5" s="7"/>
      <c r="N5" s="8"/>
    </row>
    <row r="6" spans="1:14" ht="13.5">
      <c r="A6" s="128" t="s">
        <v>140</v>
      </c>
      <c r="B6" s="129">
        <v>1.1128</v>
      </c>
      <c r="C6" s="129">
        <v>2.0581</v>
      </c>
      <c r="D6" s="129">
        <v>2.8749</v>
      </c>
      <c r="E6" s="129">
        <v>3.1638</v>
      </c>
      <c r="F6" s="129">
        <v>3.5566</v>
      </c>
      <c r="G6" s="7"/>
      <c r="H6" s="130" t="s">
        <v>99</v>
      </c>
      <c r="I6" s="129">
        <v>4.2582</v>
      </c>
      <c r="J6" s="129">
        <v>5.4568</v>
      </c>
      <c r="K6" s="129" t="s">
        <v>216</v>
      </c>
      <c r="L6" s="129" t="s">
        <v>216</v>
      </c>
      <c r="M6" s="7"/>
      <c r="N6" s="7"/>
    </row>
    <row r="7" spans="1:14" ht="13.5">
      <c r="A7" s="130" t="s">
        <v>22</v>
      </c>
      <c r="B7" s="129">
        <v>0.9011</v>
      </c>
      <c r="C7" s="129">
        <v>1.5832</v>
      </c>
      <c r="D7" s="129">
        <v>2.3624</v>
      </c>
      <c r="E7" s="129">
        <v>2.6646</v>
      </c>
      <c r="F7" s="129">
        <v>3.0353</v>
      </c>
      <c r="G7" s="7"/>
      <c r="H7" s="130" t="s">
        <v>22</v>
      </c>
      <c r="I7" s="129">
        <v>3.5448</v>
      </c>
      <c r="J7" s="129">
        <v>4.5511</v>
      </c>
      <c r="K7" s="129">
        <v>5.3857</v>
      </c>
      <c r="L7" s="129">
        <v>5.4313</v>
      </c>
      <c r="M7" s="7"/>
      <c r="N7" s="7"/>
    </row>
    <row r="8" spans="1:14" ht="13.5">
      <c r="A8" s="130" t="s">
        <v>23</v>
      </c>
      <c r="B8" s="129">
        <v>1.2188</v>
      </c>
      <c r="C8" s="129">
        <v>1.7009</v>
      </c>
      <c r="D8" s="129">
        <v>2.5637</v>
      </c>
      <c r="E8" s="129">
        <v>2.8652</v>
      </c>
      <c r="F8" s="129">
        <v>3.1306</v>
      </c>
      <c r="G8" s="7"/>
      <c r="H8" s="130" t="s">
        <v>23</v>
      </c>
      <c r="I8" s="129">
        <v>4.6398</v>
      </c>
      <c r="J8" s="129">
        <v>5.4886</v>
      </c>
      <c r="K8" s="129">
        <v>5.6715</v>
      </c>
      <c r="L8" s="129">
        <v>5.883</v>
      </c>
      <c r="M8" s="7"/>
      <c r="N8" s="7"/>
    </row>
    <row r="9" spans="1:14" ht="13.5">
      <c r="A9" s="131" t="s">
        <v>24</v>
      </c>
      <c r="B9" s="132">
        <v>0.9008</v>
      </c>
      <c r="C9" s="132">
        <v>1.6404</v>
      </c>
      <c r="D9" s="132">
        <v>2.5091</v>
      </c>
      <c r="E9" s="132">
        <v>2.8543</v>
      </c>
      <c r="F9" s="132">
        <v>3.1809</v>
      </c>
      <c r="G9" s="7"/>
      <c r="H9" s="131" t="s">
        <v>24</v>
      </c>
      <c r="I9" s="132">
        <v>3.5076</v>
      </c>
      <c r="J9" s="132">
        <v>4.5839</v>
      </c>
      <c r="K9" s="132">
        <v>5.1268</v>
      </c>
      <c r="L9" s="132">
        <v>5.2271</v>
      </c>
      <c r="M9" s="7"/>
      <c r="N9" s="7"/>
    </row>
    <row r="10" spans="1:14" ht="14.25" thickBot="1">
      <c r="A10" s="133" t="s">
        <v>141</v>
      </c>
      <c r="B10" s="134">
        <v>1.0136</v>
      </c>
      <c r="C10" s="134">
        <v>1.6675</v>
      </c>
      <c r="D10" s="134">
        <v>2.5032</v>
      </c>
      <c r="E10" s="134">
        <v>2.8178</v>
      </c>
      <c r="F10" s="134">
        <v>3.1432</v>
      </c>
      <c r="G10" s="7"/>
      <c r="H10" s="133" t="s">
        <v>141</v>
      </c>
      <c r="I10" s="135">
        <v>3.9302</v>
      </c>
      <c r="J10" s="135">
        <v>4.9229</v>
      </c>
      <c r="K10" s="135">
        <v>5.4216</v>
      </c>
      <c r="L10" s="135">
        <v>5.5382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5" customFormat="1" ht="13.5">
      <c r="A13" s="114" t="s">
        <v>142</v>
      </c>
      <c r="B13" s="114"/>
      <c r="C13" s="114"/>
      <c r="D13" s="114"/>
      <c r="E13" s="114"/>
      <c r="F13" s="114"/>
      <c r="G13" s="113"/>
      <c r="H13" s="114" t="s">
        <v>143</v>
      </c>
      <c r="I13" s="114"/>
      <c r="J13" s="114"/>
      <c r="K13" s="114"/>
      <c r="L13" s="114"/>
      <c r="M13" s="113"/>
      <c r="N13" s="113"/>
    </row>
    <row r="14" spans="1:14" s="120" customFormat="1" ht="21">
      <c r="A14" s="118" t="s">
        <v>144</v>
      </c>
      <c r="B14" s="118"/>
      <c r="C14" s="119"/>
      <c r="D14" s="119"/>
      <c r="E14" s="119"/>
      <c r="F14" s="119"/>
      <c r="G14" s="117"/>
      <c r="H14" s="119" t="s">
        <v>145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134</v>
      </c>
      <c r="B15" s="122"/>
      <c r="C15" s="122"/>
      <c r="D15" s="122"/>
      <c r="E15" s="122"/>
      <c r="F15" s="122"/>
      <c r="G15" s="7"/>
      <c r="H15" s="122" t="s">
        <v>134</v>
      </c>
      <c r="I15" s="122"/>
      <c r="J15" s="122"/>
      <c r="K15" s="122"/>
      <c r="L15" s="122"/>
      <c r="M15" s="7"/>
      <c r="N15" s="7"/>
    </row>
    <row r="16" spans="1:14" ht="15" customHeight="1">
      <c r="A16" s="123"/>
      <c r="B16" s="124" t="s">
        <v>185</v>
      </c>
      <c r="C16" s="125" t="s">
        <v>186</v>
      </c>
      <c r="D16" s="125" t="s">
        <v>190</v>
      </c>
      <c r="E16" s="125" t="s">
        <v>197</v>
      </c>
      <c r="F16" s="125" t="s">
        <v>198</v>
      </c>
      <c r="G16" s="7"/>
      <c r="H16" s="123"/>
      <c r="I16" s="124" t="s">
        <v>185</v>
      </c>
      <c r="J16" s="124" t="s">
        <v>186</v>
      </c>
      <c r="K16" s="124" t="s">
        <v>190</v>
      </c>
      <c r="L16" s="124" t="s">
        <v>191</v>
      </c>
      <c r="M16" s="7"/>
      <c r="N16" s="7"/>
    </row>
    <row r="17" spans="1:14" ht="15" customHeight="1">
      <c r="A17" s="126"/>
      <c r="B17" s="127" t="s">
        <v>137</v>
      </c>
      <c r="C17" s="127" t="s">
        <v>138</v>
      </c>
      <c r="D17" s="127" t="s">
        <v>139</v>
      </c>
      <c r="E17" s="127" t="s">
        <v>146</v>
      </c>
      <c r="F17" s="127" t="s">
        <v>199</v>
      </c>
      <c r="G17" s="7"/>
      <c r="H17" s="126"/>
      <c r="I17" s="127" t="s">
        <v>137</v>
      </c>
      <c r="J17" s="127" t="s">
        <v>138</v>
      </c>
      <c r="K17" s="127" t="s">
        <v>139</v>
      </c>
      <c r="L17" s="127" t="s">
        <v>192</v>
      </c>
      <c r="M17" s="7"/>
      <c r="N17" s="7"/>
    </row>
    <row r="18" spans="1:14" ht="15" customHeight="1">
      <c r="A18" s="130" t="s">
        <v>99</v>
      </c>
      <c r="B18" s="129">
        <v>9.2051</v>
      </c>
      <c r="C18" s="129">
        <v>8.3522</v>
      </c>
      <c r="D18" s="129" t="s">
        <v>216</v>
      </c>
      <c r="E18" s="129" t="s">
        <v>216</v>
      </c>
      <c r="F18" s="129" t="s">
        <v>216</v>
      </c>
      <c r="G18" s="7"/>
      <c r="H18" s="130" t="s">
        <v>99</v>
      </c>
      <c r="I18" s="129">
        <v>13.395</v>
      </c>
      <c r="J18" s="129">
        <v>10.7931</v>
      </c>
      <c r="K18" s="129" t="s">
        <v>216</v>
      </c>
      <c r="L18" s="129" t="s">
        <v>216</v>
      </c>
      <c r="M18" s="7"/>
      <c r="N18" s="7"/>
    </row>
    <row r="19" spans="1:14" ht="15" customHeight="1">
      <c r="A19" s="130" t="s">
        <v>22</v>
      </c>
      <c r="B19" s="129">
        <v>7.2739</v>
      </c>
      <c r="C19" s="129">
        <v>7.0526</v>
      </c>
      <c r="D19" s="129">
        <v>6.5791</v>
      </c>
      <c r="E19" s="129">
        <v>9.7892</v>
      </c>
      <c r="F19" s="129">
        <v>10.7293</v>
      </c>
      <c r="G19" s="7"/>
      <c r="H19" s="130" t="s">
        <v>22</v>
      </c>
      <c r="I19" s="129">
        <v>10.1248</v>
      </c>
      <c r="J19" s="129">
        <v>8.8564</v>
      </c>
      <c r="K19" s="129">
        <v>6.0524</v>
      </c>
      <c r="L19" s="129">
        <v>6.4437</v>
      </c>
      <c r="M19" s="7"/>
      <c r="N19" s="7"/>
    </row>
    <row r="20" spans="1:14" ht="15" customHeight="1">
      <c r="A20" s="130" t="s">
        <v>23</v>
      </c>
      <c r="B20" s="129">
        <v>6.7243</v>
      </c>
      <c r="C20" s="129">
        <v>6.9628</v>
      </c>
      <c r="D20" s="129">
        <v>6.1735</v>
      </c>
      <c r="E20" s="129" t="s">
        <v>216</v>
      </c>
      <c r="F20" s="129" t="s">
        <v>216</v>
      </c>
      <c r="G20" s="7"/>
      <c r="H20" s="130" t="s">
        <v>23</v>
      </c>
      <c r="I20" s="129">
        <v>8.1859</v>
      </c>
      <c r="J20" s="129">
        <v>7.7569</v>
      </c>
      <c r="K20" s="129">
        <v>5.1094</v>
      </c>
      <c r="L20" s="129">
        <v>5.6367</v>
      </c>
      <c r="M20" s="7"/>
      <c r="N20" s="7"/>
    </row>
    <row r="21" spans="1:14" ht="15" customHeight="1">
      <c r="A21" s="131" t="s">
        <v>24</v>
      </c>
      <c r="B21" s="132">
        <v>8.0214</v>
      </c>
      <c r="C21" s="132">
        <v>7.4554</v>
      </c>
      <c r="D21" s="132">
        <v>6.5489</v>
      </c>
      <c r="E21" s="132">
        <v>9.8136</v>
      </c>
      <c r="F21" s="132">
        <v>10.6817</v>
      </c>
      <c r="G21" s="7"/>
      <c r="H21" s="131" t="s">
        <v>24</v>
      </c>
      <c r="I21" s="132">
        <v>12.5443</v>
      </c>
      <c r="J21" s="132">
        <v>10.4204</v>
      </c>
      <c r="K21" s="132">
        <v>7.2458</v>
      </c>
      <c r="L21" s="132">
        <v>7.1744</v>
      </c>
      <c r="M21" s="7"/>
      <c r="N21" s="7"/>
    </row>
    <row r="22" spans="1:14" ht="15" customHeight="1" thickBot="1">
      <c r="A22" s="133" t="s">
        <v>141</v>
      </c>
      <c r="B22" s="135">
        <v>7.5217</v>
      </c>
      <c r="C22" s="135">
        <v>7.2811</v>
      </c>
      <c r="D22" s="135">
        <v>6.4355</v>
      </c>
      <c r="E22" s="135">
        <v>9.7985</v>
      </c>
      <c r="F22" s="135">
        <v>10.7111</v>
      </c>
      <c r="G22" s="7"/>
      <c r="H22" s="133" t="s">
        <v>141</v>
      </c>
      <c r="I22" s="135">
        <v>10.6975</v>
      </c>
      <c r="J22" s="135">
        <v>9.2459</v>
      </c>
      <c r="K22" s="135">
        <v>6.1388</v>
      </c>
      <c r="L22" s="135">
        <v>6.4244</v>
      </c>
      <c r="M22" s="7"/>
      <c r="N22" s="7"/>
    </row>
    <row r="23" spans="1:14" ht="13.5" customHeight="1">
      <c r="A23" s="136" t="s">
        <v>101</v>
      </c>
      <c r="B23" s="13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8" customFormat="1" ht="27" customHeight="1">
      <c r="A24" s="339" t="s">
        <v>174</v>
      </c>
      <c r="B24" s="339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137"/>
      <c r="N24" s="137"/>
    </row>
    <row r="25" spans="1:7" s="138" customFormat="1" ht="14.25" customHeight="1">
      <c r="A25" s="139" t="s">
        <v>147</v>
      </c>
      <c r="B25" s="139"/>
      <c r="G25" s="140"/>
    </row>
    <row r="26" spans="1:2" s="138" customFormat="1" ht="14.25" customHeight="1">
      <c r="A26" s="139" t="s">
        <v>148</v>
      </c>
      <c r="B26" s="139"/>
    </row>
    <row r="27" ht="13.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92" zoomScaleNormal="92" zoomScalePageLayoutView="0" workbookViewId="0" topLeftCell="A1">
      <pane xSplit="1" ySplit="8" topLeftCell="B67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L1" sqref="L1:L16384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9" width="16.57421875" style="21" customWidth="1"/>
    <col min="20" max="241" width="11.421875" style="21" customWidth="1"/>
    <col min="242" max="242" width="50.8515625" style="21" customWidth="1"/>
    <col min="243" max="243" width="9.7109375" style="21" customWidth="1"/>
    <col min="244" max="244" width="10.421875" style="21" customWidth="1"/>
    <col min="245" max="245" width="11.00390625" style="21" customWidth="1"/>
    <col min="246" max="246" width="7.421875" style="21" customWidth="1"/>
    <col min="247" max="247" width="11.00390625" style="21" customWidth="1"/>
    <col min="248" max="248" width="7.421875" style="21" customWidth="1"/>
    <col min="249" max="249" width="11.00390625" style="21" customWidth="1"/>
    <col min="250" max="250" width="7.421875" style="21" customWidth="1"/>
    <col min="251" max="251" width="11.421875" style="21" bestFit="1" customWidth="1"/>
    <col min="252" max="252" width="10.00390625" style="21" customWidth="1"/>
    <col min="253" max="253" width="11.421875" style="21" customWidth="1"/>
    <col min="254" max="254" width="13.00390625" style="21" customWidth="1"/>
    <col min="255" max="16384" width="7.7109375" style="21" customWidth="1"/>
  </cols>
  <sheetData>
    <row r="1" spans="1:15" s="146" customFormat="1" ht="17.2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M1" s="145"/>
      <c r="N1" s="145"/>
      <c r="O1" s="145"/>
    </row>
    <row r="2" spans="1:15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M2" s="145"/>
      <c r="N2" s="145"/>
      <c r="O2" s="145"/>
    </row>
    <row r="3" spans="1:15" s="146" customFormat="1" ht="15">
      <c r="A3" s="150">
        <v>44659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M3" s="145"/>
      <c r="N3" s="145"/>
      <c r="O3" s="145"/>
    </row>
    <row r="4" spans="1:15" s="146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M4" s="145"/>
      <c r="N4" s="145"/>
      <c r="O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3.5">
      <c r="A6" s="156"/>
      <c r="B6" s="341" t="s">
        <v>99</v>
      </c>
      <c r="C6" s="341"/>
      <c r="D6" s="341" t="s">
        <v>22</v>
      </c>
      <c r="E6" s="341"/>
      <c r="F6" s="341" t="s">
        <v>23</v>
      </c>
      <c r="G6" s="341"/>
      <c r="H6" s="341" t="s">
        <v>24</v>
      </c>
      <c r="I6" s="341"/>
      <c r="J6" s="341" t="s">
        <v>64</v>
      </c>
      <c r="K6" s="341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3" s="155" customFormat="1" ht="16.5" customHeight="1">
      <c r="A9" s="162" t="s">
        <v>33</v>
      </c>
      <c r="B9" s="163">
        <v>7223281.9029306</v>
      </c>
      <c r="C9" s="164">
        <v>55.20561033958432</v>
      </c>
      <c r="D9" s="163">
        <v>27583691.3868648</v>
      </c>
      <c r="E9" s="164">
        <v>56.989310101193766</v>
      </c>
      <c r="F9" s="163">
        <v>25995447.3194539</v>
      </c>
      <c r="G9" s="164">
        <v>65.67827119031715</v>
      </c>
      <c r="H9" s="163">
        <v>18308448.9688949</v>
      </c>
      <c r="I9" s="164">
        <v>58.33390500638424</v>
      </c>
      <c r="J9" s="163">
        <v>79110869.5781442</v>
      </c>
      <c r="K9" s="164">
        <v>59.728210926416956</v>
      </c>
      <c r="L9" s="165"/>
      <c r="M9" s="165"/>
    </row>
    <row r="10" spans="1:13" s="155" customFormat="1" ht="16.5" customHeight="1">
      <c r="A10" s="166" t="s">
        <v>34</v>
      </c>
      <c r="B10" s="163">
        <v>1389993.523985</v>
      </c>
      <c r="C10" s="164">
        <v>10.623348484921902</v>
      </c>
      <c r="D10" s="163">
        <v>7964625.9601827</v>
      </c>
      <c r="E10" s="164">
        <v>16.455322542544614</v>
      </c>
      <c r="F10" s="163">
        <v>8126513.5569453</v>
      </c>
      <c r="G10" s="164">
        <v>20.5318783195324</v>
      </c>
      <c r="H10" s="163">
        <v>4178239.925413</v>
      </c>
      <c r="I10" s="164">
        <v>13.312599626380894</v>
      </c>
      <c r="J10" s="163">
        <v>21659372.966526</v>
      </c>
      <c r="K10" s="164">
        <v>16.35269090046761</v>
      </c>
      <c r="L10" s="165"/>
      <c r="M10" s="165"/>
    </row>
    <row r="11" spans="1:13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0</v>
      </c>
      <c r="G11" s="169">
        <v>0</v>
      </c>
      <c r="H11" s="168">
        <v>0</v>
      </c>
      <c r="I11" s="169">
        <v>0</v>
      </c>
      <c r="J11" s="168">
        <v>0</v>
      </c>
      <c r="K11" s="169">
        <v>0</v>
      </c>
      <c r="L11" s="165"/>
      <c r="M11" s="165"/>
    </row>
    <row r="12" spans="1:13" s="155" customFormat="1" ht="16.5" customHeight="1">
      <c r="A12" s="167" t="s">
        <v>35</v>
      </c>
      <c r="B12" s="168">
        <v>1389993.523985</v>
      </c>
      <c r="C12" s="169">
        <v>10.623348484921902</v>
      </c>
      <c r="D12" s="168">
        <v>7964625.9601827</v>
      </c>
      <c r="E12" s="169">
        <v>16.455322542544614</v>
      </c>
      <c r="F12" s="168">
        <v>8126513.5569453</v>
      </c>
      <c r="G12" s="169">
        <v>20.5318783195324</v>
      </c>
      <c r="H12" s="168">
        <v>4178239.925413</v>
      </c>
      <c r="I12" s="169">
        <v>13.312599626380894</v>
      </c>
      <c r="J12" s="168">
        <v>21659372.966526</v>
      </c>
      <c r="K12" s="169">
        <v>16.35269090046761</v>
      </c>
      <c r="L12" s="165"/>
      <c r="M12" s="165"/>
    </row>
    <row r="13" spans="1:13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L13" s="165"/>
      <c r="M13" s="165"/>
    </row>
    <row r="14" spans="1:13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L14" s="165"/>
      <c r="M14" s="165"/>
    </row>
    <row r="15" spans="1:13" s="155" customFormat="1" ht="16.5" customHeight="1">
      <c r="A15" s="166" t="s">
        <v>38</v>
      </c>
      <c r="B15" s="163">
        <v>1437749.0217388</v>
      </c>
      <c r="C15" s="164">
        <v>10.988330972937433</v>
      </c>
      <c r="D15" s="163">
        <v>6420817.2725602</v>
      </c>
      <c r="E15" s="164">
        <v>13.265735231626124</v>
      </c>
      <c r="F15" s="163">
        <v>5744466.1971232</v>
      </c>
      <c r="G15" s="164">
        <v>14.513564783165778</v>
      </c>
      <c r="H15" s="163">
        <v>4863089.0965368</v>
      </c>
      <c r="I15" s="164">
        <v>15.494648283801826</v>
      </c>
      <c r="J15" s="163">
        <v>18466121.587959</v>
      </c>
      <c r="K15" s="164">
        <v>13.94180611437984</v>
      </c>
      <c r="L15" s="165"/>
      <c r="M15" s="165"/>
    </row>
    <row r="16" spans="1:13" s="155" customFormat="1" ht="16.5" customHeight="1">
      <c r="A16" s="167" t="s">
        <v>84</v>
      </c>
      <c r="B16" s="168">
        <v>518878.5384916</v>
      </c>
      <c r="C16" s="169">
        <v>3.9656497966552497</v>
      </c>
      <c r="D16" s="168">
        <v>2024218.2309682</v>
      </c>
      <c r="E16" s="169">
        <v>4.18213787484839</v>
      </c>
      <c r="F16" s="168">
        <v>1819013.5247874</v>
      </c>
      <c r="G16" s="169">
        <v>4.595791798144418</v>
      </c>
      <c r="H16" s="168">
        <v>1943391.4861559</v>
      </c>
      <c r="I16" s="169">
        <v>6.191983522811595</v>
      </c>
      <c r="J16" s="168">
        <v>6305501.7804031</v>
      </c>
      <c r="K16" s="175">
        <v>4.760614342189724</v>
      </c>
      <c r="L16" s="165"/>
      <c r="M16" s="165"/>
    </row>
    <row r="17" spans="1:13" s="155" customFormat="1" ht="16.5" customHeight="1">
      <c r="A17" s="167" t="s">
        <v>46</v>
      </c>
      <c r="B17" s="168">
        <v>6287.3303805</v>
      </c>
      <c r="C17" s="169">
        <v>0.04805238335240538</v>
      </c>
      <c r="D17" s="168">
        <v>25738.6932028</v>
      </c>
      <c r="E17" s="169">
        <v>0.05317744996350829</v>
      </c>
      <c r="F17" s="168">
        <v>49068.8234112</v>
      </c>
      <c r="G17" s="169">
        <v>0.12397384247274722</v>
      </c>
      <c r="H17" s="168">
        <v>149115.554771</v>
      </c>
      <c r="I17" s="169">
        <v>0.4751081111111098</v>
      </c>
      <c r="J17" s="168">
        <v>230210.4017655</v>
      </c>
      <c r="K17" s="175">
        <v>0.1738074111361263</v>
      </c>
      <c r="L17" s="165"/>
      <c r="M17" s="165"/>
    </row>
    <row r="18" spans="1:13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L18" s="165"/>
      <c r="M18" s="165"/>
    </row>
    <row r="19" spans="1:13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L19" s="165"/>
      <c r="M19" s="165"/>
    </row>
    <row r="20" spans="1:13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0</v>
      </c>
      <c r="I20" s="169">
        <v>0</v>
      </c>
      <c r="J20" s="168">
        <v>0</v>
      </c>
      <c r="K20" s="175">
        <v>0</v>
      </c>
      <c r="L20" s="165"/>
      <c r="M20" s="165"/>
    </row>
    <row r="21" spans="1:13" s="155" customFormat="1" ht="16.5" customHeight="1">
      <c r="A21" s="167" t="s">
        <v>40</v>
      </c>
      <c r="B21" s="168">
        <v>163643.767711</v>
      </c>
      <c r="C21" s="169">
        <v>1.2506855188760746</v>
      </c>
      <c r="D21" s="168">
        <v>750477.840285</v>
      </c>
      <c r="E21" s="169">
        <v>1.5505254088088622</v>
      </c>
      <c r="F21" s="168">
        <v>405882.9000315</v>
      </c>
      <c r="G21" s="169">
        <v>1.0254752246495005</v>
      </c>
      <c r="H21" s="168">
        <v>233017.8733674</v>
      </c>
      <c r="I21" s="169">
        <v>0.7424355013850226</v>
      </c>
      <c r="J21" s="168">
        <v>1553022.3813949</v>
      </c>
      <c r="K21" s="175">
        <v>1.1725221687492027</v>
      </c>
      <c r="L21" s="165"/>
      <c r="M21" s="165"/>
    </row>
    <row r="22" spans="1:13" s="155" customFormat="1" ht="16.5" customHeight="1">
      <c r="A22" s="167" t="s">
        <v>41</v>
      </c>
      <c r="B22" s="168">
        <v>237080.813913</v>
      </c>
      <c r="C22" s="169">
        <v>1.8119452082525664</v>
      </c>
      <c r="D22" s="168">
        <v>1187518.1508401</v>
      </c>
      <c r="E22" s="169">
        <v>2.4534729307930667</v>
      </c>
      <c r="F22" s="168">
        <v>1358156.8211875</v>
      </c>
      <c r="G22" s="169">
        <v>3.4314236229425115</v>
      </c>
      <c r="H22" s="168">
        <v>774250.9282122</v>
      </c>
      <c r="I22" s="169">
        <v>2.46689821590941</v>
      </c>
      <c r="J22" s="168">
        <v>3557006.7141527995</v>
      </c>
      <c r="K22" s="175">
        <v>2.685517785640595</v>
      </c>
      <c r="L22" s="165"/>
      <c r="M22" s="165"/>
    </row>
    <row r="23" spans="1:13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L23" s="165"/>
      <c r="M23" s="165"/>
    </row>
    <row r="24" spans="1:13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L24" s="165"/>
      <c r="M24" s="165"/>
    </row>
    <row r="25" spans="1:13" s="155" customFormat="1" ht="16.5" customHeight="1">
      <c r="A25" s="170" t="s">
        <v>44</v>
      </c>
      <c r="B25" s="168">
        <v>511858.5712427</v>
      </c>
      <c r="C25" s="169">
        <v>3.9119980658011366</v>
      </c>
      <c r="D25" s="168">
        <v>2432864.3572641</v>
      </c>
      <c r="E25" s="169">
        <v>5.026421567212296</v>
      </c>
      <c r="F25" s="168">
        <v>2112344.1277056</v>
      </c>
      <c r="G25" s="169">
        <v>5.336900294956602</v>
      </c>
      <c r="H25" s="168">
        <v>1763313.2540304</v>
      </c>
      <c r="I25" s="169">
        <v>5.618222932585006</v>
      </c>
      <c r="J25" s="168">
        <v>6820380.3102428</v>
      </c>
      <c r="K25" s="175">
        <v>5.149344406664266</v>
      </c>
      <c r="L25" s="165"/>
      <c r="M25" s="165"/>
    </row>
    <row r="26" spans="1:13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L26" s="165"/>
      <c r="M26" s="165"/>
    </row>
    <row r="27" spans="1:13" s="155" customFormat="1" ht="16.5" customHeight="1">
      <c r="A27" s="166" t="s">
        <v>45</v>
      </c>
      <c r="B27" s="163">
        <v>3811378.4571893</v>
      </c>
      <c r="C27" s="164">
        <v>29.129345468146845</v>
      </c>
      <c r="D27" s="163">
        <v>9892503.6053549</v>
      </c>
      <c r="E27" s="164">
        <v>20.43841586449921</v>
      </c>
      <c r="F27" s="163">
        <v>9614883.461462</v>
      </c>
      <c r="G27" s="164">
        <v>24.292289172212737</v>
      </c>
      <c r="H27" s="163">
        <v>7265673.6818013</v>
      </c>
      <c r="I27" s="164">
        <v>23.149700943081353</v>
      </c>
      <c r="J27" s="163">
        <v>30584439.205807503</v>
      </c>
      <c r="K27" s="177">
        <v>23.09105999835098</v>
      </c>
      <c r="L27" s="165"/>
      <c r="M27" s="165"/>
    </row>
    <row r="28" spans="1:13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56580.759648</v>
      </c>
      <c r="G28" s="169">
        <v>0.14295297290516348</v>
      </c>
      <c r="H28" s="168">
        <v>0</v>
      </c>
      <c r="I28" s="169">
        <v>0</v>
      </c>
      <c r="J28" s="168">
        <v>56580.759648</v>
      </c>
      <c r="K28" s="175">
        <v>0.04271811907331485</v>
      </c>
      <c r="L28" s="165"/>
      <c r="M28" s="165"/>
    </row>
    <row r="29" spans="1:13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L29" s="165"/>
      <c r="M29" s="165"/>
    </row>
    <row r="30" spans="1:13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L30" s="165"/>
      <c r="M30" s="165"/>
    </row>
    <row r="31" spans="1:13" s="155" customFormat="1" ht="16.5" customHeight="1">
      <c r="A31" s="167" t="s">
        <v>47</v>
      </c>
      <c r="B31" s="168">
        <v>883764.1905051</v>
      </c>
      <c r="C31" s="169">
        <v>6.754373176728483</v>
      </c>
      <c r="D31" s="168">
        <v>3014265.6415753</v>
      </c>
      <c r="E31" s="169">
        <v>6.227626207307035</v>
      </c>
      <c r="F31" s="168">
        <v>3229953.6023244</v>
      </c>
      <c r="G31" s="169">
        <v>8.160573888907415</v>
      </c>
      <c r="H31" s="168">
        <v>1914871.0468009</v>
      </c>
      <c r="I31" s="169">
        <v>6.10111243903484</v>
      </c>
      <c r="J31" s="168">
        <v>9042854.4812057</v>
      </c>
      <c r="K31" s="175">
        <v>6.827298482629307</v>
      </c>
      <c r="L31" s="165"/>
      <c r="M31" s="165"/>
    </row>
    <row r="32" spans="1:13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98668.384158</v>
      </c>
      <c r="G32" s="169">
        <v>0.2492886086168589</v>
      </c>
      <c r="H32" s="168">
        <v>0</v>
      </c>
      <c r="I32" s="169">
        <v>0</v>
      </c>
      <c r="J32" s="168">
        <v>98668.384158</v>
      </c>
      <c r="K32" s="175">
        <v>0.07449401191244001</v>
      </c>
      <c r="L32" s="165"/>
      <c r="M32" s="165"/>
    </row>
    <row r="33" spans="1:13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L33" s="165"/>
      <c r="M33" s="165"/>
    </row>
    <row r="34" spans="1:13" s="155" customFormat="1" ht="16.5" customHeight="1">
      <c r="A34" s="167" t="s">
        <v>171</v>
      </c>
      <c r="B34" s="168">
        <v>0</v>
      </c>
      <c r="C34" s="169">
        <v>0</v>
      </c>
      <c r="D34" s="168">
        <v>0</v>
      </c>
      <c r="E34" s="169">
        <v>0</v>
      </c>
      <c r="F34" s="168">
        <v>0</v>
      </c>
      <c r="G34" s="169">
        <v>0</v>
      </c>
      <c r="H34" s="168">
        <v>0</v>
      </c>
      <c r="I34" s="169">
        <v>0</v>
      </c>
      <c r="J34" s="168">
        <v>0</v>
      </c>
      <c r="K34" s="175">
        <v>0</v>
      </c>
      <c r="L34" s="165"/>
      <c r="M34" s="165"/>
    </row>
    <row r="35" spans="1:13" s="155" customFormat="1" ht="16.5" customHeight="1">
      <c r="A35" s="170" t="s">
        <v>44</v>
      </c>
      <c r="B35" s="168">
        <v>2913560.59451</v>
      </c>
      <c r="C35" s="169">
        <v>22.267563836326172</v>
      </c>
      <c r="D35" s="168">
        <v>6780602.9528693</v>
      </c>
      <c r="E35" s="169">
        <v>14.009070756140735</v>
      </c>
      <c r="F35" s="168">
        <v>6141291.3696374</v>
      </c>
      <c r="G35" s="169">
        <v>15.516155389715092</v>
      </c>
      <c r="H35" s="168">
        <v>5310609.1325515</v>
      </c>
      <c r="I35" s="169">
        <v>16.920525009552172</v>
      </c>
      <c r="J35" s="168">
        <v>21146064.0495682</v>
      </c>
      <c r="K35" s="175">
        <v>15.965145883885763</v>
      </c>
      <c r="L35" s="165"/>
      <c r="M35" s="165"/>
    </row>
    <row r="36" spans="1:13" s="155" customFormat="1" ht="16.5" customHeight="1">
      <c r="A36" s="167" t="s">
        <v>76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L36" s="165"/>
      <c r="M36" s="165"/>
    </row>
    <row r="37" spans="1:13" s="155" customFormat="1" ht="16.5" customHeight="1">
      <c r="A37" s="167" t="s">
        <v>49</v>
      </c>
      <c r="B37" s="168">
        <v>0</v>
      </c>
      <c r="C37" s="169">
        <v>0</v>
      </c>
      <c r="D37" s="168">
        <v>0</v>
      </c>
      <c r="E37" s="169">
        <v>0</v>
      </c>
      <c r="F37" s="168">
        <v>0</v>
      </c>
      <c r="G37" s="169">
        <v>0</v>
      </c>
      <c r="H37" s="168">
        <v>0</v>
      </c>
      <c r="I37" s="169">
        <v>0</v>
      </c>
      <c r="J37" s="168">
        <v>0</v>
      </c>
      <c r="K37" s="175">
        <v>0</v>
      </c>
      <c r="L37" s="165"/>
      <c r="M37" s="165"/>
    </row>
    <row r="38" spans="1:13" ht="16.5" customHeight="1">
      <c r="A38" s="167" t="s">
        <v>102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71"/>
      <c r="M38" s="171"/>
    </row>
    <row r="39" spans="1:13" ht="16.5" customHeight="1">
      <c r="A39" s="167" t="s">
        <v>50</v>
      </c>
      <c r="B39" s="168">
        <v>0</v>
      </c>
      <c r="C39" s="169">
        <v>0</v>
      </c>
      <c r="D39" s="168">
        <v>0</v>
      </c>
      <c r="E39" s="169">
        <v>0</v>
      </c>
      <c r="F39" s="168">
        <v>0</v>
      </c>
      <c r="G39" s="169">
        <v>0</v>
      </c>
      <c r="H39" s="168">
        <v>0</v>
      </c>
      <c r="I39" s="169">
        <v>0</v>
      </c>
      <c r="J39" s="168">
        <v>0</v>
      </c>
      <c r="K39" s="175">
        <v>0</v>
      </c>
      <c r="L39" s="171"/>
      <c r="M39" s="171"/>
    </row>
    <row r="40" spans="1:13" ht="16.5" customHeight="1">
      <c r="A40" s="167" t="s">
        <v>172</v>
      </c>
      <c r="B40" s="168">
        <v>14053.6721741</v>
      </c>
      <c r="C40" s="169">
        <v>0.1074084550914249</v>
      </c>
      <c r="D40" s="168">
        <v>97635.0109103</v>
      </c>
      <c r="E40" s="169">
        <v>0.20171890105144308</v>
      </c>
      <c r="F40" s="168">
        <v>88389.3456941</v>
      </c>
      <c r="G40" s="169">
        <v>0.22331831206795122</v>
      </c>
      <c r="H40" s="168">
        <v>40193.502449</v>
      </c>
      <c r="I40" s="169">
        <v>0.12806349449466015</v>
      </c>
      <c r="J40" s="168">
        <v>240271.53122749997</v>
      </c>
      <c r="K40" s="175">
        <v>0.1814035008500781</v>
      </c>
      <c r="L40" s="171"/>
      <c r="M40" s="171"/>
    </row>
    <row r="41" spans="1:13" s="101" customFormat="1" ht="16.5" customHeight="1">
      <c r="A41" s="166" t="s">
        <v>92</v>
      </c>
      <c r="B41" s="163">
        <v>135223.1862224</v>
      </c>
      <c r="C41" s="164">
        <v>1.0334746210641677</v>
      </c>
      <c r="D41" s="163">
        <v>2330095.3044062</v>
      </c>
      <c r="E41" s="164">
        <v>4.814095474232812</v>
      </c>
      <c r="F41" s="163">
        <v>1777370.8628874</v>
      </c>
      <c r="G41" s="164">
        <v>4.490580373707489</v>
      </c>
      <c r="H41" s="163">
        <v>1384286.0962521</v>
      </c>
      <c r="I41" s="164">
        <v>4.410576438103518</v>
      </c>
      <c r="J41" s="163">
        <v>5626975.4497681</v>
      </c>
      <c r="K41" s="177">
        <v>4.248331213317489</v>
      </c>
      <c r="L41" s="276"/>
      <c r="M41" s="276"/>
    </row>
    <row r="42" spans="1:13" s="155" customFormat="1" ht="16.5" customHeight="1">
      <c r="A42" s="167" t="s">
        <v>119</v>
      </c>
      <c r="B42" s="168">
        <v>0</v>
      </c>
      <c r="C42" s="169">
        <v>0</v>
      </c>
      <c r="D42" s="168">
        <v>375994.2165</v>
      </c>
      <c r="E42" s="169">
        <v>0.7768231851150138</v>
      </c>
      <c r="F42" s="168">
        <v>71.0136294</v>
      </c>
      <c r="G42" s="169">
        <v>0.00017941804780760584</v>
      </c>
      <c r="H42" s="168">
        <v>210681.7776294</v>
      </c>
      <c r="I42" s="169">
        <v>0.6712688127590422</v>
      </c>
      <c r="J42" s="168">
        <v>586747.0077587999</v>
      </c>
      <c r="K42" s="175">
        <v>0.44299031506971986</v>
      </c>
      <c r="L42" s="165"/>
      <c r="M42" s="165"/>
    </row>
    <row r="43" spans="1:13" s="155" customFormat="1" ht="16.5" customHeight="1">
      <c r="A43" s="167" t="s">
        <v>120</v>
      </c>
      <c r="B43" s="168">
        <v>0</v>
      </c>
      <c r="C43" s="169">
        <v>0</v>
      </c>
      <c r="D43" s="168">
        <v>121633.7263804</v>
      </c>
      <c r="E43" s="169">
        <v>0.2513014684741312</v>
      </c>
      <c r="F43" s="168">
        <v>112117.1792883</v>
      </c>
      <c r="G43" s="169">
        <v>0.2832673897048012</v>
      </c>
      <c r="H43" s="168">
        <v>84087.8808426</v>
      </c>
      <c r="I43" s="169">
        <v>0.2679186238874752</v>
      </c>
      <c r="J43" s="168">
        <v>317838.7865113</v>
      </c>
      <c r="K43" s="175">
        <v>0.2399662926545304</v>
      </c>
      <c r="L43" s="165"/>
      <c r="M43" s="165"/>
    </row>
    <row r="44" spans="1:13" s="155" customFormat="1" ht="16.5" customHeight="1">
      <c r="A44" s="167" t="s">
        <v>121</v>
      </c>
      <c r="B44" s="168">
        <v>128305.2240483</v>
      </c>
      <c r="C44" s="169">
        <v>0.9806024876960375</v>
      </c>
      <c r="D44" s="168">
        <v>483195.6717017</v>
      </c>
      <c r="E44" s="169">
        <v>0.9983068468956176</v>
      </c>
      <c r="F44" s="168">
        <v>551233.1172351</v>
      </c>
      <c r="G44" s="169">
        <v>1.3927068735515546</v>
      </c>
      <c r="H44" s="168">
        <v>255389.6223357</v>
      </c>
      <c r="I44" s="169">
        <v>0.8137157874081952</v>
      </c>
      <c r="J44" s="168">
        <v>1418123.6353208001</v>
      </c>
      <c r="K44" s="175">
        <v>1.070674460562097</v>
      </c>
      <c r="L44" s="165"/>
      <c r="M44" s="165"/>
    </row>
    <row r="45" spans="1:13" s="155" customFormat="1" ht="16.5" customHeight="1">
      <c r="A45" s="167" t="s">
        <v>122</v>
      </c>
      <c r="B45" s="168">
        <v>6917.9621741</v>
      </c>
      <c r="C45" s="169">
        <v>0.05287213336813023</v>
      </c>
      <c r="D45" s="168">
        <v>1349271.6898242</v>
      </c>
      <c r="E45" s="169">
        <v>2.787663973748256</v>
      </c>
      <c r="F45" s="168">
        <v>1113949.5527346</v>
      </c>
      <c r="G45" s="169">
        <v>2.814426692403326</v>
      </c>
      <c r="H45" s="168">
        <v>834126.8154444</v>
      </c>
      <c r="I45" s="169">
        <v>2.657673214048805</v>
      </c>
      <c r="J45" s="168">
        <v>3304266.0201773</v>
      </c>
      <c r="K45" s="175">
        <v>2.494700145031218</v>
      </c>
      <c r="L45" s="165"/>
      <c r="M45" s="165"/>
    </row>
    <row r="46" spans="1:13" s="155" customFormat="1" ht="16.5" customHeight="1">
      <c r="A46" s="166" t="s">
        <v>51</v>
      </c>
      <c r="B46" s="163">
        <v>448937.7137952</v>
      </c>
      <c r="C46" s="169">
        <v>3.4311107925147475</v>
      </c>
      <c r="D46" s="163">
        <v>975649.2443608</v>
      </c>
      <c r="E46" s="169">
        <v>2.015740988291008</v>
      </c>
      <c r="F46" s="163">
        <v>732213.241036</v>
      </c>
      <c r="G46" s="169">
        <v>1.849958541698744</v>
      </c>
      <c r="H46" s="163">
        <v>617160.1688916</v>
      </c>
      <c r="I46" s="169">
        <v>1.9663797150163345</v>
      </c>
      <c r="J46" s="163">
        <v>2773960.3680835995</v>
      </c>
      <c r="K46" s="175">
        <v>2.0943226999010456</v>
      </c>
      <c r="L46" s="165"/>
      <c r="M46" s="165"/>
    </row>
    <row r="47" spans="1:13" s="155" customFormat="1" ht="16.5" customHeight="1">
      <c r="A47" s="167" t="s">
        <v>93</v>
      </c>
      <c r="B47" s="168">
        <v>446943.9515036</v>
      </c>
      <c r="C47" s="169">
        <v>3.415873000932064</v>
      </c>
      <c r="D47" s="168">
        <v>573612.3854821</v>
      </c>
      <c r="E47" s="169">
        <v>1.1851123787475226</v>
      </c>
      <c r="F47" s="168">
        <v>463022.7014512</v>
      </c>
      <c r="G47" s="169">
        <v>1.1698406332260805</v>
      </c>
      <c r="H47" s="168">
        <v>383389.4385009</v>
      </c>
      <c r="I47" s="169">
        <v>1.2215454801200687</v>
      </c>
      <c r="J47" s="168">
        <v>1866968.4769378</v>
      </c>
      <c r="K47" s="175">
        <v>1.4095495041090935</v>
      </c>
      <c r="L47" s="165"/>
      <c r="M47" s="165"/>
    </row>
    <row r="48" spans="1:13" s="155" customFormat="1" ht="16.5" customHeight="1">
      <c r="A48" s="167" t="s">
        <v>52</v>
      </c>
      <c r="B48" s="168">
        <v>0</v>
      </c>
      <c r="C48" s="169">
        <v>0</v>
      </c>
      <c r="D48" s="168">
        <v>382398.3003065</v>
      </c>
      <c r="E48" s="169">
        <v>0.7900543481542167</v>
      </c>
      <c r="F48" s="168">
        <v>269190.5395847</v>
      </c>
      <c r="G48" s="169">
        <v>0.680117908472411</v>
      </c>
      <c r="H48" s="168">
        <v>233770.7303907</v>
      </c>
      <c r="I48" s="169">
        <v>0.7448342348962655</v>
      </c>
      <c r="J48" s="168">
        <v>885359.5702819</v>
      </c>
      <c r="K48" s="175">
        <v>0.6684409290594945</v>
      </c>
      <c r="L48" s="165"/>
      <c r="M48" s="165"/>
    </row>
    <row r="49" spans="1:13" s="155" customFormat="1" ht="16.5" customHeight="1">
      <c r="A49" s="172" t="s">
        <v>167</v>
      </c>
      <c r="B49" s="163">
        <v>0</v>
      </c>
      <c r="C49" s="169">
        <v>0</v>
      </c>
      <c r="D49" s="168">
        <v>0</v>
      </c>
      <c r="E49" s="169">
        <v>0</v>
      </c>
      <c r="F49" s="168">
        <v>0</v>
      </c>
      <c r="G49" s="169">
        <v>0</v>
      </c>
      <c r="H49" s="168">
        <v>0</v>
      </c>
      <c r="I49" s="169">
        <v>0</v>
      </c>
      <c r="J49" s="168">
        <v>0</v>
      </c>
      <c r="K49" s="175">
        <v>0</v>
      </c>
      <c r="L49" s="165"/>
      <c r="M49" s="165"/>
    </row>
    <row r="50" spans="1:13" s="155" customFormat="1" ht="16.5" customHeight="1">
      <c r="A50" s="172" t="s">
        <v>169</v>
      </c>
      <c r="B50" s="163">
        <v>1993.7622916</v>
      </c>
      <c r="C50" s="169">
        <v>0.01523779158268355</v>
      </c>
      <c r="D50" s="168">
        <v>19638.5585723</v>
      </c>
      <c r="E50" s="169">
        <v>0.04057426138947497</v>
      </c>
      <c r="F50" s="168">
        <v>0</v>
      </c>
      <c r="G50" s="169">
        <v>0</v>
      </c>
      <c r="H50" s="168">
        <v>0</v>
      </c>
      <c r="I50" s="169">
        <v>0</v>
      </c>
      <c r="J50" s="168">
        <v>21632.3208639</v>
      </c>
      <c r="K50" s="175">
        <v>0.016332266732458016</v>
      </c>
      <c r="L50" s="165"/>
      <c r="M50" s="165"/>
    </row>
    <row r="51" spans="1:13" s="155" customFormat="1" ht="16.5" customHeight="1">
      <c r="A51" s="162" t="s">
        <v>53</v>
      </c>
      <c r="B51" s="163">
        <v>5616513.30657</v>
      </c>
      <c r="C51" s="164">
        <v>42.92550799433651</v>
      </c>
      <c r="D51" s="163">
        <v>21279215.1617851</v>
      </c>
      <c r="E51" s="164">
        <v>43.963941394097475</v>
      </c>
      <c r="F51" s="163">
        <v>14801256.5580954</v>
      </c>
      <c r="G51" s="164">
        <v>37.39581513000376</v>
      </c>
      <c r="H51" s="163">
        <v>13094050.3565914</v>
      </c>
      <c r="I51" s="164">
        <v>41.719923459814474</v>
      </c>
      <c r="J51" s="163">
        <v>54791035.3830419</v>
      </c>
      <c r="K51" s="164">
        <v>41.366888465339386</v>
      </c>
      <c r="L51" s="165"/>
      <c r="M51" s="165"/>
    </row>
    <row r="52" spans="1:13" s="155" customFormat="1" ht="13.5">
      <c r="A52" s="166" t="s">
        <v>34</v>
      </c>
      <c r="B52" s="163">
        <v>290523.7669191</v>
      </c>
      <c r="C52" s="164">
        <v>2.2203953945666948</v>
      </c>
      <c r="D52" s="163">
        <v>597230.4181099</v>
      </c>
      <c r="E52" s="164">
        <v>1.2339084360455952</v>
      </c>
      <c r="F52" s="163">
        <v>398025.9392687</v>
      </c>
      <c r="G52" s="164">
        <v>1.0056243794853674</v>
      </c>
      <c r="H52" s="163">
        <v>998201.523799</v>
      </c>
      <c r="I52" s="164">
        <v>3.1804437921228</v>
      </c>
      <c r="J52" s="163">
        <v>2283981.6480967</v>
      </c>
      <c r="K52" s="164">
        <v>1.724391835875776</v>
      </c>
      <c r="L52" s="165"/>
      <c r="M52" s="165"/>
    </row>
    <row r="53" spans="1:13" s="155" customFormat="1" ht="16.5" customHeight="1">
      <c r="A53" s="167" t="s">
        <v>54</v>
      </c>
      <c r="B53" s="168">
        <v>290523.7669191</v>
      </c>
      <c r="C53" s="169">
        <v>2.2203953945666948</v>
      </c>
      <c r="D53" s="168">
        <v>597230.4181099</v>
      </c>
      <c r="E53" s="169">
        <v>1.2339084360455952</v>
      </c>
      <c r="F53" s="168">
        <v>398025.9392687</v>
      </c>
      <c r="G53" s="169">
        <v>1.0056243794853674</v>
      </c>
      <c r="H53" s="168">
        <v>998201.523799</v>
      </c>
      <c r="I53" s="169">
        <v>3.1804437921228</v>
      </c>
      <c r="J53" s="168">
        <v>2283981.6480967</v>
      </c>
      <c r="K53" s="169">
        <v>1.724391835875776</v>
      </c>
      <c r="L53" s="165"/>
      <c r="M53" s="165"/>
    </row>
    <row r="54" spans="1:13" s="155" customFormat="1" ht="16.5" customHeight="1">
      <c r="A54" s="166" t="s">
        <v>38</v>
      </c>
      <c r="B54" s="163">
        <v>305044.5166404</v>
      </c>
      <c r="C54" s="299">
        <v>2.3313735983423887</v>
      </c>
      <c r="D54" s="163">
        <v>1239123.8605546</v>
      </c>
      <c r="E54" s="164">
        <v>2.5600929532064667</v>
      </c>
      <c r="F54" s="163">
        <v>757992.2815981</v>
      </c>
      <c r="G54" s="164">
        <v>1.915090054777064</v>
      </c>
      <c r="H54" s="163">
        <v>602352.868807</v>
      </c>
      <c r="I54" s="164">
        <v>1.919201079731413</v>
      </c>
      <c r="J54" s="163">
        <v>2904513.5276001003</v>
      </c>
      <c r="K54" s="164">
        <v>2.1928895174609173</v>
      </c>
      <c r="L54" s="165"/>
      <c r="M54" s="165"/>
    </row>
    <row r="55" spans="1:13" s="155" customFormat="1" ht="16.5" customHeight="1">
      <c r="A55" s="173" t="s">
        <v>74</v>
      </c>
      <c r="B55" s="168">
        <v>0</v>
      </c>
      <c r="C55" s="169">
        <v>0</v>
      </c>
      <c r="D55" s="168">
        <v>144336.1823191</v>
      </c>
      <c r="E55" s="169">
        <v>0.2982058977400909</v>
      </c>
      <c r="F55" s="168">
        <v>0</v>
      </c>
      <c r="G55" s="169">
        <v>0</v>
      </c>
      <c r="H55" s="168">
        <v>187067.5010379</v>
      </c>
      <c r="I55" s="169">
        <v>0.5960296174660182</v>
      </c>
      <c r="J55" s="168">
        <v>331403.683357</v>
      </c>
      <c r="K55" s="169">
        <v>0.25020770479315885</v>
      </c>
      <c r="L55" s="165"/>
      <c r="M55" s="165"/>
    </row>
    <row r="56" spans="1:13" s="155" customFormat="1" ht="16.5" customHeight="1">
      <c r="A56" s="167" t="s">
        <v>55</v>
      </c>
      <c r="B56" s="168">
        <v>0</v>
      </c>
      <c r="C56" s="169">
        <v>0</v>
      </c>
      <c r="D56" s="168">
        <v>0</v>
      </c>
      <c r="E56" s="169">
        <v>0</v>
      </c>
      <c r="F56" s="168">
        <v>0</v>
      </c>
      <c r="G56" s="169">
        <v>0</v>
      </c>
      <c r="H56" s="168">
        <v>0</v>
      </c>
      <c r="I56" s="169">
        <v>0</v>
      </c>
      <c r="J56" s="168">
        <v>0</v>
      </c>
      <c r="K56" s="169">
        <v>0</v>
      </c>
      <c r="L56" s="165"/>
      <c r="M56" s="165"/>
    </row>
    <row r="57" spans="1:13" s="155" customFormat="1" ht="16.5" customHeight="1">
      <c r="A57" s="167" t="s">
        <v>83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L57" s="165"/>
      <c r="M57" s="165"/>
    </row>
    <row r="58" spans="1:13" s="155" customFormat="1" ht="16.5" customHeight="1">
      <c r="A58" s="167" t="s">
        <v>86</v>
      </c>
      <c r="B58" s="168">
        <v>305044.5166404</v>
      </c>
      <c r="C58" s="298">
        <v>2.3313735983423887</v>
      </c>
      <c r="D58" s="168">
        <v>1094787.6782355</v>
      </c>
      <c r="E58" s="169">
        <v>2.2618870554663757</v>
      </c>
      <c r="F58" s="168">
        <v>757992.2815981</v>
      </c>
      <c r="G58" s="169">
        <v>1.915090054777064</v>
      </c>
      <c r="H58" s="168">
        <v>415285.367769</v>
      </c>
      <c r="I58" s="169">
        <v>1.3231714622650763</v>
      </c>
      <c r="J58" s="168">
        <v>2573109.8442430003</v>
      </c>
      <c r="K58" s="169">
        <v>1.9426818126676828</v>
      </c>
      <c r="L58" s="165"/>
      <c r="M58" s="165"/>
    </row>
    <row r="59" spans="1:13" s="155" customFormat="1" ht="16.5" customHeight="1">
      <c r="A59" s="167" t="s">
        <v>91</v>
      </c>
      <c r="B59" s="168">
        <v>0</v>
      </c>
      <c r="C59" s="169">
        <v>0</v>
      </c>
      <c r="D59" s="168">
        <v>0</v>
      </c>
      <c r="E59" s="169">
        <v>0</v>
      </c>
      <c r="F59" s="168">
        <v>0</v>
      </c>
      <c r="G59" s="169">
        <v>0</v>
      </c>
      <c r="H59" s="168">
        <v>0</v>
      </c>
      <c r="I59" s="169">
        <v>0</v>
      </c>
      <c r="J59" s="168">
        <v>0</v>
      </c>
      <c r="K59" s="169">
        <v>0</v>
      </c>
      <c r="L59" s="165"/>
      <c r="M59" s="165"/>
    </row>
    <row r="60" spans="1:13" s="155" customFormat="1" ht="16.5" customHeight="1">
      <c r="A60" s="170" t="s">
        <v>44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63">
        <v>0</v>
      </c>
      <c r="K60" s="169">
        <v>0</v>
      </c>
      <c r="L60" s="165"/>
      <c r="M60" s="165"/>
    </row>
    <row r="61" spans="1:13" s="155" customFormat="1" ht="16.5" customHeight="1">
      <c r="A61" s="166" t="s">
        <v>56</v>
      </c>
      <c r="B61" s="163">
        <v>126806.904935</v>
      </c>
      <c r="C61" s="164">
        <v>0.969151235724322</v>
      </c>
      <c r="D61" s="163">
        <v>590142.249753</v>
      </c>
      <c r="E61" s="164">
        <v>1.2192639195131487</v>
      </c>
      <c r="F61" s="163">
        <v>1035400.0858986</v>
      </c>
      <c r="G61" s="164">
        <v>2.6159691270723058</v>
      </c>
      <c r="H61" s="163">
        <v>264464.544405</v>
      </c>
      <c r="I61" s="164">
        <v>0.8426300686141164</v>
      </c>
      <c r="J61" s="163">
        <v>2016813.7849916</v>
      </c>
      <c r="K61" s="164">
        <v>1.522681772955294</v>
      </c>
      <c r="L61" s="165"/>
      <c r="M61" s="165"/>
    </row>
    <row r="62" spans="1:13" s="155" customFormat="1" ht="16.5" customHeight="1">
      <c r="A62" s="170" t="s">
        <v>77</v>
      </c>
      <c r="B62" s="168">
        <v>126806.904935</v>
      </c>
      <c r="C62" s="169">
        <v>0.969151235724322</v>
      </c>
      <c r="D62" s="168">
        <v>585065.9063138</v>
      </c>
      <c r="E62" s="169">
        <v>1.2087759356396601</v>
      </c>
      <c r="F62" s="168">
        <v>1023965.500229</v>
      </c>
      <c r="G62" s="169">
        <v>2.58707930612297</v>
      </c>
      <c r="H62" s="168">
        <v>264464.544405</v>
      </c>
      <c r="I62" s="169">
        <v>0.8426300686141164</v>
      </c>
      <c r="J62" s="168">
        <v>2000302.8558828</v>
      </c>
      <c r="K62" s="169">
        <v>1.510216124914004</v>
      </c>
      <c r="L62" s="165"/>
      <c r="M62" s="165"/>
    </row>
    <row r="63" spans="1:13" ht="16.5" customHeight="1">
      <c r="A63" s="170" t="s">
        <v>44</v>
      </c>
      <c r="B63" s="168">
        <v>0</v>
      </c>
      <c r="C63" s="175">
        <v>0</v>
      </c>
      <c r="D63" s="168">
        <v>5076.3434392</v>
      </c>
      <c r="E63" s="169">
        <v>0.010487983873488775</v>
      </c>
      <c r="F63" s="168">
        <v>11434.5856696</v>
      </c>
      <c r="G63" s="169">
        <v>0.02888982094933536</v>
      </c>
      <c r="H63" s="168">
        <v>0</v>
      </c>
      <c r="I63" s="169">
        <v>0</v>
      </c>
      <c r="J63" s="168">
        <v>16510.9291088</v>
      </c>
      <c r="K63" s="169">
        <v>0.012465648041289773</v>
      </c>
      <c r="L63" s="171"/>
      <c r="M63" s="171"/>
    </row>
    <row r="64" spans="1:13" ht="16.5" customHeight="1">
      <c r="A64" s="166" t="s">
        <v>57</v>
      </c>
      <c r="B64" s="163">
        <v>4894138.1180754</v>
      </c>
      <c r="C64" s="177">
        <v>37.404587765702345</v>
      </c>
      <c r="D64" s="163">
        <v>18852718.6333675</v>
      </c>
      <c r="E64" s="164">
        <v>38.950676085332056</v>
      </c>
      <c r="F64" s="163">
        <v>12609838.2513299</v>
      </c>
      <c r="G64" s="164">
        <v>31.859131568668776</v>
      </c>
      <c r="H64" s="163">
        <v>11229031.4195805</v>
      </c>
      <c r="I64" s="164">
        <v>35.777648519346464</v>
      </c>
      <c r="J64" s="163">
        <v>47585726.4223533</v>
      </c>
      <c r="K64" s="164">
        <v>35.926925339047244</v>
      </c>
      <c r="L64" s="171"/>
      <c r="M64" s="171"/>
    </row>
    <row r="65" spans="1:13" ht="16.5" customHeight="1">
      <c r="A65" s="167" t="s">
        <v>149</v>
      </c>
      <c r="B65" s="168">
        <v>2219803.0246064</v>
      </c>
      <c r="C65" s="175">
        <v>16.9653604073424</v>
      </c>
      <c r="D65" s="168">
        <v>7926060.8983404</v>
      </c>
      <c r="E65" s="169">
        <v>16.37564516225573</v>
      </c>
      <c r="F65" s="168">
        <v>4395094.3992078</v>
      </c>
      <c r="G65" s="169">
        <v>11.104336782933188</v>
      </c>
      <c r="H65" s="168">
        <v>4170255.868788</v>
      </c>
      <c r="I65" s="169">
        <v>13.287161032345999</v>
      </c>
      <c r="J65" s="168">
        <v>18711214.1909426</v>
      </c>
      <c r="K65" s="169">
        <v>14.126849494203253</v>
      </c>
      <c r="L65" s="171"/>
      <c r="M65" s="171"/>
    </row>
    <row r="66" spans="1:13" ht="16.5" customHeight="1">
      <c r="A66" s="167" t="s">
        <v>91</v>
      </c>
      <c r="B66" s="168">
        <v>2674335.093469</v>
      </c>
      <c r="C66" s="175">
        <v>20.43922735835995</v>
      </c>
      <c r="D66" s="168">
        <v>10926657.7350271</v>
      </c>
      <c r="E66" s="169">
        <v>22.575030923076326</v>
      </c>
      <c r="F66" s="168">
        <v>8214743.8521221</v>
      </c>
      <c r="G66" s="169">
        <v>20.754794785735584</v>
      </c>
      <c r="H66" s="168">
        <v>7058775.5507925</v>
      </c>
      <c r="I66" s="169">
        <v>22.49048748700047</v>
      </c>
      <c r="J66" s="168">
        <v>28874512.2314107</v>
      </c>
      <c r="K66" s="169">
        <v>21.80007584484399</v>
      </c>
      <c r="L66" s="171"/>
      <c r="M66" s="171"/>
    </row>
    <row r="67" spans="1:13" ht="16.5" customHeight="1">
      <c r="A67" s="167" t="s">
        <v>170</v>
      </c>
      <c r="B67" s="168">
        <v>0</v>
      </c>
      <c r="C67" s="175">
        <v>0</v>
      </c>
      <c r="D67" s="168">
        <v>0</v>
      </c>
      <c r="E67" s="169">
        <v>0</v>
      </c>
      <c r="F67" s="168">
        <v>0</v>
      </c>
      <c r="G67" s="169">
        <v>0</v>
      </c>
      <c r="H67" s="168">
        <v>0</v>
      </c>
      <c r="I67" s="169">
        <v>0</v>
      </c>
      <c r="J67" s="168">
        <v>0</v>
      </c>
      <c r="K67" s="169">
        <v>0</v>
      </c>
      <c r="L67" s="171"/>
      <c r="M67" s="171"/>
    </row>
    <row r="68" spans="1:13" ht="16.5" customHeight="1">
      <c r="A68" s="166" t="s">
        <v>51</v>
      </c>
      <c r="B68" s="163">
        <v>0</v>
      </c>
      <c r="C68" s="177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  <c r="L68" s="171"/>
      <c r="M68" s="171"/>
    </row>
    <row r="69" spans="1:13" ht="14.25" customHeight="1">
      <c r="A69" s="167" t="s">
        <v>82</v>
      </c>
      <c r="B69" s="163">
        <v>0</v>
      </c>
      <c r="C69" s="177">
        <v>0</v>
      </c>
      <c r="D69" s="163">
        <v>0</v>
      </c>
      <c r="E69" s="164">
        <v>0</v>
      </c>
      <c r="F69" s="163">
        <v>0</v>
      </c>
      <c r="G69" s="164">
        <v>0</v>
      </c>
      <c r="H69" s="163">
        <v>0</v>
      </c>
      <c r="I69" s="164">
        <v>0</v>
      </c>
      <c r="J69" s="163">
        <v>0</v>
      </c>
      <c r="K69" s="164">
        <v>0</v>
      </c>
      <c r="L69" s="171"/>
      <c r="M69" s="171"/>
    </row>
    <row r="70" spans="1:13" ht="14.25" customHeight="1">
      <c r="A70" s="178"/>
      <c r="B70" s="163"/>
      <c r="C70" s="177"/>
      <c r="D70" s="163"/>
      <c r="E70" s="164"/>
      <c r="F70" s="163"/>
      <c r="G70" s="164"/>
      <c r="H70" s="163"/>
      <c r="I70" s="164"/>
      <c r="J70" s="163"/>
      <c r="K70" s="164"/>
      <c r="L70" s="171"/>
      <c r="M70" s="171"/>
    </row>
    <row r="71" spans="1:13" ht="14.25" customHeight="1">
      <c r="A71" s="179" t="s">
        <v>58</v>
      </c>
      <c r="B71" s="181">
        <v>244530.5655397</v>
      </c>
      <c r="C71" s="295">
        <v>1.868881666078396</v>
      </c>
      <c r="D71" s="181">
        <v>-461388.1974267</v>
      </c>
      <c r="E71" s="295">
        <v>-0.9532514952912418</v>
      </c>
      <c r="F71" s="181">
        <v>-1216722.7843709</v>
      </c>
      <c r="G71" s="295">
        <v>-3.0740863203206654</v>
      </c>
      <c r="H71" s="181">
        <v>-16894.389744</v>
      </c>
      <c r="I71" s="295">
        <v>-0.053828466198402064</v>
      </c>
      <c r="J71" s="181">
        <v>-1450474.8060019</v>
      </c>
      <c r="K71" s="295">
        <v>-1.0950993917562686</v>
      </c>
      <c r="L71" s="171"/>
      <c r="M71" s="171"/>
    </row>
    <row r="72" spans="1:13" ht="14.25" customHeight="1">
      <c r="A72" s="182" t="s">
        <v>59</v>
      </c>
      <c r="B72" s="163">
        <v>13084325.7750404</v>
      </c>
      <c r="C72" s="177">
        <v>100</v>
      </c>
      <c r="D72" s="163">
        <v>48401518.3512232</v>
      </c>
      <c r="E72" s="164">
        <v>100</v>
      </c>
      <c r="F72" s="163">
        <v>39579981.0931783</v>
      </c>
      <c r="G72" s="164">
        <v>100</v>
      </c>
      <c r="H72" s="163">
        <v>31385604.9357422</v>
      </c>
      <c r="I72" s="164">
        <v>100</v>
      </c>
      <c r="J72" s="163">
        <v>132451430.1551841</v>
      </c>
      <c r="K72" s="164">
        <v>100</v>
      </c>
      <c r="L72" s="171"/>
      <c r="M72" s="171"/>
    </row>
    <row r="73" spans="1:13" ht="16.5" customHeight="1">
      <c r="A73" s="162" t="s">
        <v>8</v>
      </c>
      <c r="B73" s="163">
        <v>12949759.3015263</v>
      </c>
      <c r="C73" s="164">
        <v>98.9715444584023</v>
      </c>
      <c r="D73" s="163">
        <v>47874977.7739922</v>
      </c>
      <c r="E73" s="164">
        <v>98.91214037251852</v>
      </c>
      <c r="F73" s="163">
        <v>39210189.6344649</v>
      </c>
      <c r="G73" s="164">
        <v>99.06571087580146</v>
      </c>
      <c r="H73" s="163">
        <v>31030315.3553397</v>
      </c>
      <c r="I73" s="164">
        <v>98.86798555857085</v>
      </c>
      <c r="J73" s="163">
        <v>131065242.06532311</v>
      </c>
      <c r="K73" s="164">
        <v>98.95343667619376</v>
      </c>
      <c r="L73" s="171"/>
      <c r="M73" s="171"/>
    </row>
    <row r="74" spans="1:13" ht="16.5" customHeight="1">
      <c r="A74" s="162" t="s">
        <v>60</v>
      </c>
      <c r="B74" s="163">
        <v>134566.4735141</v>
      </c>
      <c r="C74" s="164">
        <v>1.0284555415977064</v>
      </c>
      <c r="D74" s="163">
        <v>526540.577231</v>
      </c>
      <c r="E74" s="164">
        <v>1.0878596274814862</v>
      </c>
      <c r="F74" s="163">
        <v>369791.4587135</v>
      </c>
      <c r="G74" s="164">
        <v>0.9342891241987844</v>
      </c>
      <c r="H74" s="163">
        <v>355289.5804025</v>
      </c>
      <c r="I74" s="164">
        <v>1.1320144414291442</v>
      </c>
      <c r="J74" s="163">
        <v>1386188.0898611</v>
      </c>
      <c r="K74" s="164">
        <v>1.046563323806319</v>
      </c>
      <c r="L74" s="171"/>
      <c r="M74" s="171"/>
    </row>
    <row r="75" spans="1:13" ht="18" customHeight="1" thickBot="1">
      <c r="A75" s="183"/>
      <c r="B75" s="183"/>
      <c r="C75" s="183"/>
      <c r="D75" s="183"/>
      <c r="E75" s="184"/>
      <c r="F75" s="183"/>
      <c r="G75" s="183"/>
      <c r="H75" s="183"/>
      <c r="I75" s="183"/>
      <c r="J75" s="185"/>
      <c r="K75" s="183"/>
      <c r="L75" s="171"/>
      <c r="M75" s="171"/>
    </row>
    <row r="76" spans="1:11" s="155" customFormat="1" ht="16.5" customHeight="1">
      <c r="A76" s="186" t="s">
        <v>87</v>
      </c>
      <c r="B76" s="186"/>
      <c r="C76" s="186"/>
      <c r="D76" s="187"/>
      <c r="E76" s="188"/>
      <c r="F76" s="188"/>
      <c r="G76" s="188"/>
      <c r="H76" s="188"/>
      <c r="I76" s="188"/>
      <c r="J76" s="189"/>
      <c r="K76" s="189"/>
    </row>
    <row r="77" spans="1:11" s="155" customFormat="1" ht="13.5">
      <c r="A77" s="186" t="s">
        <v>88</v>
      </c>
      <c r="B77" s="186"/>
      <c r="C77" s="186"/>
      <c r="D77" s="190"/>
      <c r="E77" s="190"/>
      <c r="F77" s="190"/>
      <c r="G77" s="190"/>
      <c r="H77" s="190"/>
      <c r="I77" s="190"/>
      <c r="J77" s="242"/>
      <c r="K77" s="186"/>
    </row>
    <row r="78" spans="1:10" s="155" customFormat="1" ht="13.5">
      <c r="A78" s="186" t="s">
        <v>89</v>
      </c>
      <c r="B78" s="186"/>
      <c r="C78" s="186"/>
      <c r="H78" s="191"/>
      <c r="J78" s="244"/>
    </row>
    <row r="79" spans="1:11" s="155" customFormat="1" ht="13.5">
      <c r="A79" s="186" t="s">
        <v>90</v>
      </c>
      <c r="B79" s="186"/>
      <c r="C79" s="186"/>
      <c r="D79" s="192"/>
      <c r="E79" s="192"/>
      <c r="F79" s="192"/>
      <c r="G79" s="192"/>
      <c r="H79" s="192"/>
      <c r="I79" s="192"/>
      <c r="J79" s="192"/>
      <c r="K79" s="192"/>
    </row>
    <row r="80" spans="1:11" s="155" customFormat="1" ht="13.5">
      <c r="A80" s="186" t="s">
        <v>94</v>
      </c>
      <c r="B80" s="186"/>
      <c r="C80" s="186"/>
      <c r="D80" s="192"/>
      <c r="E80" s="192"/>
      <c r="F80" s="192"/>
      <c r="G80" s="192"/>
      <c r="H80" s="192"/>
      <c r="I80" s="192"/>
      <c r="J80" s="192"/>
      <c r="K80" s="192"/>
    </row>
    <row r="81" s="155" customFormat="1" ht="13.5">
      <c r="A81" s="186" t="s">
        <v>150</v>
      </c>
    </row>
    <row r="82" spans="5:11" s="155" customFormat="1" ht="13.5">
      <c r="E82" s="193"/>
      <c r="G82" s="193"/>
      <c r="I82" s="193"/>
      <c r="K82" s="193"/>
    </row>
    <row r="83" s="155" customFormat="1" ht="13.5"/>
    <row r="84" s="155" customFormat="1" ht="13.5"/>
    <row r="85" s="155" customFormat="1" ht="13.5"/>
    <row r="204" ht="13.5">
      <c r="C204" s="155" t="s">
        <v>209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53" activePane="bottomRight" state="frozen"/>
      <selection pane="topLeft" activeCell="O9" sqref="O9:X9"/>
      <selection pane="topRight" activeCell="O9" sqref="O9:X9"/>
      <selection pane="bottomLeft" activeCell="O9" sqref="O9:X9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0.421875" style="21" customWidth="1"/>
    <col min="3" max="3" width="8.140625" style="21" customWidth="1"/>
    <col min="4" max="4" width="12.140625" style="21" bestFit="1" customWidth="1"/>
    <col min="5" max="5" width="9.7109375" style="21" customWidth="1"/>
    <col min="6" max="6" width="12.140625" style="21" bestFit="1" customWidth="1"/>
    <col min="7" max="7" width="8.8515625" style="21" customWidth="1"/>
    <col min="8" max="8" width="12.140625" style="21" bestFit="1" customWidth="1"/>
    <col min="9" max="9" width="8.7109375" style="21" customWidth="1"/>
    <col min="10" max="10" width="14.28125" style="21" customWidth="1"/>
    <col min="11" max="11" width="9.28125" style="21" customWidth="1"/>
    <col min="12" max="12" width="11.57421875" style="21" customWidth="1"/>
    <col min="13" max="242" width="11.421875" style="21" customWidth="1"/>
    <col min="243" max="243" width="51.00390625" style="21" customWidth="1"/>
    <col min="244" max="244" width="10.421875" style="21" customWidth="1"/>
    <col min="245" max="245" width="8.140625" style="21" customWidth="1"/>
    <col min="246" max="246" width="12.140625" style="21" bestFit="1" customWidth="1"/>
    <col min="247" max="247" width="9.7109375" style="21" customWidth="1"/>
    <col min="248" max="248" width="12.140625" style="21" bestFit="1" customWidth="1"/>
    <col min="249" max="249" width="8.8515625" style="21" customWidth="1"/>
    <col min="250" max="250" width="12.140625" style="21" bestFit="1" customWidth="1"/>
    <col min="251" max="251" width="8.7109375" style="21" customWidth="1"/>
    <col min="252" max="252" width="13.00390625" style="21" bestFit="1" customWidth="1"/>
    <col min="253" max="253" width="9.28125" style="21" customWidth="1"/>
    <col min="254" max="254" width="11.421875" style="21" customWidth="1"/>
    <col min="255" max="255" width="16.7109375" style="21" customWidth="1"/>
    <col min="256" max="16384" width="11.421875" style="21" customWidth="1"/>
  </cols>
  <sheetData>
    <row r="1" spans="1:12" s="194" customFormat="1" ht="1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44659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2" ht="16.5" customHeight="1">
      <c r="A9" s="182" t="s">
        <v>33</v>
      </c>
      <c r="B9" s="176">
        <v>146238.3443414</v>
      </c>
      <c r="C9" s="177">
        <v>100.42662151322892</v>
      </c>
      <c r="D9" s="176">
        <v>2119284.7817229</v>
      </c>
      <c r="E9" s="177">
        <v>100.93566911541679</v>
      </c>
      <c r="F9" s="176">
        <v>1280275.0724651</v>
      </c>
      <c r="G9" s="177">
        <v>100.81151439171947</v>
      </c>
      <c r="H9" s="176">
        <v>1310559.3664823</v>
      </c>
      <c r="I9" s="177">
        <v>97.35343148924288</v>
      </c>
      <c r="J9" s="176">
        <v>4856357.5650117</v>
      </c>
      <c r="K9" s="177">
        <v>99.89602046209373</v>
      </c>
      <c r="L9" s="319"/>
    </row>
    <row r="10" spans="1:12" ht="16.5" customHeight="1">
      <c r="A10" s="5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0</v>
      </c>
      <c r="G10" s="177">
        <v>0</v>
      </c>
      <c r="H10" s="176">
        <v>0</v>
      </c>
      <c r="I10" s="177">
        <v>0</v>
      </c>
      <c r="J10" s="176">
        <v>0</v>
      </c>
      <c r="K10" s="177">
        <v>0</v>
      </c>
      <c r="L10" s="319"/>
    </row>
    <row r="11" spans="1:12" ht="16.5" customHeight="1">
      <c r="A11" s="3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0</v>
      </c>
      <c r="G11" s="177">
        <v>0</v>
      </c>
      <c r="H11" s="176">
        <v>0</v>
      </c>
      <c r="I11" s="177">
        <v>0</v>
      </c>
      <c r="J11" s="176">
        <v>0</v>
      </c>
      <c r="K11" s="177">
        <v>0</v>
      </c>
      <c r="L11" s="319"/>
    </row>
    <row r="12" spans="1:12" ht="16.5" customHeight="1">
      <c r="A12" s="3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  <c r="L12" s="319"/>
    </row>
    <row r="13" spans="1:12" ht="16.5" customHeight="1">
      <c r="A13" s="3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  <c r="L13" s="319"/>
    </row>
    <row r="14" spans="1:12" ht="16.5" customHeight="1">
      <c r="A14" s="3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  <c r="L14" s="319"/>
    </row>
    <row r="15" spans="1:12" ht="16.5" customHeight="1">
      <c r="A15" s="5" t="s">
        <v>38</v>
      </c>
      <c r="B15" s="176">
        <v>144244.5820498</v>
      </c>
      <c r="C15" s="177">
        <v>99.05744018156379</v>
      </c>
      <c r="D15" s="176">
        <v>2075539.6252867</v>
      </c>
      <c r="E15" s="177">
        <v>98.85220837737624</v>
      </c>
      <c r="F15" s="176">
        <v>1133249.7266264</v>
      </c>
      <c r="G15" s="177">
        <v>89.23443374183461</v>
      </c>
      <c r="H15" s="176">
        <v>1279766.3017445</v>
      </c>
      <c r="I15" s="177">
        <v>95.06600323916543</v>
      </c>
      <c r="J15" s="176">
        <v>4632800.2357074</v>
      </c>
      <c r="K15" s="177">
        <v>95.2974118869075</v>
      </c>
      <c r="L15" s="319"/>
    </row>
    <row r="16" spans="1:12" ht="16.5" customHeight="1">
      <c r="A16" s="3" t="s">
        <v>84</v>
      </c>
      <c r="B16" s="174">
        <v>136025.7668358</v>
      </c>
      <c r="C16" s="175">
        <v>93.41331279144072</v>
      </c>
      <c r="D16" s="174">
        <v>1777291.2738198</v>
      </c>
      <c r="E16" s="175">
        <v>84.64746478769777</v>
      </c>
      <c r="F16" s="174">
        <v>1057895.7955917</v>
      </c>
      <c r="G16" s="175">
        <v>83.30090893427074</v>
      </c>
      <c r="H16" s="174">
        <v>1119088.7424174</v>
      </c>
      <c r="I16" s="175">
        <v>83.13025109861495</v>
      </c>
      <c r="J16" s="243">
        <v>4090301.5786646</v>
      </c>
      <c r="K16" s="175">
        <v>84.13813124928512</v>
      </c>
      <c r="L16" s="319"/>
    </row>
    <row r="17" spans="1:12" ht="16.5" customHeight="1">
      <c r="A17" s="3" t="s">
        <v>46</v>
      </c>
      <c r="B17" s="174">
        <v>6287.3303805</v>
      </c>
      <c r="C17" s="175">
        <v>4.317714011976445</v>
      </c>
      <c r="D17" s="174">
        <v>25738.6932028</v>
      </c>
      <c r="E17" s="175">
        <v>1.2258627264189614</v>
      </c>
      <c r="F17" s="174">
        <v>49068.8234112</v>
      </c>
      <c r="G17" s="175">
        <v>3.8637809201254876</v>
      </c>
      <c r="H17" s="174">
        <v>149115.554771</v>
      </c>
      <c r="I17" s="175">
        <v>11.076881609983177</v>
      </c>
      <c r="J17" s="174">
        <v>230210.4017654</v>
      </c>
      <c r="K17" s="175">
        <v>4.73546329681921</v>
      </c>
      <c r="L17" s="319"/>
    </row>
    <row r="18" spans="1:12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L18" s="319"/>
    </row>
    <row r="19" spans="1:12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L19" s="319"/>
    </row>
    <row r="20" spans="1:12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L20" s="319"/>
    </row>
    <row r="21" spans="1:12" ht="16.5" customHeight="1">
      <c r="A21" s="3" t="s">
        <v>40</v>
      </c>
      <c r="B21" s="174">
        <v>0</v>
      </c>
      <c r="C21" s="175">
        <v>0</v>
      </c>
      <c r="D21" s="174">
        <v>129887.3905344</v>
      </c>
      <c r="E21" s="175">
        <v>6.186176952861875</v>
      </c>
      <c r="F21" s="174">
        <v>0</v>
      </c>
      <c r="G21" s="175">
        <v>0</v>
      </c>
      <c r="H21" s="174">
        <v>0</v>
      </c>
      <c r="I21" s="175">
        <v>0</v>
      </c>
      <c r="J21" s="174">
        <v>129887.3905344</v>
      </c>
      <c r="K21" s="175">
        <v>2.6718035583035005</v>
      </c>
      <c r="L21" s="319"/>
    </row>
    <row r="22" spans="1:12" ht="16.5" customHeight="1">
      <c r="A22" s="3" t="s">
        <v>41</v>
      </c>
      <c r="B22" s="174">
        <v>1931.4848335</v>
      </c>
      <c r="C22" s="175">
        <v>1.3264133781466299</v>
      </c>
      <c r="D22" s="174">
        <v>142622.2677298</v>
      </c>
      <c r="E22" s="175">
        <v>6.792703910402417</v>
      </c>
      <c r="F22" s="174">
        <v>26285.1076235</v>
      </c>
      <c r="G22" s="175">
        <v>2.0697438874383765</v>
      </c>
      <c r="H22" s="174">
        <v>11562.0045562</v>
      </c>
      <c r="I22" s="175">
        <v>0.8588705305747268</v>
      </c>
      <c r="J22" s="174">
        <v>182400.864743</v>
      </c>
      <c r="K22" s="175">
        <v>3.7520137824996462</v>
      </c>
      <c r="L22" s="319"/>
    </row>
    <row r="23" spans="1:12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L23" s="319"/>
    </row>
    <row r="24" spans="1:12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L24" s="319"/>
    </row>
    <row r="25" spans="1:12" ht="16.5" customHeight="1">
      <c r="A25" s="4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  <c r="L25" s="319"/>
    </row>
    <row r="26" spans="1:12" ht="16.5" customHeight="1">
      <c r="A26" s="3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319"/>
    </row>
    <row r="27" spans="1:12" ht="16.5" customHeight="1">
      <c r="A27" s="5" t="s">
        <v>45</v>
      </c>
      <c r="B27" s="176">
        <v>0</v>
      </c>
      <c r="C27" s="177">
        <v>0</v>
      </c>
      <c r="D27" s="176">
        <v>24106.5978639</v>
      </c>
      <c r="E27" s="177">
        <v>1.148130542187402</v>
      </c>
      <c r="F27" s="176">
        <v>147025.3458387</v>
      </c>
      <c r="G27" s="177">
        <v>11.577080649884854</v>
      </c>
      <c r="H27" s="176">
        <v>30793.0647378</v>
      </c>
      <c r="I27" s="177">
        <v>2.2874282500774608</v>
      </c>
      <c r="J27" s="176">
        <v>201925.0084405</v>
      </c>
      <c r="K27" s="177">
        <v>4.153628414906891</v>
      </c>
      <c r="L27" s="319"/>
    </row>
    <row r="28" spans="1:12" ht="16.5" customHeight="1">
      <c r="A28" s="3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56580.759648</v>
      </c>
      <c r="G28" s="175">
        <v>4.455286358552655</v>
      </c>
      <c r="H28" s="174">
        <v>0</v>
      </c>
      <c r="I28" s="175">
        <v>0</v>
      </c>
      <c r="J28" s="174">
        <v>56580.759648</v>
      </c>
      <c r="K28" s="175">
        <v>1.1638749099282597</v>
      </c>
      <c r="L28" s="319"/>
    </row>
    <row r="29" spans="1:12" ht="16.5" customHeight="1">
      <c r="A29" s="3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319"/>
    </row>
    <row r="30" spans="1:12" ht="16.5" customHeight="1">
      <c r="A30" s="3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319"/>
    </row>
    <row r="31" spans="1:12" ht="16.5" customHeight="1">
      <c r="A31" s="3" t="s">
        <v>47</v>
      </c>
      <c r="B31" s="176">
        <v>0</v>
      </c>
      <c r="C31" s="175">
        <v>0</v>
      </c>
      <c r="D31" s="174">
        <v>24106.5978639</v>
      </c>
      <c r="E31" s="175">
        <v>1.148130542187402</v>
      </c>
      <c r="F31" s="174">
        <v>90444.5861907</v>
      </c>
      <c r="G31" s="175">
        <v>7.121794291332198</v>
      </c>
      <c r="H31" s="174">
        <v>30793.0647378</v>
      </c>
      <c r="I31" s="175">
        <v>2.2874282500774608</v>
      </c>
      <c r="J31" s="174">
        <v>145344.2487925</v>
      </c>
      <c r="K31" s="175">
        <v>2.9897535049786317</v>
      </c>
      <c r="L31" s="319"/>
    </row>
    <row r="32" spans="1:12" ht="16.5" customHeight="1">
      <c r="A32" s="3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L32" s="319"/>
    </row>
    <row r="33" spans="1:12" ht="16.5" customHeight="1">
      <c r="A33" s="3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  <c r="L33" s="319"/>
    </row>
    <row r="34" spans="1:12" ht="16.5" customHeight="1">
      <c r="A34" s="167" t="s">
        <v>171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  <c r="L34" s="319"/>
    </row>
    <row r="35" spans="1:12" ht="16.5" customHeight="1">
      <c r="A35" s="4" t="s">
        <v>44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  <c r="L35" s="319"/>
    </row>
    <row r="36" spans="1:12" ht="16.5" customHeight="1">
      <c r="A36" s="3" t="s">
        <v>76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  <c r="L36" s="319"/>
    </row>
    <row r="37" spans="1:12" ht="16.5" customHeight="1">
      <c r="A37" s="3" t="s">
        <v>49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L37" s="319"/>
    </row>
    <row r="38" spans="1:12" ht="16.5" customHeight="1">
      <c r="A38" s="3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L38" s="319"/>
    </row>
    <row r="39" spans="1:12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L39" s="319"/>
    </row>
    <row r="40" spans="1:12" ht="16.5" customHeight="1">
      <c r="A40" s="167" t="s">
        <v>172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  <c r="L40" s="319"/>
    </row>
    <row r="41" spans="1:12" ht="16.5" customHeight="1">
      <c r="A41" s="5" t="s">
        <v>92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  <c r="L41" s="319"/>
    </row>
    <row r="42" spans="1:12" ht="16.5" customHeight="1">
      <c r="A42" s="3" t="s">
        <v>119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  <c r="L42" s="319"/>
    </row>
    <row r="43" spans="1:12" ht="16.5" customHeight="1">
      <c r="A43" s="3" t="s">
        <v>120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  <c r="L43" s="319"/>
    </row>
    <row r="44" spans="1:12" ht="16.5" customHeight="1">
      <c r="A44" s="3" t="s">
        <v>121</v>
      </c>
      <c r="B44" s="176">
        <v>0</v>
      </c>
      <c r="C44" s="177">
        <v>0</v>
      </c>
      <c r="D44" s="176">
        <v>0</v>
      </c>
      <c r="E44" s="177">
        <v>0</v>
      </c>
      <c r="F44" s="176">
        <v>0</v>
      </c>
      <c r="G44" s="177">
        <v>0</v>
      </c>
      <c r="H44" s="176">
        <v>0</v>
      </c>
      <c r="I44" s="177">
        <v>0</v>
      </c>
      <c r="J44" s="176">
        <v>0</v>
      </c>
      <c r="K44" s="177">
        <v>0</v>
      </c>
      <c r="L44" s="319"/>
    </row>
    <row r="45" spans="1:12" ht="16.5" customHeight="1">
      <c r="A45" s="3" t="s">
        <v>122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  <c r="L45" s="319"/>
    </row>
    <row r="46" spans="1:12" ht="16.5" customHeight="1">
      <c r="A46" s="5" t="s">
        <v>51</v>
      </c>
      <c r="B46" s="176">
        <v>1993.7622916</v>
      </c>
      <c r="C46" s="177">
        <v>1.3691813316651251</v>
      </c>
      <c r="D46" s="176">
        <v>19638.5585723</v>
      </c>
      <c r="E46" s="177">
        <v>0.9353301958531142</v>
      </c>
      <c r="F46" s="176">
        <v>0</v>
      </c>
      <c r="G46" s="177">
        <v>0</v>
      </c>
      <c r="H46" s="176">
        <v>0</v>
      </c>
      <c r="I46" s="177">
        <v>0</v>
      </c>
      <c r="J46" s="176">
        <v>21632.3208639</v>
      </c>
      <c r="K46" s="177">
        <v>0.44498016028140747</v>
      </c>
      <c r="L46" s="319"/>
    </row>
    <row r="47" spans="1:12" ht="16.5" customHeight="1">
      <c r="A47" s="3" t="s">
        <v>93</v>
      </c>
      <c r="B47" s="176">
        <v>0</v>
      </c>
      <c r="C47" s="177">
        <v>0</v>
      </c>
      <c r="D47" s="176">
        <v>0</v>
      </c>
      <c r="E47" s="177">
        <v>0</v>
      </c>
      <c r="F47" s="176">
        <v>0</v>
      </c>
      <c r="G47" s="177">
        <v>0</v>
      </c>
      <c r="H47" s="176">
        <v>0</v>
      </c>
      <c r="I47" s="177">
        <v>0</v>
      </c>
      <c r="J47" s="176">
        <v>0</v>
      </c>
      <c r="K47" s="177">
        <v>0</v>
      </c>
      <c r="L47" s="319"/>
    </row>
    <row r="48" spans="1:12" ht="17.25" customHeight="1">
      <c r="A48" s="3" t="s">
        <v>52</v>
      </c>
      <c r="B48" s="176">
        <v>0</v>
      </c>
      <c r="C48" s="177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L48" s="319"/>
    </row>
    <row r="49" spans="1:12" ht="16.5" customHeight="1">
      <c r="A49" s="178" t="s">
        <v>167</v>
      </c>
      <c r="B49" s="176">
        <v>0</v>
      </c>
      <c r="C49" s="177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L49" s="319"/>
    </row>
    <row r="50" spans="1:12" ht="16.5" customHeight="1">
      <c r="A50" s="172" t="s">
        <v>169</v>
      </c>
      <c r="B50" s="176">
        <v>1993.7622916</v>
      </c>
      <c r="C50" s="177">
        <v>1.3691813316651251</v>
      </c>
      <c r="D50" s="174">
        <v>19638.5585723</v>
      </c>
      <c r="E50" s="175">
        <v>0.9353301958531142</v>
      </c>
      <c r="F50" s="174">
        <v>0</v>
      </c>
      <c r="G50" s="175">
        <v>0</v>
      </c>
      <c r="H50" s="174">
        <v>0</v>
      </c>
      <c r="I50" s="175">
        <v>0</v>
      </c>
      <c r="J50" s="174">
        <v>21632.3208639</v>
      </c>
      <c r="K50" s="175">
        <v>0.44498016028140747</v>
      </c>
      <c r="L50" s="319"/>
    </row>
    <row r="51" spans="1:12" ht="16.5" customHeight="1">
      <c r="A51" s="182" t="s">
        <v>53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  <c r="L51" s="319"/>
    </row>
    <row r="52" spans="1:12" ht="16.5" customHeight="1">
      <c r="A52" s="5" t="s">
        <v>34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  <c r="L52" s="319"/>
    </row>
    <row r="53" spans="1:12" ht="16.5" customHeight="1">
      <c r="A53" s="3" t="s">
        <v>54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  <c r="L53" s="319"/>
    </row>
    <row r="54" spans="1:12" ht="16.5" customHeight="1">
      <c r="A54" s="5" t="s">
        <v>38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  <c r="L54" s="319"/>
    </row>
    <row r="55" spans="1:12" ht="16.5" customHeight="1">
      <c r="A55" s="6" t="s">
        <v>74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  <c r="L55" s="319"/>
    </row>
    <row r="56" spans="1:12" ht="16.5" customHeight="1">
      <c r="A56" s="3" t="s">
        <v>55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  <c r="L56" s="319"/>
    </row>
    <row r="57" spans="1:12" ht="16.5" customHeight="1">
      <c r="A57" s="3" t="s">
        <v>83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  <c r="L57" s="319"/>
    </row>
    <row r="58" spans="1:12" ht="16.5" customHeight="1">
      <c r="A58" s="3" t="s">
        <v>86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  <c r="L58" s="319"/>
    </row>
    <row r="59" spans="1:12" ht="16.5" customHeight="1">
      <c r="A59" s="3" t="s">
        <v>91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  <c r="L59" s="319"/>
    </row>
    <row r="60" spans="1:12" ht="16.5" customHeight="1">
      <c r="A60" s="4" t="s">
        <v>44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  <c r="L60" s="319"/>
    </row>
    <row r="61" spans="1:12" ht="16.5" customHeight="1">
      <c r="A61" s="5" t="s">
        <v>56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  <c r="L61" s="319"/>
    </row>
    <row r="62" spans="1:12" ht="16.5" customHeight="1">
      <c r="A62" s="4" t="s">
        <v>77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  <c r="L62" s="319"/>
    </row>
    <row r="63" spans="1:12" ht="16.5" customHeight="1">
      <c r="A63" s="4" t="s">
        <v>44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  <c r="L63" s="319"/>
    </row>
    <row r="64" spans="1:12" ht="13.5">
      <c r="A64" s="5" t="s">
        <v>57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  <c r="L64" s="319"/>
    </row>
    <row r="65" spans="1:12" ht="13.5">
      <c r="A65" s="3" t="s">
        <v>149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  <c r="L65" s="319"/>
    </row>
    <row r="66" spans="1:12" ht="13.5">
      <c r="A66" s="3" t="s">
        <v>91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  <c r="L66" s="319"/>
    </row>
    <row r="67" spans="1:12" ht="13.5">
      <c r="A67" s="167" t="s">
        <v>170</v>
      </c>
      <c r="B67" s="176">
        <v>0</v>
      </c>
      <c r="C67" s="177">
        <v>0</v>
      </c>
      <c r="D67" s="176">
        <v>0</v>
      </c>
      <c r="E67" s="177">
        <v>0</v>
      </c>
      <c r="F67" s="176">
        <v>0</v>
      </c>
      <c r="G67" s="177">
        <v>0</v>
      </c>
      <c r="H67" s="176">
        <v>0</v>
      </c>
      <c r="I67" s="177">
        <v>0</v>
      </c>
      <c r="J67" s="176">
        <v>0</v>
      </c>
      <c r="K67" s="177">
        <v>0</v>
      </c>
      <c r="L67" s="319"/>
    </row>
    <row r="68" spans="1:12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  <c r="L68" s="319"/>
    </row>
    <row r="69" spans="1:12" ht="15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  <c r="L69" s="319"/>
    </row>
    <row r="70" spans="1:12" ht="16.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  <c r="L70" s="319"/>
    </row>
    <row r="71" spans="1:12" ht="16.5" customHeight="1">
      <c r="A71" s="179" t="s">
        <v>58</v>
      </c>
      <c r="B71" s="180">
        <v>-621.23392</v>
      </c>
      <c r="C71" s="295">
        <v>-0.4266215132289172</v>
      </c>
      <c r="D71" s="180">
        <v>-19645.67466</v>
      </c>
      <c r="E71" s="295">
        <v>-0.9356691154167698</v>
      </c>
      <c r="F71" s="180">
        <v>-10305.98194</v>
      </c>
      <c r="G71" s="295">
        <v>-0.811514391719466</v>
      </c>
      <c r="H71" s="180">
        <v>35627.76471</v>
      </c>
      <c r="I71" s="295">
        <v>2.6465685107571164</v>
      </c>
      <c r="J71" s="180">
        <v>5054.87419</v>
      </c>
      <c r="K71" s="295">
        <v>0.10397953790627296</v>
      </c>
      <c r="L71" s="319"/>
    </row>
    <row r="72" spans="1:12" ht="16.5" customHeight="1">
      <c r="A72" s="182" t="s">
        <v>59</v>
      </c>
      <c r="B72" s="176">
        <v>145617.1104214</v>
      </c>
      <c r="C72" s="177">
        <v>100</v>
      </c>
      <c r="D72" s="176">
        <v>2099639.1070629</v>
      </c>
      <c r="E72" s="177">
        <v>100</v>
      </c>
      <c r="F72" s="176">
        <v>1269969.0905251</v>
      </c>
      <c r="G72" s="177">
        <v>100</v>
      </c>
      <c r="H72" s="176">
        <v>1346187.1311923</v>
      </c>
      <c r="I72" s="177">
        <v>100</v>
      </c>
      <c r="J72" s="176">
        <v>4861412.4392017</v>
      </c>
      <c r="K72" s="177">
        <v>100</v>
      </c>
      <c r="L72" s="319"/>
    </row>
    <row r="73" spans="1:12" ht="17.25" customHeight="1">
      <c r="A73" s="182" t="s">
        <v>8</v>
      </c>
      <c r="B73" s="176">
        <v>144614.0132654</v>
      </c>
      <c r="C73" s="177">
        <v>99.3111405980402</v>
      </c>
      <c r="D73" s="176">
        <v>2084357.1488257</v>
      </c>
      <c r="E73" s="177">
        <v>99.27216262138604</v>
      </c>
      <c r="F73" s="176">
        <v>1260840.3103918</v>
      </c>
      <c r="G73" s="177">
        <v>99.28118091996039</v>
      </c>
      <c r="H73" s="176">
        <v>1336016.6519795</v>
      </c>
      <c r="I73" s="177">
        <v>99.24449736762881</v>
      </c>
      <c r="J73" s="176">
        <v>4825828.1244625</v>
      </c>
      <c r="K73" s="177">
        <v>99.26802518436303</v>
      </c>
      <c r="L73" s="319"/>
    </row>
    <row r="74" spans="1:12" ht="17.25" customHeight="1">
      <c r="A74" s="182" t="s">
        <v>60</v>
      </c>
      <c r="B74" s="176">
        <v>1003.0971559</v>
      </c>
      <c r="C74" s="177">
        <v>0.6888594018911284</v>
      </c>
      <c r="D74" s="176">
        <v>15281.9582372</v>
      </c>
      <c r="E74" s="177">
        <v>0.727837378613952</v>
      </c>
      <c r="F74" s="176">
        <v>9128.7801333</v>
      </c>
      <c r="G74" s="177">
        <v>0.7188190800396159</v>
      </c>
      <c r="H74" s="176">
        <v>10170.4792128</v>
      </c>
      <c r="I74" s="177">
        <v>0.7555026323711878</v>
      </c>
      <c r="J74" s="176">
        <v>35584.3147392</v>
      </c>
      <c r="K74" s="177">
        <v>0.7319748156369831</v>
      </c>
      <c r="L74" s="319"/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211"/>
      <c r="K76" s="211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1" ht="13.5">
      <c r="J81" s="279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64" activePane="bottomRight" state="frozen"/>
      <selection pane="topLeft" activeCell="O9" sqref="O9:X9"/>
      <selection pane="topRight" activeCell="O9" sqref="O9:X9"/>
      <selection pane="bottomLeft" activeCell="O9" sqref="O9:X9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5.421875" style="21" customWidth="1"/>
    <col min="3" max="3" width="8.140625" style="21" customWidth="1"/>
    <col min="4" max="4" width="14.00390625" style="21" customWidth="1"/>
    <col min="5" max="5" width="9.28125" style="21" customWidth="1"/>
    <col min="6" max="6" width="12.140625" style="21" customWidth="1"/>
    <col min="7" max="7" width="9.8515625" style="21" customWidth="1"/>
    <col min="8" max="8" width="12.140625" style="21" customWidth="1"/>
    <col min="9" max="9" width="9.28125" style="21" customWidth="1"/>
    <col min="10" max="10" width="13.00390625" style="21" bestFit="1" customWidth="1"/>
    <col min="11" max="11" width="9.7109375" style="21" customWidth="1"/>
    <col min="12" max="12" width="4.140625" style="110" customWidth="1"/>
    <col min="13" max="13" width="12.8515625" style="21" customWidth="1"/>
    <col min="14" max="14" width="11.7109375" style="21" customWidth="1"/>
    <col min="15" max="242" width="11.421875" style="21" customWidth="1"/>
    <col min="243" max="243" width="51.00390625" style="21" customWidth="1"/>
    <col min="244" max="244" width="15.421875" style="21" customWidth="1"/>
    <col min="245" max="245" width="8.140625" style="21" customWidth="1"/>
    <col min="246" max="246" width="14.00390625" style="21" customWidth="1"/>
    <col min="247" max="247" width="9.28125" style="21" customWidth="1"/>
    <col min="248" max="248" width="12.140625" style="21" customWidth="1"/>
    <col min="249" max="249" width="9.8515625" style="21" customWidth="1"/>
    <col min="250" max="250" width="12.140625" style="21" customWidth="1"/>
    <col min="251" max="251" width="9.28125" style="21" customWidth="1"/>
    <col min="252" max="252" width="13.00390625" style="21" bestFit="1" customWidth="1"/>
    <col min="253" max="253" width="9.7109375" style="21" customWidth="1"/>
    <col min="254" max="254" width="4.140625" style="21" customWidth="1"/>
    <col min="255" max="255" width="16.7109375" style="21" customWidth="1"/>
    <col min="256" max="16384" width="11.421875" style="21" customWidth="1"/>
  </cols>
  <sheetData>
    <row r="1" spans="1:11" s="146" customFormat="1" ht="1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">
      <c r="A3" s="195">
        <v>44659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">
      <c r="A4" s="196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1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580372.2006114</v>
      </c>
      <c r="C9" s="177">
        <v>56.8905668997003</v>
      </c>
      <c r="D9" s="176">
        <v>4330964.821476</v>
      </c>
      <c r="E9" s="177">
        <v>62.30356706821794</v>
      </c>
      <c r="F9" s="176">
        <v>3888152.9309513</v>
      </c>
      <c r="G9" s="177">
        <v>65.61842389979566</v>
      </c>
      <c r="H9" s="176">
        <v>2235342.7042201</v>
      </c>
      <c r="I9" s="177">
        <v>53.33214932271644</v>
      </c>
      <c r="J9" s="176">
        <v>11034832.6572588</v>
      </c>
      <c r="K9" s="177">
        <v>61.00534145983995</v>
      </c>
      <c r="M9" s="280"/>
      <c r="N9" s="280"/>
    </row>
    <row r="10" spans="1:14" ht="16.5" customHeight="1">
      <c r="A10" s="5" t="s">
        <v>34</v>
      </c>
      <c r="B10" s="176">
        <v>112373.2458549</v>
      </c>
      <c r="C10" s="177">
        <v>11.015306477997914</v>
      </c>
      <c r="D10" s="176">
        <v>1441202.3157275</v>
      </c>
      <c r="E10" s="177">
        <v>20.732573188206597</v>
      </c>
      <c r="F10" s="176">
        <v>1512264.5515711</v>
      </c>
      <c r="G10" s="177">
        <v>25.5217369676218</v>
      </c>
      <c r="H10" s="176">
        <v>650725.8647763</v>
      </c>
      <c r="I10" s="177">
        <v>15.52540866457955</v>
      </c>
      <c r="J10" s="176">
        <v>3716565.9779298</v>
      </c>
      <c r="K10" s="177">
        <v>20.54678884436787</v>
      </c>
      <c r="M10" s="280"/>
      <c r="N10" s="280"/>
    </row>
    <row r="11" spans="1:14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3" t="s">
        <v>35</v>
      </c>
      <c r="B12" s="174">
        <v>112373.2458549</v>
      </c>
      <c r="C12" s="175">
        <v>11.015306477997914</v>
      </c>
      <c r="D12" s="174">
        <v>1441202.3157275</v>
      </c>
      <c r="E12" s="175">
        <v>20.732573188206597</v>
      </c>
      <c r="F12" s="174">
        <v>1512264.5515711</v>
      </c>
      <c r="G12" s="175">
        <v>25.5217369676218</v>
      </c>
      <c r="H12" s="174">
        <v>650725.8647763</v>
      </c>
      <c r="I12" s="175">
        <v>15.52540866457955</v>
      </c>
      <c r="J12" s="174">
        <v>3716565.9779298</v>
      </c>
      <c r="K12" s="175">
        <v>20.54678884436787</v>
      </c>
      <c r="M12" s="280"/>
      <c r="N12" s="280"/>
    </row>
    <row r="13" spans="1:14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5" t="s">
        <v>38</v>
      </c>
      <c r="B15" s="176">
        <v>82460.9341679</v>
      </c>
      <c r="C15" s="177">
        <v>8.083173671910277</v>
      </c>
      <c r="D15" s="176">
        <v>765133.0713844</v>
      </c>
      <c r="E15" s="177">
        <v>11.006905295726542</v>
      </c>
      <c r="F15" s="176">
        <v>808787.2034891</v>
      </c>
      <c r="G15" s="177">
        <v>13.649499519632652</v>
      </c>
      <c r="H15" s="176">
        <v>371424.8823778</v>
      </c>
      <c r="I15" s="177">
        <v>8.86167801104862</v>
      </c>
      <c r="J15" s="176">
        <v>2027806.0914191</v>
      </c>
      <c r="K15" s="177">
        <v>11.21059166583647</v>
      </c>
      <c r="M15" s="280"/>
      <c r="N15" s="280"/>
    </row>
    <row r="16" spans="1:14" ht="16.5" customHeight="1">
      <c r="A16" s="3" t="s">
        <v>84</v>
      </c>
      <c r="B16" s="174">
        <v>3111.3893013</v>
      </c>
      <c r="C16" s="175">
        <v>0.30499169500218576</v>
      </c>
      <c r="D16" s="174">
        <v>34907.9010663</v>
      </c>
      <c r="E16" s="175">
        <v>0.5021714202134141</v>
      </c>
      <c r="F16" s="174">
        <v>90232.0262727</v>
      </c>
      <c r="G16" s="175">
        <v>1.522801045752819</v>
      </c>
      <c r="H16" s="174">
        <v>81989.9262191</v>
      </c>
      <c r="I16" s="175">
        <v>1.9561649226404225</v>
      </c>
      <c r="J16" s="174">
        <v>210241.2428594</v>
      </c>
      <c r="K16" s="175">
        <v>1.1623047859399929</v>
      </c>
      <c r="M16" s="280"/>
      <c r="N16" s="280"/>
    </row>
    <row r="17" spans="1:14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3" t="s">
        <v>40</v>
      </c>
      <c r="B21" s="174">
        <v>46425.5468535</v>
      </c>
      <c r="C21" s="175">
        <v>4.550830788142222</v>
      </c>
      <c r="D21" s="174">
        <v>213479.1936983</v>
      </c>
      <c r="E21" s="175">
        <v>3.0710282374721025</v>
      </c>
      <c r="F21" s="174">
        <v>186007.5485104</v>
      </c>
      <c r="G21" s="175">
        <v>3.1391569167859226</v>
      </c>
      <c r="H21" s="174">
        <v>52038.8006812</v>
      </c>
      <c r="I21" s="175">
        <v>1.2415729736944918</v>
      </c>
      <c r="J21" s="174">
        <v>497951.0897434</v>
      </c>
      <c r="K21" s="175">
        <v>2.7528896181414084</v>
      </c>
      <c r="M21" s="280"/>
      <c r="N21" s="280"/>
    </row>
    <row r="22" spans="1:14" ht="16.5" customHeight="1">
      <c r="A22" s="3" t="s">
        <v>41</v>
      </c>
      <c r="B22" s="174">
        <v>29690.4484526</v>
      </c>
      <c r="C22" s="175">
        <v>2.910384822352509</v>
      </c>
      <c r="D22" s="174">
        <v>458247.289075</v>
      </c>
      <c r="E22" s="175">
        <v>6.5921663845293645</v>
      </c>
      <c r="F22" s="174">
        <v>487589.9716146</v>
      </c>
      <c r="G22" s="175">
        <v>8.2288135304565</v>
      </c>
      <c r="H22" s="174">
        <v>207060.1227047</v>
      </c>
      <c r="I22" s="175">
        <v>4.940164817689502</v>
      </c>
      <c r="J22" s="174">
        <v>1182587.8318469</v>
      </c>
      <c r="K22" s="175">
        <v>6.537858500338463</v>
      </c>
      <c r="M22" s="280"/>
      <c r="N22" s="280"/>
    </row>
    <row r="23" spans="1:14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4" t="s">
        <v>44</v>
      </c>
      <c r="B25" s="174">
        <v>3233.5495605</v>
      </c>
      <c r="C25" s="175">
        <v>0.3169663664133612</v>
      </c>
      <c r="D25" s="174">
        <v>58498.6875449</v>
      </c>
      <c r="E25" s="175">
        <v>0.8415392535130982</v>
      </c>
      <c r="F25" s="174">
        <v>44957.6570914</v>
      </c>
      <c r="G25" s="175">
        <v>0.7587280266374095</v>
      </c>
      <c r="H25" s="174">
        <v>30336.0327727</v>
      </c>
      <c r="I25" s="175">
        <v>0.7237752970218176</v>
      </c>
      <c r="J25" s="174">
        <v>137025.9269695</v>
      </c>
      <c r="K25" s="175">
        <v>0.7575387614171581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258274.2197732</v>
      </c>
      <c r="C27" s="177">
        <v>25.317144348051528</v>
      </c>
      <c r="D27" s="176">
        <v>1681813.242249</v>
      </c>
      <c r="E27" s="177">
        <v>24.193907929034484</v>
      </c>
      <c r="F27" s="176">
        <v>1391314.5717054</v>
      </c>
      <c r="G27" s="177">
        <v>23.48052429146365</v>
      </c>
      <c r="H27" s="176">
        <v>923622.0191165</v>
      </c>
      <c r="I27" s="177">
        <v>22.036329082012582</v>
      </c>
      <c r="J27" s="176">
        <v>4255024.052844</v>
      </c>
      <c r="K27" s="177">
        <v>23.523618647069107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188083.2930953</v>
      </c>
      <c r="C31" s="175">
        <v>18.436729321772976</v>
      </c>
      <c r="D31" s="174">
        <v>1280954.0144492</v>
      </c>
      <c r="E31" s="175">
        <v>18.427303762615193</v>
      </c>
      <c r="F31" s="174">
        <v>1049559.3358939</v>
      </c>
      <c r="G31" s="175">
        <v>17.71289109089227</v>
      </c>
      <c r="H31" s="174">
        <v>681428.6491831</v>
      </c>
      <c r="I31" s="175">
        <v>16.257934142447123</v>
      </c>
      <c r="J31" s="174">
        <v>3200025.2926215</v>
      </c>
      <c r="K31" s="175">
        <v>17.69112787841712</v>
      </c>
      <c r="L31" s="216"/>
      <c r="M31" s="280"/>
      <c r="N31" s="280"/>
    </row>
    <row r="32" spans="1:14" ht="16.5" customHeight="1">
      <c r="A32" s="3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167" t="s">
        <v>171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  <c r="M34" s="280"/>
      <c r="N34" s="280"/>
    </row>
    <row r="35" spans="1:14" ht="16.5" customHeight="1">
      <c r="A35" s="4" t="s">
        <v>44</v>
      </c>
      <c r="B35" s="174">
        <v>70190.9266779</v>
      </c>
      <c r="C35" s="175">
        <v>6.880415026278556</v>
      </c>
      <c r="D35" s="174">
        <v>400859.2277997</v>
      </c>
      <c r="E35" s="175">
        <v>5.766604166417853</v>
      </c>
      <c r="F35" s="174">
        <v>341755.2358116</v>
      </c>
      <c r="G35" s="175">
        <v>5.767633200573067</v>
      </c>
      <c r="H35" s="174">
        <v>242193.3699333</v>
      </c>
      <c r="I35" s="175">
        <v>5.778394939563071</v>
      </c>
      <c r="J35" s="174">
        <v>1054998.7602225</v>
      </c>
      <c r="K35" s="175">
        <v>5.8324907686519865</v>
      </c>
      <c r="M35" s="280"/>
      <c r="N35" s="280"/>
    </row>
    <row r="36" spans="1:14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  <c r="M37" s="280"/>
      <c r="N37" s="280"/>
    </row>
    <row r="38" spans="1:14" ht="16.5" customHeight="1">
      <c r="A38" s="3" t="s">
        <v>102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  <c r="M39" s="280"/>
      <c r="N39" s="280"/>
    </row>
    <row r="40" spans="1:14" ht="16.5" customHeight="1">
      <c r="A40" s="167" t="s">
        <v>172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  <c r="M40" s="280"/>
      <c r="N40" s="280"/>
    </row>
    <row r="41" spans="1:14" ht="16.5" customHeight="1">
      <c r="A41" s="5" t="s">
        <v>92</v>
      </c>
      <c r="B41" s="176">
        <v>59247.7447832</v>
      </c>
      <c r="C41" s="177">
        <v>5.807717503860749</v>
      </c>
      <c r="D41" s="176">
        <v>189208.6088801</v>
      </c>
      <c r="E41" s="177">
        <v>2.721881090973172</v>
      </c>
      <c r="F41" s="176">
        <v>43929.3335339</v>
      </c>
      <c r="G41" s="177">
        <v>0.7413735212204449</v>
      </c>
      <c r="H41" s="176">
        <v>70788.596748</v>
      </c>
      <c r="I41" s="177">
        <v>1.6889168739014815</v>
      </c>
      <c r="J41" s="176">
        <v>363174.2839453</v>
      </c>
      <c r="K41" s="177">
        <v>2.007784974151084</v>
      </c>
      <c r="M41" s="280"/>
      <c r="N41" s="280"/>
    </row>
    <row r="42" spans="1:14" ht="16.5" customHeight="1">
      <c r="A42" s="3" t="s">
        <v>119</v>
      </c>
      <c r="B42" s="174">
        <v>0</v>
      </c>
      <c r="C42" s="175">
        <v>0</v>
      </c>
      <c r="D42" s="174">
        <v>0</v>
      </c>
      <c r="E42" s="175">
        <v>0</v>
      </c>
      <c r="F42" s="174">
        <v>1.8900966</v>
      </c>
      <c r="G42" s="175">
        <v>3.189822059803027E-05</v>
      </c>
      <c r="H42" s="174">
        <v>0</v>
      </c>
      <c r="I42" s="175">
        <v>0</v>
      </c>
      <c r="J42" s="174">
        <v>1.8900966</v>
      </c>
      <c r="K42" s="175">
        <v>1.0449273863635197E-05</v>
      </c>
      <c r="M42" s="280"/>
      <c r="N42" s="280"/>
    </row>
    <row r="43" spans="1:14" ht="16.5" customHeight="1">
      <c r="A43" s="3" t="s">
        <v>120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0</v>
      </c>
      <c r="I43" s="175">
        <v>0</v>
      </c>
      <c r="J43" s="174">
        <v>0</v>
      </c>
      <c r="K43" s="175">
        <v>0</v>
      </c>
      <c r="M43" s="280"/>
      <c r="N43" s="280"/>
    </row>
    <row r="44" spans="1:14" ht="16.5" customHeight="1">
      <c r="A44" s="3" t="s">
        <v>121</v>
      </c>
      <c r="B44" s="174">
        <v>59247.7447832</v>
      </c>
      <c r="C44" s="175">
        <v>5.807717503860749</v>
      </c>
      <c r="D44" s="174">
        <v>189208.6088801</v>
      </c>
      <c r="E44" s="175">
        <v>2.721881090973172</v>
      </c>
      <c r="F44" s="174">
        <v>43927.4434373</v>
      </c>
      <c r="G44" s="175">
        <v>0.7413416229998468</v>
      </c>
      <c r="H44" s="174">
        <v>70772.6275635</v>
      </c>
      <c r="I44" s="175">
        <v>1.6885358715027405</v>
      </c>
      <c r="J44" s="174">
        <v>363156.4246642</v>
      </c>
      <c r="K44" s="175">
        <v>2.0076862402984217</v>
      </c>
      <c r="M44" s="280"/>
      <c r="N44" s="280"/>
    </row>
    <row r="45" spans="1:202" s="217" customFormat="1" ht="16.5" customHeight="1">
      <c r="A45" s="3" t="s">
        <v>122</v>
      </c>
      <c r="B45" s="174">
        <v>0</v>
      </c>
      <c r="C45" s="175">
        <v>0</v>
      </c>
      <c r="D45" s="174">
        <v>0</v>
      </c>
      <c r="E45" s="175">
        <v>0</v>
      </c>
      <c r="F45" s="174">
        <v>0</v>
      </c>
      <c r="G45" s="175">
        <v>0</v>
      </c>
      <c r="H45" s="174">
        <v>15.9691845</v>
      </c>
      <c r="I45" s="175">
        <v>0.0003810023987409808</v>
      </c>
      <c r="J45" s="174">
        <v>15.9691845</v>
      </c>
      <c r="K45" s="175">
        <v>8.828457879846899E-05</v>
      </c>
      <c r="L45" s="110"/>
      <c r="M45" s="280"/>
      <c r="N45" s="280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</row>
    <row r="46" spans="1:14" ht="16.5" customHeight="1">
      <c r="A46" s="5" t="s">
        <v>51</v>
      </c>
      <c r="B46" s="176">
        <v>68016.0560323</v>
      </c>
      <c r="C46" s="177">
        <v>6.667224897889641</v>
      </c>
      <c r="D46" s="176">
        <v>253607.583235</v>
      </c>
      <c r="E46" s="177">
        <v>3.648299564277133</v>
      </c>
      <c r="F46" s="176">
        <v>131857.2706517</v>
      </c>
      <c r="G46" s="177">
        <v>2.2252895998554303</v>
      </c>
      <c r="H46" s="176">
        <v>218781.3412016</v>
      </c>
      <c r="I46" s="177">
        <v>5.219816691176595</v>
      </c>
      <c r="J46" s="176">
        <v>672262.2511206</v>
      </c>
      <c r="K46" s="177">
        <v>3.716557328415409</v>
      </c>
      <c r="M46" s="280"/>
      <c r="N46" s="280"/>
    </row>
    <row r="47" spans="1:14" ht="16.5" customHeight="1">
      <c r="A47" s="3" t="s">
        <v>93</v>
      </c>
      <c r="B47" s="174">
        <v>68016.0560323</v>
      </c>
      <c r="C47" s="175">
        <v>6.667224897889641</v>
      </c>
      <c r="D47" s="174">
        <v>222840.5629964</v>
      </c>
      <c r="E47" s="175">
        <v>3.2056972370960155</v>
      </c>
      <c r="F47" s="174">
        <v>131857.2706517</v>
      </c>
      <c r="G47" s="175">
        <v>2.2252895998554303</v>
      </c>
      <c r="H47" s="174">
        <v>171393.2012412</v>
      </c>
      <c r="I47" s="175">
        <v>4.089201975266354</v>
      </c>
      <c r="J47" s="174">
        <v>594107.0909216</v>
      </c>
      <c r="K47" s="175">
        <v>3.2844817018174703</v>
      </c>
      <c r="M47" s="280"/>
      <c r="N47" s="280"/>
    </row>
    <row r="48" spans="1:14" ht="20.25" customHeight="1">
      <c r="A48" s="3" t="s">
        <v>52</v>
      </c>
      <c r="B48" s="174">
        <v>0</v>
      </c>
      <c r="C48" s="175">
        <v>0</v>
      </c>
      <c r="D48" s="174">
        <v>30767.0202386</v>
      </c>
      <c r="E48" s="175">
        <v>0.44260232718111814</v>
      </c>
      <c r="F48" s="174">
        <v>0</v>
      </c>
      <c r="G48" s="175">
        <v>0</v>
      </c>
      <c r="H48" s="174">
        <v>47388.1399604</v>
      </c>
      <c r="I48" s="175">
        <v>1.1306147159102413</v>
      </c>
      <c r="J48" s="174">
        <v>78155.160199</v>
      </c>
      <c r="K48" s="175">
        <v>0.4320756265979382</v>
      </c>
      <c r="M48" s="280"/>
      <c r="N48" s="280"/>
    </row>
    <row r="49" spans="1:14" ht="16.5" customHeight="1">
      <c r="A49" s="178" t="s">
        <v>167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  <c r="M49" s="280"/>
      <c r="N49" s="280"/>
    </row>
    <row r="50" spans="1:14" ht="16.5" customHeight="1">
      <c r="A50" s="172" t="s">
        <v>169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  <c r="M50" s="280"/>
      <c r="N50" s="280"/>
    </row>
    <row r="51" spans="1:14" ht="16.5" customHeight="1">
      <c r="A51" s="182" t="s">
        <v>53</v>
      </c>
      <c r="B51" s="176">
        <v>473284.6231227</v>
      </c>
      <c r="C51" s="177">
        <v>46.39338425582152</v>
      </c>
      <c r="D51" s="176">
        <v>2706609.6968426</v>
      </c>
      <c r="E51" s="177">
        <v>38.936229160423444</v>
      </c>
      <c r="F51" s="176">
        <v>2316394.8547919</v>
      </c>
      <c r="G51" s="177">
        <v>39.092644296748816</v>
      </c>
      <c r="H51" s="176">
        <v>1923793.4353932</v>
      </c>
      <c r="I51" s="177">
        <v>45.8990196754857</v>
      </c>
      <c r="J51" s="176">
        <v>7420082.6101503</v>
      </c>
      <c r="K51" s="177">
        <v>41.021435245297816</v>
      </c>
      <c r="M51" s="280"/>
      <c r="N51" s="280"/>
    </row>
    <row r="52" spans="1:14" ht="16.5" customHeight="1">
      <c r="A52" s="5" t="s">
        <v>34</v>
      </c>
      <c r="B52" s="176">
        <v>142743.1002921</v>
      </c>
      <c r="C52" s="177">
        <v>13.992289582587622</v>
      </c>
      <c r="D52" s="176">
        <v>596618.0208562</v>
      </c>
      <c r="E52" s="177">
        <v>8.582713646668138</v>
      </c>
      <c r="F52" s="176">
        <v>366525.1441132</v>
      </c>
      <c r="G52" s="177">
        <v>6.185662627850709</v>
      </c>
      <c r="H52" s="176">
        <v>590553.5925698</v>
      </c>
      <c r="I52" s="177">
        <v>14.08978244031169</v>
      </c>
      <c r="J52" s="176">
        <v>1696439.8578315</v>
      </c>
      <c r="K52" s="177">
        <v>9.378655391299949</v>
      </c>
      <c r="M52" s="280"/>
      <c r="N52" s="280"/>
    </row>
    <row r="53" spans="1:14" ht="16.5" customHeight="1">
      <c r="A53" s="3" t="s">
        <v>54</v>
      </c>
      <c r="B53" s="174">
        <v>142743.1002921</v>
      </c>
      <c r="C53" s="175">
        <v>13.992289582587622</v>
      </c>
      <c r="D53" s="174">
        <v>596618.0208562</v>
      </c>
      <c r="E53" s="175">
        <v>8.582713646668138</v>
      </c>
      <c r="F53" s="174">
        <v>366525.1441132</v>
      </c>
      <c r="G53" s="175">
        <v>6.185662627850709</v>
      </c>
      <c r="H53" s="174">
        <v>590553.5925698</v>
      </c>
      <c r="I53" s="175">
        <v>14.08978244031169</v>
      </c>
      <c r="J53" s="174">
        <v>1696439.8578315</v>
      </c>
      <c r="K53" s="175">
        <v>9.378655391299949</v>
      </c>
      <c r="M53" s="280"/>
      <c r="N53" s="280"/>
    </row>
    <row r="54" spans="1:14" ht="16.5" customHeight="1">
      <c r="A54" s="5" t="s">
        <v>38</v>
      </c>
      <c r="B54" s="176">
        <v>44059.9158753</v>
      </c>
      <c r="C54" s="177">
        <v>4.318941515562464</v>
      </c>
      <c r="D54" s="176">
        <v>321214.5189456</v>
      </c>
      <c r="E54" s="177">
        <v>4.62086651574144</v>
      </c>
      <c r="F54" s="176">
        <v>46223.0606203</v>
      </c>
      <c r="G54" s="177">
        <v>0.780083612860028</v>
      </c>
      <c r="H54" s="176">
        <v>203484.0215221</v>
      </c>
      <c r="I54" s="177">
        <v>4.854844047007</v>
      </c>
      <c r="J54" s="176">
        <v>614981.5169634</v>
      </c>
      <c r="K54" s="177">
        <v>3.399884583583919</v>
      </c>
      <c r="M54" s="280"/>
      <c r="N54" s="280"/>
    </row>
    <row r="55" spans="1:14" ht="16.5" customHeight="1">
      <c r="A55" s="6" t="s">
        <v>74</v>
      </c>
      <c r="B55" s="174">
        <v>0</v>
      </c>
      <c r="C55" s="175">
        <v>0</v>
      </c>
      <c r="D55" s="174">
        <v>58914.365563</v>
      </c>
      <c r="E55" s="175">
        <v>0.8475190350045239</v>
      </c>
      <c r="F55" s="174">
        <v>0</v>
      </c>
      <c r="G55" s="175">
        <v>0</v>
      </c>
      <c r="H55" s="174">
        <v>143419.6490121</v>
      </c>
      <c r="I55" s="175">
        <v>3.421792158528799</v>
      </c>
      <c r="J55" s="174">
        <v>202334.0145752</v>
      </c>
      <c r="K55" s="175">
        <v>1.1185901981015258</v>
      </c>
      <c r="M55" s="280"/>
      <c r="N55" s="280"/>
    </row>
    <row r="56" spans="1:14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  <c r="M56" s="280"/>
      <c r="N56" s="280"/>
    </row>
    <row r="57" spans="1:14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86</v>
      </c>
      <c r="B58" s="174">
        <v>44059.9158753</v>
      </c>
      <c r="C58" s="175">
        <v>4.318941515562464</v>
      </c>
      <c r="D58" s="174">
        <v>262300.1533826</v>
      </c>
      <c r="E58" s="175">
        <v>3.7733474807369154</v>
      </c>
      <c r="F58" s="174">
        <v>46223.0606203</v>
      </c>
      <c r="G58" s="175">
        <v>0.780083612860028</v>
      </c>
      <c r="H58" s="174">
        <v>60064.37251</v>
      </c>
      <c r="I58" s="175">
        <v>1.4330518884782015</v>
      </c>
      <c r="J58" s="174">
        <v>412647.5023882</v>
      </c>
      <c r="K58" s="175">
        <v>2.2812943854823935</v>
      </c>
      <c r="M58" s="280"/>
      <c r="N58" s="280"/>
    </row>
    <row r="59" spans="1:14" ht="16.5" customHeight="1">
      <c r="A59" s="3" t="s">
        <v>91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  <c r="M59" s="280"/>
      <c r="N59" s="280"/>
    </row>
    <row r="60" spans="1:14" ht="16.5" customHeight="1">
      <c r="A60" s="4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  <c r="M60" s="280"/>
      <c r="N60" s="280"/>
    </row>
    <row r="61" spans="1:14" ht="16.5" customHeight="1">
      <c r="A61" s="5" t="s">
        <v>56</v>
      </c>
      <c r="B61" s="176">
        <v>70618.311111</v>
      </c>
      <c r="C61" s="177">
        <v>6.922309077471139</v>
      </c>
      <c r="D61" s="176">
        <v>264899.9837194</v>
      </c>
      <c r="E61" s="177">
        <v>3.810747623760844</v>
      </c>
      <c r="F61" s="176">
        <v>322447.4750969</v>
      </c>
      <c r="G61" s="177">
        <v>5.441785722443386</v>
      </c>
      <c r="H61" s="176">
        <v>113186.2342761</v>
      </c>
      <c r="I61" s="177">
        <v>2.7004651842836886</v>
      </c>
      <c r="J61" s="176">
        <v>771152.0042034</v>
      </c>
      <c r="K61" s="177">
        <v>4.263262778427562</v>
      </c>
      <c r="M61" s="280"/>
      <c r="N61" s="280"/>
    </row>
    <row r="62" spans="1:14" ht="16.5" customHeight="1">
      <c r="A62" s="4" t="s">
        <v>77</v>
      </c>
      <c r="B62" s="174">
        <v>70618.311111</v>
      </c>
      <c r="C62" s="175">
        <v>6.922309077471139</v>
      </c>
      <c r="D62" s="174">
        <v>264889.5429723</v>
      </c>
      <c r="E62" s="175">
        <v>3.810597427254061</v>
      </c>
      <c r="F62" s="174">
        <v>322447.4750969</v>
      </c>
      <c r="G62" s="175">
        <v>5.441785722443386</v>
      </c>
      <c r="H62" s="174">
        <v>113186.2342761</v>
      </c>
      <c r="I62" s="175">
        <v>2.7004651842836886</v>
      </c>
      <c r="J62" s="174">
        <v>771141.5634563</v>
      </c>
      <c r="K62" s="175">
        <v>4.263205057448756</v>
      </c>
      <c r="M62" s="280"/>
      <c r="N62" s="280"/>
    </row>
    <row r="63" spans="1:14" ht="16.5" customHeight="1">
      <c r="A63" s="4" t="s">
        <v>44</v>
      </c>
      <c r="B63" s="174">
        <v>0</v>
      </c>
      <c r="C63" s="175">
        <v>0</v>
      </c>
      <c r="D63" s="174">
        <v>10.4407471</v>
      </c>
      <c r="E63" s="175">
        <v>0.00015019650678332265</v>
      </c>
      <c r="F63" s="174">
        <v>0</v>
      </c>
      <c r="G63" s="175">
        <v>0</v>
      </c>
      <c r="H63" s="174">
        <v>0</v>
      </c>
      <c r="I63" s="175">
        <v>0</v>
      </c>
      <c r="J63" s="174">
        <v>10.4407471</v>
      </c>
      <c r="K63" s="175">
        <v>5.7720978805450994E-05</v>
      </c>
      <c r="M63" s="280"/>
      <c r="N63" s="280"/>
    </row>
    <row r="64" spans="1:14" ht="14.25" customHeight="1">
      <c r="A64" s="5" t="s">
        <v>57</v>
      </c>
      <c r="B64" s="176">
        <v>215863.2958442</v>
      </c>
      <c r="C64" s="177">
        <v>21.15984408019049</v>
      </c>
      <c r="D64" s="176">
        <v>1523877.1733214</v>
      </c>
      <c r="E64" s="177">
        <v>21.921901374253018</v>
      </c>
      <c r="F64" s="176">
        <v>1581199.1749614</v>
      </c>
      <c r="G64" s="177">
        <v>26.685112333593004</v>
      </c>
      <c r="H64" s="176">
        <v>1016569.5870251</v>
      </c>
      <c r="I64" s="177">
        <v>24.25392800388093</v>
      </c>
      <c r="J64" s="176">
        <v>4337509.231152</v>
      </c>
      <c r="K64" s="177">
        <v>23.979632491986386</v>
      </c>
      <c r="M64" s="280"/>
      <c r="N64" s="280"/>
    </row>
    <row r="65" spans="1:14" ht="14.25" customHeight="1">
      <c r="A65" s="3" t="s">
        <v>149</v>
      </c>
      <c r="B65" s="174">
        <v>0</v>
      </c>
      <c r="C65" s="175">
        <v>0</v>
      </c>
      <c r="D65" s="174">
        <v>0</v>
      </c>
      <c r="E65" s="175">
        <v>0</v>
      </c>
      <c r="F65" s="174">
        <v>0</v>
      </c>
      <c r="G65" s="175">
        <v>0</v>
      </c>
      <c r="H65" s="174">
        <v>0</v>
      </c>
      <c r="I65" s="175">
        <v>0</v>
      </c>
      <c r="J65" s="174">
        <v>0</v>
      </c>
      <c r="K65" s="175">
        <v>0</v>
      </c>
      <c r="M65" s="280"/>
      <c r="N65" s="280"/>
    </row>
    <row r="66" spans="1:14" ht="13.5">
      <c r="A66" s="3" t="s">
        <v>91</v>
      </c>
      <c r="B66" s="174">
        <v>215863.2958442</v>
      </c>
      <c r="C66" s="175">
        <v>21.15984408019049</v>
      </c>
      <c r="D66" s="174">
        <v>1523877.1733214</v>
      </c>
      <c r="E66" s="175">
        <v>21.921901374253018</v>
      </c>
      <c r="F66" s="174">
        <v>1581199.1749614</v>
      </c>
      <c r="G66" s="175">
        <v>26.685112333593004</v>
      </c>
      <c r="H66" s="174">
        <v>1016569.5870251</v>
      </c>
      <c r="I66" s="175">
        <v>24.25392800388093</v>
      </c>
      <c r="J66" s="174">
        <v>4337509.231152</v>
      </c>
      <c r="K66" s="175">
        <v>23.979632491986386</v>
      </c>
      <c r="M66" s="280"/>
      <c r="N66" s="280"/>
    </row>
    <row r="67" spans="1:14" ht="13.5">
      <c r="A67" s="167" t="s">
        <v>170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  <c r="M67" s="280"/>
      <c r="N67" s="280"/>
    </row>
    <row r="68" spans="1:14" ht="13.5">
      <c r="A68" s="5" t="s">
        <v>51</v>
      </c>
      <c r="B68" s="174">
        <v>0</v>
      </c>
      <c r="C68" s="175">
        <v>0</v>
      </c>
      <c r="D68" s="174">
        <v>0</v>
      </c>
      <c r="E68" s="175">
        <v>0</v>
      </c>
      <c r="F68" s="174">
        <v>0</v>
      </c>
      <c r="G68" s="175">
        <v>0</v>
      </c>
      <c r="H68" s="174">
        <v>0</v>
      </c>
      <c r="I68" s="175">
        <v>0</v>
      </c>
      <c r="J68" s="174">
        <v>0</v>
      </c>
      <c r="K68" s="175">
        <v>0</v>
      </c>
      <c r="M68" s="280"/>
      <c r="N68" s="280"/>
    </row>
    <row r="69" spans="1:14" ht="18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  <c r="M69" s="280"/>
      <c r="N69" s="280"/>
    </row>
    <row r="70" spans="1:14" ht="8.2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  <c r="M70" s="280"/>
      <c r="N70" s="280"/>
    </row>
    <row r="71" spans="1:14" ht="16.5" customHeight="1">
      <c r="A71" s="179" t="s">
        <v>58</v>
      </c>
      <c r="B71" s="180">
        <v>-33501.4056406</v>
      </c>
      <c r="C71" s="278">
        <v>-3.2839511555218257</v>
      </c>
      <c r="D71" s="180">
        <v>-86183.0887815</v>
      </c>
      <c r="E71" s="278">
        <v>-1.2397962286413646</v>
      </c>
      <c r="F71" s="180">
        <v>-279149.5517216</v>
      </c>
      <c r="G71" s="278">
        <v>-4.711068196544482</v>
      </c>
      <c r="H71" s="180">
        <v>32224.4798395</v>
      </c>
      <c r="I71" s="278">
        <v>0.7688310017978611</v>
      </c>
      <c r="J71" s="180">
        <v>-366609.5663041</v>
      </c>
      <c r="K71" s="278">
        <v>-2.0267767051377517</v>
      </c>
      <c r="M71" s="280"/>
      <c r="N71" s="280"/>
    </row>
    <row r="72" spans="1:14" ht="16.5" customHeight="1">
      <c r="A72" s="182" t="s">
        <v>59</v>
      </c>
      <c r="B72" s="176">
        <v>1020155.4180935</v>
      </c>
      <c r="C72" s="177">
        <v>100</v>
      </c>
      <c r="D72" s="176">
        <v>6951391.4295371</v>
      </c>
      <c r="E72" s="177">
        <v>100</v>
      </c>
      <c r="F72" s="176">
        <v>5925398.2340216</v>
      </c>
      <c r="G72" s="177">
        <v>100</v>
      </c>
      <c r="H72" s="176">
        <v>4191360.6194528</v>
      </c>
      <c r="I72" s="177">
        <v>100</v>
      </c>
      <c r="J72" s="176">
        <v>18088305.701105</v>
      </c>
      <c r="K72" s="177">
        <v>100</v>
      </c>
      <c r="M72" s="280"/>
      <c r="N72" s="280"/>
    </row>
    <row r="73" spans="1:14" ht="18" customHeight="1">
      <c r="A73" s="182" t="s">
        <v>8</v>
      </c>
      <c r="B73" s="176">
        <v>1007488.7026754</v>
      </c>
      <c r="C73" s="177">
        <v>98.75835434548081</v>
      </c>
      <c r="D73" s="176">
        <v>6878374.1870621</v>
      </c>
      <c r="E73" s="177">
        <v>98.94960249016127</v>
      </c>
      <c r="F73" s="176">
        <v>5875990.4784737</v>
      </c>
      <c r="G73" s="177">
        <v>99.16616987421675</v>
      </c>
      <c r="H73" s="176">
        <v>4147315.2931966</v>
      </c>
      <c r="I73" s="177">
        <v>98.94914014194391</v>
      </c>
      <c r="J73" s="176">
        <v>17909168.6614078</v>
      </c>
      <c r="K73" s="177">
        <v>99.00965274107317</v>
      </c>
      <c r="M73" s="280"/>
      <c r="N73" s="280"/>
    </row>
    <row r="74" spans="1:11" ht="18" customHeight="1">
      <c r="A74" s="182" t="s">
        <v>60</v>
      </c>
      <c r="B74" s="176">
        <v>12666.7154182</v>
      </c>
      <c r="C74" s="177">
        <v>1.241645654528991</v>
      </c>
      <c r="D74" s="176">
        <v>73017.242475</v>
      </c>
      <c r="E74" s="177">
        <v>1.0503975098387215</v>
      </c>
      <c r="F74" s="176">
        <v>49407.7555479</v>
      </c>
      <c r="G74" s="177">
        <v>0.8338301257832368</v>
      </c>
      <c r="H74" s="176">
        <v>44045.3262561</v>
      </c>
      <c r="I74" s="177">
        <v>1.0508598580536912</v>
      </c>
      <c r="J74" s="176">
        <v>179137.0396971</v>
      </c>
      <c r="K74" s="177">
        <v>0.9903472589262835</v>
      </c>
    </row>
    <row r="75" spans="1:11" ht="14.25" thickBot="1">
      <c r="A75" s="207"/>
      <c r="B75" s="207"/>
      <c r="C75" s="207"/>
      <c r="D75" s="218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50" activePane="bottomRight" state="frozen"/>
      <selection pane="topLeft" activeCell="O9" sqref="O9:X9"/>
      <selection pane="topRight" activeCell="O9" sqref="O9:X9"/>
      <selection pane="bottomLeft" activeCell="O9" sqref="O9:X9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1.7109375" style="21" customWidth="1"/>
    <col min="3" max="3" width="6.8515625" style="21" customWidth="1"/>
    <col min="4" max="4" width="12.28125" style="21" bestFit="1" customWidth="1"/>
    <col min="5" max="5" width="7.421875" style="21" bestFit="1" customWidth="1"/>
    <col min="6" max="6" width="11.57421875" style="21" customWidth="1"/>
    <col min="7" max="7" width="7.140625" style="21" customWidth="1"/>
    <col min="8" max="8" width="12.28125" style="21" bestFit="1" customWidth="1"/>
    <col min="9" max="9" width="7.00390625" style="21" customWidth="1"/>
    <col min="10" max="10" width="13.00390625" style="21" bestFit="1" customWidth="1"/>
    <col min="11" max="11" width="8.28125" style="21" customWidth="1"/>
    <col min="12" max="242" width="11.421875" style="21" customWidth="1"/>
    <col min="243" max="243" width="50.8515625" style="21" customWidth="1"/>
    <col min="244" max="244" width="11.7109375" style="21" customWidth="1"/>
    <col min="245" max="245" width="8.140625" style="21" customWidth="1"/>
    <col min="246" max="246" width="12.28125" style="21" bestFit="1" customWidth="1"/>
    <col min="247" max="247" width="8.00390625" style="21" customWidth="1"/>
    <col min="248" max="248" width="12.28125" style="21" bestFit="1" customWidth="1"/>
    <col min="249" max="249" width="8.57421875" style="21" customWidth="1"/>
    <col min="250" max="250" width="12.28125" style="21" bestFit="1" customWidth="1"/>
    <col min="251" max="251" width="7.57421875" style="21" customWidth="1"/>
    <col min="252" max="252" width="13.00390625" style="21" bestFit="1" customWidth="1"/>
    <col min="253" max="253" width="8.28125" style="21" customWidth="1"/>
    <col min="254" max="16384" width="11.421875" style="21" customWidth="1"/>
  </cols>
  <sheetData>
    <row r="1" spans="1:11" s="194" customFormat="1" ht="15">
      <c r="A1" s="219" t="s">
        <v>151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">
      <c r="A3" s="195">
        <v>44659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5122049.6194618</v>
      </c>
      <c r="C9" s="177">
        <v>54.096051686747</v>
      </c>
      <c r="D9" s="176">
        <v>17728126.5785197</v>
      </c>
      <c r="E9" s="177">
        <v>52.85046355197878</v>
      </c>
      <c r="F9" s="176">
        <v>17589993.837173</v>
      </c>
      <c r="G9" s="177">
        <v>64.25057720933289</v>
      </c>
      <c r="H9" s="176">
        <v>11542499.8549091</v>
      </c>
      <c r="I9" s="177">
        <v>55.72009716503914</v>
      </c>
      <c r="J9" s="176">
        <v>51982669.8900636</v>
      </c>
      <c r="K9" s="177">
        <v>57.058167334528996</v>
      </c>
    </row>
    <row r="10" spans="1:11" ht="16.5" customHeight="1">
      <c r="A10" s="5" t="s">
        <v>34</v>
      </c>
      <c r="B10" s="176">
        <v>1277620.2781302</v>
      </c>
      <c r="C10" s="177">
        <v>13.493467993586048</v>
      </c>
      <c r="D10" s="176">
        <v>6521997.1478366</v>
      </c>
      <c r="E10" s="177">
        <v>19.44314708162635</v>
      </c>
      <c r="F10" s="176">
        <v>6614249.0053742</v>
      </c>
      <c r="G10" s="177">
        <v>24.159719459563373</v>
      </c>
      <c r="H10" s="176">
        <v>3526588.7340047</v>
      </c>
      <c r="I10" s="177">
        <v>17.024203542554147</v>
      </c>
      <c r="J10" s="176">
        <v>17940455.1653456</v>
      </c>
      <c r="K10" s="177">
        <v>19.692129993453324</v>
      </c>
    </row>
    <row r="11" spans="1:11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3" t="s">
        <v>35</v>
      </c>
      <c r="B12" s="174">
        <v>1277620.2781302</v>
      </c>
      <c r="C12" s="175">
        <v>13.493467993586048</v>
      </c>
      <c r="D12" s="174">
        <v>6521997.1478366</v>
      </c>
      <c r="E12" s="175">
        <v>19.44314708162635</v>
      </c>
      <c r="F12" s="174">
        <v>6614249.0053742</v>
      </c>
      <c r="G12" s="175">
        <v>24.159719459563373</v>
      </c>
      <c r="H12" s="174">
        <v>3526588.7340047</v>
      </c>
      <c r="I12" s="175">
        <v>17.024203542554147</v>
      </c>
      <c r="J12" s="174">
        <v>17940455.1653456</v>
      </c>
      <c r="K12" s="175">
        <v>19.692129993453324</v>
      </c>
    </row>
    <row r="13" spans="1:11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5" t="s">
        <v>38</v>
      </c>
      <c r="B15" s="176">
        <v>886977.7388877</v>
      </c>
      <c r="C15" s="177">
        <v>9.36773307028305</v>
      </c>
      <c r="D15" s="176">
        <v>3047840.3433504</v>
      </c>
      <c r="E15" s="177">
        <v>9.086113767580116</v>
      </c>
      <c r="F15" s="176">
        <v>3102127.2069339</v>
      </c>
      <c r="G15" s="177">
        <v>11.331070690944124</v>
      </c>
      <c r="H15" s="176">
        <v>2366413.0806223</v>
      </c>
      <c r="I15" s="177">
        <v>11.423588342417403</v>
      </c>
      <c r="J15" s="176">
        <v>9403358.3697943</v>
      </c>
      <c r="K15" s="177">
        <v>10.321485920307172</v>
      </c>
    </row>
    <row r="16" spans="1:11" ht="16.5" customHeight="1">
      <c r="A16" s="3" t="s">
        <v>84</v>
      </c>
      <c r="B16" s="174">
        <v>189436.2914278</v>
      </c>
      <c r="C16" s="175">
        <v>2.000713810636751</v>
      </c>
      <c r="D16" s="174">
        <v>163283.1704528</v>
      </c>
      <c r="E16" s="175">
        <v>0.48677400911178603</v>
      </c>
      <c r="F16" s="174">
        <v>389993.2980482</v>
      </c>
      <c r="G16" s="175">
        <v>1.424519800252265</v>
      </c>
      <c r="H16" s="174">
        <v>370205.4540252</v>
      </c>
      <c r="I16" s="175">
        <v>1.7871244642501252</v>
      </c>
      <c r="J16" s="174">
        <v>1112918.213954</v>
      </c>
      <c r="K16" s="175">
        <v>1.2215816120204825</v>
      </c>
    </row>
    <row r="17" spans="1:11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3" t="s">
        <v>40</v>
      </c>
      <c r="B21" s="174">
        <v>117218.2208575</v>
      </c>
      <c r="C21" s="175">
        <v>1.2379893607516697</v>
      </c>
      <c r="D21" s="174">
        <v>407111.2560524</v>
      </c>
      <c r="E21" s="175">
        <v>1.2136656687496563</v>
      </c>
      <c r="F21" s="174">
        <v>219875.3515211</v>
      </c>
      <c r="G21" s="175">
        <v>0.8031337804951787</v>
      </c>
      <c r="H21" s="174">
        <v>177969.9054345</v>
      </c>
      <c r="I21" s="175">
        <v>0.8591293522126937</v>
      </c>
      <c r="J21" s="174">
        <v>922174.7338655</v>
      </c>
      <c r="K21" s="175">
        <v>1.0122142704068806</v>
      </c>
    </row>
    <row r="22" spans="1:11" ht="16.5" customHeight="1">
      <c r="A22" s="3" t="s">
        <v>41</v>
      </c>
      <c r="B22" s="174">
        <v>202826.7537369</v>
      </c>
      <c r="C22" s="175">
        <v>2.1421359355670093</v>
      </c>
      <c r="D22" s="174">
        <v>586648.5940353</v>
      </c>
      <c r="E22" s="175">
        <v>1.7488960268621405</v>
      </c>
      <c r="F22" s="174">
        <v>844281.7419493</v>
      </c>
      <c r="G22" s="175">
        <v>3.083889042240945</v>
      </c>
      <c r="H22" s="174">
        <v>555628.8009514</v>
      </c>
      <c r="I22" s="175">
        <v>2.682234452317436</v>
      </c>
      <c r="J22" s="174">
        <v>2189385.8906729</v>
      </c>
      <c r="K22" s="175">
        <v>2.4031537197697848</v>
      </c>
    </row>
    <row r="23" spans="1:11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3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4" t="s">
        <v>44</v>
      </c>
      <c r="B25" s="174">
        <v>377496.4728655</v>
      </c>
      <c r="C25" s="175">
        <v>3.986893963327619</v>
      </c>
      <c r="D25" s="174">
        <v>1890797.3228099</v>
      </c>
      <c r="E25" s="175">
        <v>5.636778062856532</v>
      </c>
      <c r="F25" s="174">
        <v>1647976.8154152</v>
      </c>
      <c r="G25" s="175">
        <v>6.01952806795537</v>
      </c>
      <c r="H25" s="174">
        <v>1262608.9202113</v>
      </c>
      <c r="I25" s="175">
        <v>6.09510007363763</v>
      </c>
      <c r="J25" s="174">
        <v>5178879.5313018</v>
      </c>
      <c r="K25" s="175">
        <v>5.684536318109915</v>
      </c>
    </row>
    <row r="26" spans="1:11" ht="16.5" customHeight="1">
      <c r="A26" s="3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5" t="s">
        <v>45</v>
      </c>
      <c r="B27" s="176">
        <v>2555068.5021213</v>
      </c>
      <c r="C27" s="177">
        <v>26.985118853350055</v>
      </c>
      <c r="D27" s="176">
        <v>5852737.9296457</v>
      </c>
      <c r="E27" s="177">
        <v>17.44797518564717</v>
      </c>
      <c r="F27" s="176">
        <v>5997819.3976252</v>
      </c>
      <c r="G27" s="177">
        <v>21.908100813563824</v>
      </c>
      <c r="H27" s="176">
        <v>4267753.7446783</v>
      </c>
      <c r="I27" s="177">
        <v>20.60209281517095</v>
      </c>
      <c r="J27" s="176">
        <v>18673379.5740704</v>
      </c>
      <c r="K27" s="177">
        <v>20.496615866245595</v>
      </c>
    </row>
    <row r="28" spans="1:11" ht="16.5" customHeight="1">
      <c r="A28" s="3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3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3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3" t="s">
        <v>47</v>
      </c>
      <c r="B31" s="174">
        <v>689272.4968829</v>
      </c>
      <c r="C31" s="175">
        <v>7.279687505555335</v>
      </c>
      <c r="D31" s="174">
        <v>1709196.9461573</v>
      </c>
      <c r="E31" s="175">
        <v>5.095397446873517</v>
      </c>
      <c r="F31" s="174">
        <v>2060522.4045935</v>
      </c>
      <c r="G31" s="175">
        <v>7.526424117791058</v>
      </c>
      <c r="H31" s="174">
        <v>1202498.1318448</v>
      </c>
      <c r="I31" s="175">
        <v>5.804922121673093</v>
      </c>
      <c r="J31" s="174">
        <v>5661489.9794785</v>
      </c>
      <c r="K31" s="175">
        <v>6.214268010762388</v>
      </c>
    </row>
    <row r="32" spans="1:11" ht="16.5" customHeight="1">
      <c r="A32" s="3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98668.384158</v>
      </c>
      <c r="G32" s="175">
        <v>0.36040380077145945</v>
      </c>
      <c r="H32" s="174">
        <v>0</v>
      </c>
      <c r="I32" s="175">
        <v>0</v>
      </c>
      <c r="J32" s="174">
        <v>98668.384158</v>
      </c>
      <c r="K32" s="175">
        <v>0.10830219351605272</v>
      </c>
    </row>
    <row r="33" spans="1:11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171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4" t="s">
        <v>44</v>
      </c>
      <c r="B35" s="174">
        <v>1865796.0052385</v>
      </c>
      <c r="C35" s="175">
        <v>19.705431347795777</v>
      </c>
      <c r="D35" s="174">
        <v>4143540.9834884</v>
      </c>
      <c r="E35" s="175">
        <v>12.352577738773654</v>
      </c>
      <c r="F35" s="174">
        <v>3807710.5294723</v>
      </c>
      <c r="G35" s="175">
        <v>13.908339117642848</v>
      </c>
      <c r="H35" s="174">
        <v>3065255.6128335</v>
      </c>
      <c r="I35" s="175">
        <v>14.797170693497858</v>
      </c>
      <c r="J35" s="174">
        <v>12882303.1310326</v>
      </c>
      <c r="K35" s="175">
        <v>14.140108795086853</v>
      </c>
    </row>
    <row r="36" spans="1:11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3" t="s">
        <v>102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3" t="s">
        <v>50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167" t="s">
        <v>172</v>
      </c>
      <c r="B40" s="176">
        <v>0</v>
      </c>
      <c r="C40" s="177">
        <v>0</v>
      </c>
      <c r="D40" s="176">
        <v>0</v>
      </c>
      <c r="E40" s="177">
        <v>0</v>
      </c>
      <c r="F40" s="176">
        <v>30918.0794013</v>
      </c>
      <c r="G40" s="177">
        <v>0.11293377735809226</v>
      </c>
      <c r="H40" s="176">
        <v>0</v>
      </c>
      <c r="I40" s="177">
        <v>0</v>
      </c>
      <c r="J40" s="176">
        <v>30918.0794013</v>
      </c>
      <c r="K40" s="177">
        <v>0.033936866880299274</v>
      </c>
    </row>
    <row r="41" spans="1:11" ht="16.5" customHeight="1">
      <c r="A41" s="5" t="s">
        <v>92</v>
      </c>
      <c r="B41" s="176">
        <v>55170.6824742</v>
      </c>
      <c r="C41" s="177">
        <v>0.5826800426488311</v>
      </c>
      <c r="D41" s="176">
        <v>1603148.0551334</v>
      </c>
      <c r="E41" s="177">
        <v>4.779248246056247</v>
      </c>
      <c r="F41" s="176">
        <v>1342584.9110616</v>
      </c>
      <c r="G41" s="177">
        <v>4.904029886920777</v>
      </c>
      <c r="H41" s="176">
        <v>994867.1569294</v>
      </c>
      <c r="I41" s="177">
        <v>4.802607350853544</v>
      </c>
      <c r="J41" s="176">
        <v>3995770.8055986</v>
      </c>
      <c r="K41" s="177">
        <v>4.3859109148960975</v>
      </c>
    </row>
    <row r="42" spans="1:11" ht="16.5" customHeight="1">
      <c r="A42" s="3" t="s">
        <v>119</v>
      </c>
      <c r="B42" s="174">
        <v>0</v>
      </c>
      <c r="C42" s="175">
        <v>0</v>
      </c>
      <c r="D42" s="174">
        <v>375994.2165</v>
      </c>
      <c r="E42" s="175">
        <v>1.120900651677733</v>
      </c>
      <c r="F42" s="174">
        <v>0</v>
      </c>
      <c r="G42" s="175">
        <v>0</v>
      </c>
      <c r="H42" s="174">
        <v>156650.9361942</v>
      </c>
      <c r="I42" s="175">
        <v>0.7562144678756776</v>
      </c>
      <c r="J42" s="174">
        <v>532645.1526942</v>
      </c>
      <c r="K42" s="175">
        <v>0.5846516986646881</v>
      </c>
    </row>
    <row r="43" spans="1:11" ht="16.5" customHeight="1">
      <c r="A43" s="3" t="s">
        <v>120</v>
      </c>
      <c r="B43" s="174">
        <v>0</v>
      </c>
      <c r="C43" s="175">
        <v>0</v>
      </c>
      <c r="D43" s="174">
        <v>74978.3616841</v>
      </c>
      <c r="E43" s="175">
        <v>0.22352283834513836</v>
      </c>
      <c r="F43" s="174">
        <v>56058.5896442</v>
      </c>
      <c r="G43" s="175">
        <v>0.20476395702705089</v>
      </c>
      <c r="H43" s="174">
        <v>58861.5169435</v>
      </c>
      <c r="I43" s="175">
        <v>0.28414723713238865</v>
      </c>
      <c r="J43" s="174">
        <v>189898.4682718</v>
      </c>
      <c r="K43" s="175">
        <v>0.20843982431333818</v>
      </c>
    </row>
    <row r="44" spans="1:11" ht="16.5" customHeight="1">
      <c r="A44" s="3" t="s">
        <v>121</v>
      </c>
      <c r="B44" s="174">
        <v>48252.7203001</v>
      </c>
      <c r="C44" s="175">
        <v>0.5096166271920326</v>
      </c>
      <c r="D44" s="174">
        <v>269233.0428215</v>
      </c>
      <c r="E44" s="175">
        <v>0.8026280190184741</v>
      </c>
      <c r="F44" s="174">
        <v>501553.4312478</v>
      </c>
      <c r="G44" s="175">
        <v>1.8320130045123264</v>
      </c>
      <c r="H44" s="174">
        <v>184616.9947722</v>
      </c>
      <c r="I44" s="175">
        <v>0.8912174153200818</v>
      </c>
      <c r="J44" s="174">
        <v>1003656.1891417</v>
      </c>
      <c r="K44" s="175">
        <v>1.1016514332083058</v>
      </c>
    </row>
    <row r="45" spans="1:11" ht="16.5" customHeight="1">
      <c r="A45" s="3" t="s">
        <v>122</v>
      </c>
      <c r="B45" s="174">
        <v>6917.9621741</v>
      </c>
      <c r="C45" s="175">
        <v>0.07306341545679854</v>
      </c>
      <c r="D45" s="174">
        <v>882942.4341278</v>
      </c>
      <c r="E45" s="175">
        <v>2.6321967370149024</v>
      </c>
      <c r="F45" s="174">
        <v>784972.8901696</v>
      </c>
      <c r="G45" s="175">
        <v>2.8672529253813996</v>
      </c>
      <c r="H45" s="174">
        <v>594737.7090194</v>
      </c>
      <c r="I45" s="175">
        <v>2.8710282305249133</v>
      </c>
      <c r="J45" s="174">
        <v>2269570.9954909</v>
      </c>
      <c r="K45" s="175">
        <v>2.4911679587097653</v>
      </c>
    </row>
    <row r="46" spans="1:11" ht="16.5" customHeight="1">
      <c r="A46" s="5" t="s">
        <v>51</v>
      </c>
      <c r="B46" s="176">
        <v>347212.4178484</v>
      </c>
      <c r="C46" s="177">
        <v>3.667051726879025</v>
      </c>
      <c r="D46" s="176">
        <v>702403.1025535</v>
      </c>
      <c r="E46" s="177">
        <v>2.0939792710686005</v>
      </c>
      <c r="F46" s="176">
        <v>533213.3161783</v>
      </c>
      <c r="G46" s="177">
        <v>1.9476563583415283</v>
      </c>
      <c r="H46" s="176">
        <v>386877.1386744</v>
      </c>
      <c r="I46" s="177">
        <v>1.8676051140430927</v>
      </c>
      <c r="J46" s="176">
        <v>1969705.9752547</v>
      </c>
      <c r="K46" s="177">
        <v>2.1620246396268126</v>
      </c>
    </row>
    <row r="47" spans="1:11" ht="16.5" customHeight="1">
      <c r="A47" s="3" t="s">
        <v>93</v>
      </c>
      <c r="B47" s="174">
        <v>347212.4178484</v>
      </c>
      <c r="C47" s="175">
        <v>3.667051726879025</v>
      </c>
      <c r="D47" s="174">
        <v>350771.8224856</v>
      </c>
      <c r="E47" s="175">
        <v>1.0457085432703592</v>
      </c>
      <c r="F47" s="174">
        <v>326815.6799989</v>
      </c>
      <c r="G47" s="175">
        <v>1.1937523273382051</v>
      </c>
      <c r="H47" s="174">
        <v>211413.8364642</v>
      </c>
      <c r="I47" s="175">
        <v>1.0205761020485358</v>
      </c>
      <c r="J47" s="174">
        <v>1236213.7567972</v>
      </c>
      <c r="K47" s="175">
        <v>1.3569155171474607</v>
      </c>
    </row>
    <row r="48" spans="1:11" ht="15" customHeight="1">
      <c r="A48" s="3" t="s">
        <v>52</v>
      </c>
      <c r="B48" s="174">
        <v>0</v>
      </c>
      <c r="C48" s="175">
        <v>0</v>
      </c>
      <c r="D48" s="174">
        <v>351631.2800679</v>
      </c>
      <c r="E48" s="175">
        <v>1.0482707277982415</v>
      </c>
      <c r="F48" s="174">
        <v>206397.6361794</v>
      </c>
      <c r="G48" s="175">
        <v>0.7539040310033234</v>
      </c>
      <c r="H48" s="174">
        <v>175463.3022103</v>
      </c>
      <c r="I48" s="175">
        <v>0.8470290119950395</v>
      </c>
      <c r="J48" s="174">
        <v>733492.2184575</v>
      </c>
      <c r="K48" s="175">
        <v>0.8051091224793518</v>
      </c>
    </row>
    <row r="49" spans="1:11" ht="16.5" customHeight="1">
      <c r="A49" s="178" t="s">
        <v>168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72" t="s">
        <v>169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</row>
    <row r="51" spans="1:11" ht="16.5" customHeight="1">
      <c r="A51" s="182" t="s">
        <v>53</v>
      </c>
      <c r="B51" s="176">
        <v>4119871.3766591</v>
      </c>
      <c r="C51" s="177">
        <v>43.51163918593943</v>
      </c>
      <c r="D51" s="176">
        <v>16053676.5402321</v>
      </c>
      <c r="E51" s="177">
        <v>47.85865235714255</v>
      </c>
      <c r="F51" s="176">
        <v>10463331.377128</v>
      </c>
      <c r="G51" s="177">
        <v>38.21917658051003</v>
      </c>
      <c r="H51" s="176">
        <v>9187406.553785</v>
      </c>
      <c r="I51" s="177">
        <v>44.35115376275212</v>
      </c>
      <c r="J51" s="176">
        <v>39824285.8478042</v>
      </c>
      <c r="K51" s="177">
        <v>43.71265982851092</v>
      </c>
    </row>
    <row r="52" spans="1:11" ht="16.5" customHeight="1">
      <c r="A52" s="5" t="s">
        <v>34</v>
      </c>
      <c r="B52" s="176">
        <v>128423.281387</v>
      </c>
      <c r="C52" s="177">
        <v>1.3563305676103123</v>
      </c>
      <c r="D52" s="176">
        <v>612.3972537</v>
      </c>
      <c r="E52" s="177">
        <v>0.0018256570198014839</v>
      </c>
      <c r="F52" s="176">
        <v>31500.7951555</v>
      </c>
      <c r="G52" s="177">
        <v>0.11506225016501274</v>
      </c>
      <c r="H52" s="176">
        <v>406812.5188852</v>
      </c>
      <c r="I52" s="177">
        <v>1.9638408806734335</v>
      </c>
      <c r="J52" s="176">
        <v>567348.9926814</v>
      </c>
      <c r="K52" s="177">
        <v>0.622743961207726</v>
      </c>
    </row>
    <row r="53" spans="1:11" ht="16.5" customHeight="1">
      <c r="A53" s="3" t="s">
        <v>54</v>
      </c>
      <c r="B53" s="174">
        <v>128423.281387</v>
      </c>
      <c r="C53" s="175">
        <v>1.3563305676103123</v>
      </c>
      <c r="D53" s="174">
        <v>612.3972537</v>
      </c>
      <c r="E53" s="175">
        <v>0.0018256570198014839</v>
      </c>
      <c r="F53" s="174">
        <v>31500.7951555</v>
      </c>
      <c r="G53" s="175">
        <v>0.11506225016501274</v>
      </c>
      <c r="H53" s="174">
        <v>406812.5188852</v>
      </c>
      <c r="I53" s="175">
        <v>1.9638408806734335</v>
      </c>
      <c r="J53" s="174">
        <v>567348.9926814</v>
      </c>
      <c r="K53" s="175">
        <v>0.622743961207726</v>
      </c>
    </row>
    <row r="54" spans="1:11" ht="16.5" customHeight="1">
      <c r="A54" s="5" t="s">
        <v>38</v>
      </c>
      <c r="B54" s="176">
        <v>133431.7459882</v>
      </c>
      <c r="C54" s="177">
        <v>1.4092270016683304</v>
      </c>
      <c r="D54" s="176">
        <v>813163.8123653</v>
      </c>
      <c r="E54" s="177">
        <v>2.424175179303628</v>
      </c>
      <c r="F54" s="176">
        <v>508567.9334003</v>
      </c>
      <c r="G54" s="177">
        <v>1.8576347196934764</v>
      </c>
      <c r="H54" s="176">
        <v>347407.1449602</v>
      </c>
      <c r="I54" s="177">
        <v>1.6770682362000018</v>
      </c>
      <c r="J54" s="176">
        <v>1802570.636714</v>
      </c>
      <c r="K54" s="177">
        <v>1.978570497426408</v>
      </c>
    </row>
    <row r="55" spans="1:11" ht="16.5" customHeight="1">
      <c r="A55" s="6" t="s">
        <v>74</v>
      </c>
      <c r="B55" s="174">
        <v>0</v>
      </c>
      <c r="C55" s="175">
        <v>0</v>
      </c>
      <c r="D55" s="174">
        <v>85421.8167561</v>
      </c>
      <c r="E55" s="175">
        <v>0.25465649700866705</v>
      </c>
      <c r="F55" s="174">
        <v>0</v>
      </c>
      <c r="G55" s="175">
        <v>0</v>
      </c>
      <c r="H55" s="174">
        <v>43647.8520258</v>
      </c>
      <c r="I55" s="175">
        <v>0.21070501074240466</v>
      </c>
      <c r="J55" s="174">
        <v>129069.6687819</v>
      </c>
      <c r="K55" s="175">
        <v>0.14167180667604748</v>
      </c>
    </row>
    <row r="56" spans="1:11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86</v>
      </c>
      <c r="B58" s="174">
        <v>133431.7459882</v>
      </c>
      <c r="C58" s="175">
        <v>1.4092270016683304</v>
      </c>
      <c r="D58" s="174">
        <v>727741.9956092</v>
      </c>
      <c r="E58" s="175">
        <v>2.16951868229496</v>
      </c>
      <c r="F58" s="174">
        <v>508567.9334003</v>
      </c>
      <c r="G58" s="175">
        <v>1.8576347196934764</v>
      </c>
      <c r="H58" s="174">
        <v>303759.2929344</v>
      </c>
      <c r="I58" s="175">
        <v>1.466363225457597</v>
      </c>
      <c r="J58" s="174">
        <v>1673500.9679322</v>
      </c>
      <c r="K58" s="175">
        <v>1.8368986907504703</v>
      </c>
    </row>
    <row r="59" spans="1:11" ht="16.5" customHeight="1">
      <c r="A59" s="3" t="s">
        <v>91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</row>
    <row r="60" spans="1:11" ht="16.5" customHeight="1">
      <c r="A60" s="4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5" t="s">
        <v>56</v>
      </c>
      <c r="B61" s="176">
        <v>56188.593824</v>
      </c>
      <c r="C61" s="177">
        <v>0.5934306188990263</v>
      </c>
      <c r="D61" s="176">
        <v>324205.5655855</v>
      </c>
      <c r="E61" s="177">
        <v>0.9665101583878615</v>
      </c>
      <c r="F61" s="176">
        <v>708378.7765339</v>
      </c>
      <c r="G61" s="177">
        <v>2.5874793190069085</v>
      </c>
      <c r="H61" s="176">
        <v>151278.3101289</v>
      </c>
      <c r="I61" s="177">
        <v>0.7302787303705462</v>
      </c>
      <c r="J61" s="176">
        <v>1240051.2460724</v>
      </c>
      <c r="K61" s="177">
        <v>1.3611276921987208</v>
      </c>
    </row>
    <row r="62" spans="1:11" ht="16.5" customHeight="1">
      <c r="A62" s="4" t="s">
        <v>77</v>
      </c>
      <c r="B62" s="174">
        <v>56188.593824</v>
      </c>
      <c r="C62" s="175">
        <v>0.5934306188990263</v>
      </c>
      <c r="D62" s="174">
        <v>320176.3633415</v>
      </c>
      <c r="E62" s="175">
        <v>0.9544984432527672</v>
      </c>
      <c r="F62" s="174">
        <v>701518.0251321</v>
      </c>
      <c r="G62" s="175">
        <v>2.562419205755258</v>
      </c>
      <c r="H62" s="174">
        <v>151278.3101289</v>
      </c>
      <c r="I62" s="175">
        <v>0.7302787303705462</v>
      </c>
      <c r="J62" s="174">
        <v>1229161.2924266</v>
      </c>
      <c r="K62" s="175">
        <v>1.3491744624261557</v>
      </c>
    </row>
    <row r="63" spans="1:11" ht="16.5" customHeight="1">
      <c r="A63" s="4" t="s">
        <v>44</v>
      </c>
      <c r="B63" s="174">
        <v>0</v>
      </c>
      <c r="C63" s="175">
        <v>0</v>
      </c>
      <c r="D63" s="174">
        <v>4029.202244</v>
      </c>
      <c r="E63" s="175">
        <v>0.012011715135094329</v>
      </c>
      <c r="F63" s="174">
        <v>6860.7514017</v>
      </c>
      <c r="G63" s="175">
        <v>0.02506011325128524</v>
      </c>
      <c r="H63" s="174">
        <v>0</v>
      </c>
      <c r="I63" s="175">
        <v>0</v>
      </c>
      <c r="J63" s="174">
        <v>10889.9536458</v>
      </c>
      <c r="K63" s="175">
        <v>0.011953229772564888</v>
      </c>
    </row>
    <row r="64" spans="1:11" ht="13.5">
      <c r="A64" s="5" t="s">
        <v>57</v>
      </c>
      <c r="B64" s="176">
        <v>3801827.7554598</v>
      </c>
      <c r="C64" s="177">
        <v>40.15265099776071</v>
      </c>
      <c r="D64" s="176">
        <v>14915694.7650275</v>
      </c>
      <c r="E64" s="177">
        <v>44.46614136243097</v>
      </c>
      <c r="F64" s="176">
        <v>9214883.8720384</v>
      </c>
      <c r="G64" s="177">
        <v>33.659000291645</v>
      </c>
      <c r="H64" s="176">
        <v>8281908.5798107</v>
      </c>
      <c r="I64" s="177">
        <v>39.979965915508146</v>
      </c>
      <c r="J64" s="176">
        <v>36214314.9723364</v>
      </c>
      <c r="K64" s="177">
        <v>39.75021767767806</v>
      </c>
    </row>
    <row r="65" spans="1:11" ht="13.5">
      <c r="A65" s="3" t="s">
        <v>149</v>
      </c>
      <c r="B65" s="174">
        <v>1864483.7911776</v>
      </c>
      <c r="C65" s="175">
        <v>19.69157252077606</v>
      </c>
      <c r="D65" s="174">
        <v>6473406.6360146</v>
      </c>
      <c r="E65" s="175">
        <v>19.298290767415903</v>
      </c>
      <c r="F65" s="174">
        <v>3585687.6325723</v>
      </c>
      <c r="G65" s="175">
        <v>13.0973610461573</v>
      </c>
      <c r="H65" s="174">
        <v>3257861.5504537</v>
      </c>
      <c r="I65" s="175">
        <v>15.726953816189138</v>
      </c>
      <c r="J65" s="174">
        <v>15181439.6102183</v>
      </c>
      <c r="K65" s="175">
        <v>16.66372895987899</v>
      </c>
    </row>
    <row r="66" spans="1:11" ht="13.5">
      <c r="A66" s="3" t="s">
        <v>91</v>
      </c>
      <c r="B66" s="174">
        <v>1937343.9642822</v>
      </c>
      <c r="C66" s="175">
        <v>20.46107847698465</v>
      </c>
      <c r="D66" s="174">
        <v>8442288.129013</v>
      </c>
      <c r="E66" s="175">
        <v>25.167850595015363</v>
      </c>
      <c r="F66" s="174">
        <v>5629196.239466</v>
      </c>
      <c r="G66" s="175">
        <v>20.56163924548733</v>
      </c>
      <c r="H66" s="174">
        <v>5024047.029357</v>
      </c>
      <c r="I66" s="175">
        <v>24.253012099319008</v>
      </c>
      <c r="J66" s="174">
        <v>21032875.3621181</v>
      </c>
      <c r="K66" s="175">
        <v>23.08648871779907</v>
      </c>
    </row>
    <row r="67" spans="1:11" ht="13.5">
      <c r="A67" s="167" t="s">
        <v>170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</row>
    <row r="68" spans="1:11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5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</row>
    <row r="70" spans="1:11" ht="9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</row>
    <row r="71" spans="1:11" ht="16.5" customHeight="1">
      <c r="A71" s="179" t="s">
        <v>58</v>
      </c>
      <c r="B71" s="180">
        <v>226514.2403765</v>
      </c>
      <c r="C71" s="278">
        <v>2.392309127313554</v>
      </c>
      <c r="D71" s="180">
        <v>-237865.3989171</v>
      </c>
      <c r="E71" s="278">
        <v>-0.7091159091213343</v>
      </c>
      <c r="F71" s="180">
        <v>-676148.8507899</v>
      </c>
      <c r="G71" s="278">
        <v>-2.469753789843293</v>
      </c>
      <c r="H71" s="180">
        <v>-14759.7341989</v>
      </c>
      <c r="I71" s="278">
        <v>-0.07125092779126882</v>
      </c>
      <c r="J71" s="180">
        <v>-702259.7435294</v>
      </c>
      <c r="K71" s="278">
        <v>-0.7708271630400263</v>
      </c>
    </row>
    <row r="72" spans="1:11" ht="16.5" customHeight="1">
      <c r="A72" s="182" t="s">
        <v>59</v>
      </c>
      <c r="B72" s="176">
        <v>9468435.2364974</v>
      </c>
      <c r="C72" s="177">
        <v>100</v>
      </c>
      <c r="D72" s="176">
        <v>33543937.7198347</v>
      </c>
      <c r="E72" s="177">
        <v>100</v>
      </c>
      <c r="F72" s="176">
        <v>27377176.3635112</v>
      </c>
      <c r="G72" s="177">
        <v>100</v>
      </c>
      <c r="H72" s="176">
        <v>20715146.6744952</v>
      </c>
      <c r="I72" s="177">
        <v>100</v>
      </c>
      <c r="J72" s="176">
        <v>91104695.9943385</v>
      </c>
      <c r="K72" s="177">
        <v>100</v>
      </c>
    </row>
    <row r="73" spans="1:11" ht="16.5" customHeight="1">
      <c r="A73" s="182" t="s">
        <v>8</v>
      </c>
      <c r="B73" s="176">
        <v>9379229.5508488</v>
      </c>
      <c r="C73" s="177">
        <v>99.05786243005873</v>
      </c>
      <c r="D73" s="176">
        <v>33200280.0979622</v>
      </c>
      <c r="E73" s="177">
        <v>98.97550005982364</v>
      </c>
      <c r="F73" s="176">
        <v>27128252.2060712</v>
      </c>
      <c r="G73" s="177">
        <v>99.0907602956024</v>
      </c>
      <c r="H73" s="176">
        <v>20492083.3057208</v>
      </c>
      <c r="I73" s="177">
        <v>98.92318711385693</v>
      </c>
      <c r="J73" s="176">
        <v>90199845.1606031</v>
      </c>
      <c r="K73" s="177">
        <v>99.00680110519042</v>
      </c>
    </row>
    <row r="74" spans="1:11" ht="18" customHeight="1">
      <c r="A74" s="182" t="s">
        <v>60</v>
      </c>
      <c r="B74" s="176">
        <v>89205.6856486</v>
      </c>
      <c r="C74" s="177">
        <v>0.9421375699412747</v>
      </c>
      <c r="D74" s="176">
        <v>343657.6218725</v>
      </c>
      <c r="E74" s="177">
        <v>1.0244999401763542</v>
      </c>
      <c r="F74" s="176">
        <v>248924.15744</v>
      </c>
      <c r="G74" s="177">
        <v>0.9092397043976042</v>
      </c>
      <c r="H74" s="176">
        <v>223063.3687744</v>
      </c>
      <c r="I74" s="177">
        <v>1.0768128861430606</v>
      </c>
      <c r="J74" s="176">
        <v>904850.8337354</v>
      </c>
      <c r="K74" s="177">
        <v>0.9931988948095825</v>
      </c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70" zoomScaleNormal="70" zoomScalePageLayoutView="0" workbookViewId="0" topLeftCell="A1">
      <pane xSplit="1" ySplit="8" topLeftCell="B67" activePane="bottomRight" state="frozen"/>
      <selection pane="topLeft" activeCell="O9" sqref="O9:X9"/>
      <selection pane="topRight" activeCell="O9" sqref="O9:X9"/>
      <selection pane="bottomLeft" activeCell="O9" sqref="O9:X9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0.28125" style="21" customWidth="1"/>
    <col min="3" max="3" width="8.28125" style="21" customWidth="1"/>
    <col min="4" max="4" width="12.28125" style="21" bestFit="1" customWidth="1"/>
    <col min="5" max="5" width="7.7109375" style="21" customWidth="1"/>
    <col min="6" max="6" width="12.28125" style="21" bestFit="1" customWidth="1"/>
    <col min="7" max="7" width="9.00390625" style="21" customWidth="1"/>
    <col min="8" max="8" width="12.28125" style="21" customWidth="1"/>
    <col min="9" max="9" width="8.140625" style="21" customWidth="1"/>
    <col min="10" max="10" width="14.00390625" style="21" customWidth="1"/>
    <col min="11" max="11" width="7.57421875" style="21" customWidth="1"/>
    <col min="12" max="242" width="11.421875" style="21" customWidth="1"/>
    <col min="243" max="243" width="50.8515625" style="21" customWidth="1"/>
    <col min="244" max="244" width="10.28125" style="21" customWidth="1"/>
    <col min="245" max="245" width="8.28125" style="21" customWidth="1"/>
    <col min="246" max="246" width="12.28125" style="21" bestFit="1" customWidth="1"/>
    <col min="247" max="247" width="7.7109375" style="21" customWidth="1"/>
    <col min="248" max="248" width="12.28125" style="21" bestFit="1" customWidth="1"/>
    <col min="249" max="249" width="9.00390625" style="21" customWidth="1"/>
    <col min="250" max="250" width="12.28125" style="21" customWidth="1"/>
    <col min="251" max="251" width="8.140625" style="21" customWidth="1"/>
    <col min="252" max="252" width="14.00390625" style="21" customWidth="1"/>
    <col min="253" max="253" width="7.57421875" style="21" customWidth="1"/>
    <col min="254" max="16384" width="11.421875" style="21" customWidth="1"/>
  </cols>
  <sheetData>
    <row r="1" spans="1:12" s="194" customFormat="1" ht="15">
      <c r="A1" s="219" t="s">
        <v>152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">
      <c r="A3" s="195">
        <v>44659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">
      <c r="A4" s="151" t="s">
        <v>118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3.5">
      <c r="A6" s="205"/>
      <c r="B6" s="342" t="s">
        <v>99</v>
      </c>
      <c r="C6" s="342"/>
      <c r="D6" s="342" t="s">
        <v>22</v>
      </c>
      <c r="E6" s="342"/>
      <c r="F6" s="343" t="s">
        <v>23</v>
      </c>
      <c r="G6" s="343"/>
      <c r="H6" s="342" t="s">
        <v>24</v>
      </c>
      <c r="I6" s="342"/>
      <c r="J6" s="342" t="s">
        <v>13</v>
      </c>
      <c r="K6" s="342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1374621.738516</v>
      </c>
      <c r="C9" s="177">
        <v>56.10430733906481</v>
      </c>
      <c r="D9" s="176">
        <v>3405315.2051463</v>
      </c>
      <c r="E9" s="177">
        <v>58.64610051677056</v>
      </c>
      <c r="F9" s="176">
        <v>3237025.4788644</v>
      </c>
      <c r="G9" s="177">
        <v>64.64435232988336</v>
      </c>
      <c r="H9" s="176">
        <v>3220047.0432834</v>
      </c>
      <c r="I9" s="177">
        <v>62.73335638001889</v>
      </c>
      <c r="J9" s="176">
        <v>11237009.4658101</v>
      </c>
      <c r="K9" s="177">
        <v>61.08060923176177</v>
      </c>
    </row>
    <row r="10" spans="1:11" ht="16.5" customHeight="1">
      <c r="A10" s="5" t="s">
        <v>34</v>
      </c>
      <c r="B10" s="176">
        <v>0</v>
      </c>
      <c r="C10" s="177">
        <v>0</v>
      </c>
      <c r="D10" s="176">
        <v>1426.4966186</v>
      </c>
      <c r="E10" s="177">
        <v>0.024567025089137016</v>
      </c>
      <c r="F10" s="176">
        <v>0</v>
      </c>
      <c r="G10" s="177">
        <v>0</v>
      </c>
      <c r="H10" s="176">
        <v>925.326632</v>
      </c>
      <c r="I10" s="177">
        <v>0.018027328356665144</v>
      </c>
      <c r="J10" s="176">
        <v>2351.8232506</v>
      </c>
      <c r="K10" s="177">
        <v>0.012783721272919144</v>
      </c>
    </row>
    <row r="11" spans="1:11" ht="16.5" customHeight="1">
      <c r="A11" s="3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3" t="s">
        <v>35</v>
      </c>
      <c r="B12" s="174">
        <v>0</v>
      </c>
      <c r="C12" s="175">
        <v>0</v>
      </c>
      <c r="D12" s="174">
        <v>1426.4966186</v>
      </c>
      <c r="E12" s="175">
        <v>0.024567025089137016</v>
      </c>
      <c r="F12" s="174">
        <v>0</v>
      </c>
      <c r="G12" s="175">
        <v>0</v>
      </c>
      <c r="H12" s="174">
        <v>925.326632</v>
      </c>
      <c r="I12" s="175">
        <v>0.018027328356665144</v>
      </c>
      <c r="J12" s="174">
        <v>2351.8232506</v>
      </c>
      <c r="K12" s="175">
        <v>0.012783721272919144</v>
      </c>
    </row>
    <row r="13" spans="1:11" ht="16.5" customHeight="1">
      <c r="A13" s="3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3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5" t="s">
        <v>38</v>
      </c>
      <c r="B15" s="176">
        <v>324065.7666335</v>
      </c>
      <c r="C15" s="177">
        <v>13.226537060954469</v>
      </c>
      <c r="D15" s="176">
        <v>532304.2325388</v>
      </c>
      <c r="E15" s="177">
        <v>9.167306298046995</v>
      </c>
      <c r="F15" s="176">
        <v>700302.0600738</v>
      </c>
      <c r="G15" s="177">
        <v>13.985238424702024</v>
      </c>
      <c r="H15" s="176">
        <v>845484.8317922</v>
      </c>
      <c r="I15" s="177">
        <v>16.47184048983234</v>
      </c>
      <c r="J15" s="176">
        <v>2402156.8910383</v>
      </c>
      <c r="K15" s="177">
        <v>13.057318036557907</v>
      </c>
    </row>
    <row r="16" spans="1:11" ht="16.5" customHeight="1">
      <c r="A16" s="3" t="s">
        <v>84</v>
      </c>
      <c r="B16" s="174">
        <v>190305.0909267</v>
      </c>
      <c r="C16" s="175">
        <v>7.7671806071296</v>
      </c>
      <c r="D16" s="174">
        <v>48735.8856294</v>
      </c>
      <c r="E16" s="175">
        <v>0.8393260168915355</v>
      </c>
      <c r="F16" s="174">
        <v>280892.4048748</v>
      </c>
      <c r="G16" s="175">
        <v>5.60950406664237</v>
      </c>
      <c r="H16" s="174">
        <v>372107.3634942</v>
      </c>
      <c r="I16" s="175">
        <v>7.249441865889033</v>
      </c>
      <c r="J16" s="174">
        <v>892040.7449251</v>
      </c>
      <c r="K16" s="175">
        <v>4.8488338757176335</v>
      </c>
    </row>
    <row r="17" spans="1:11" ht="16.5" customHeight="1">
      <c r="A17" s="3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3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3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3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3" t="s">
        <v>40</v>
      </c>
      <c r="B21" s="174">
        <v>0</v>
      </c>
      <c r="C21" s="175">
        <v>0</v>
      </c>
      <c r="D21" s="174">
        <v>0</v>
      </c>
      <c r="E21" s="175">
        <v>0</v>
      </c>
      <c r="F21" s="174">
        <v>0</v>
      </c>
      <c r="G21" s="175">
        <v>0</v>
      </c>
      <c r="H21" s="174">
        <v>3009.1672516</v>
      </c>
      <c r="I21" s="175">
        <v>0.05862497009025543</v>
      </c>
      <c r="J21" s="174">
        <v>3009.1672516</v>
      </c>
      <c r="K21" s="175">
        <v>0.01635682247729988</v>
      </c>
    </row>
    <row r="22" spans="1:11" ht="16.5" customHeight="1">
      <c r="A22" s="3" t="s">
        <v>41</v>
      </c>
      <c r="B22" s="174">
        <v>2632.12689</v>
      </c>
      <c r="C22" s="175">
        <v>0.10742857606151407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2632.12689</v>
      </c>
      <c r="K22" s="175">
        <v>0.014307357709866629</v>
      </c>
    </row>
    <row r="23" spans="1:11" ht="16.5" customHeight="1">
      <c r="A23" s="3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3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4" t="s">
        <v>44</v>
      </c>
      <c r="B25" s="174">
        <v>131128.5488168</v>
      </c>
      <c r="C25" s="175">
        <v>5.351927877763355</v>
      </c>
      <c r="D25" s="174">
        <v>483568.3469094</v>
      </c>
      <c r="E25" s="175">
        <v>8.327980281155462</v>
      </c>
      <c r="F25" s="174">
        <v>419409.655199</v>
      </c>
      <c r="G25" s="175">
        <v>8.37573435805965</v>
      </c>
      <c r="H25" s="174">
        <v>470368.3010464</v>
      </c>
      <c r="I25" s="175">
        <v>9.163773653853047</v>
      </c>
      <c r="J25" s="174">
        <v>1504474.8519716</v>
      </c>
      <c r="K25" s="175">
        <v>8.177819980653108</v>
      </c>
    </row>
    <row r="26" spans="1:11" ht="16.5" customHeight="1">
      <c r="A26" s="3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5" t="s">
        <v>45</v>
      </c>
      <c r="B27" s="176">
        <v>998035.7352947</v>
      </c>
      <c r="C27" s="177">
        <v>40.7341904026579</v>
      </c>
      <c r="D27" s="176">
        <v>2333845.8355963</v>
      </c>
      <c r="E27" s="177">
        <v>40.19332990325831</v>
      </c>
      <c r="F27" s="176">
        <v>2078724.1462927</v>
      </c>
      <c r="G27" s="177">
        <v>41.51273352248162</v>
      </c>
      <c r="H27" s="176">
        <v>2043504.8532687</v>
      </c>
      <c r="I27" s="177">
        <v>39.811815324811356</v>
      </c>
      <c r="J27" s="176">
        <v>7454110.5704525</v>
      </c>
      <c r="K27" s="177">
        <v>40.518041415686426</v>
      </c>
    </row>
    <row r="28" spans="1:11" ht="16.5" customHeight="1">
      <c r="A28" s="3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3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3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3" t="s">
        <v>47</v>
      </c>
      <c r="B31" s="174">
        <v>6408.4005269</v>
      </c>
      <c r="C31" s="175">
        <v>0.26155477004253525</v>
      </c>
      <c r="D31" s="174">
        <v>8.0831048</v>
      </c>
      <c r="E31" s="175">
        <v>0.00013920666605898662</v>
      </c>
      <c r="F31" s="174">
        <v>29427.2756463</v>
      </c>
      <c r="G31" s="175">
        <v>0.5876713629252535</v>
      </c>
      <c r="H31" s="174">
        <v>151.2010351</v>
      </c>
      <c r="I31" s="175">
        <v>0.0029457173427764826</v>
      </c>
      <c r="J31" s="174">
        <v>35994.9603132</v>
      </c>
      <c r="K31" s="175">
        <v>0.19565651447503177</v>
      </c>
    </row>
    <row r="32" spans="1:11" ht="16.5" customHeight="1">
      <c r="A32" s="3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3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167" t="s">
        <v>171</v>
      </c>
      <c r="B34" s="174">
        <v>0</v>
      </c>
      <c r="C34" s="175">
        <v>0</v>
      </c>
      <c r="D34" s="174">
        <v>0</v>
      </c>
      <c r="E34" s="175">
        <v>0</v>
      </c>
      <c r="F34" s="174">
        <v>0</v>
      </c>
      <c r="G34" s="175">
        <v>0</v>
      </c>
      <c r="H34" s="174">
        <v>0</v>
      </c>
      <c r="I34" s="175">
        <v>0</v>
      </c>
      <c r="J34" s="174">
        <v>0</v>
      </c>
      <c r="K34" s="175">
        <v>0</v>
      </c>
    </row>
    <row r="35" spans="1:11" ht="16.5" customHeight="1">
      <c r="A35" s="4" t="s">
        <v>44</v>
      </c>
      <c r="B35" s="174">
        <v>977573.6625937</v>
      </c>
      <c r="C35" s="175">
        <v>39.89904398859744</v>
      </c>
      <c r="D35" s="174">
        <v>2236202.7415812</v>
      </c>
      <c r="E35" s="175">
        <v>38.511727360937414</v>
      </c>
      <c r="F35" s="174">
        <v>1991825.6043535</v>
      </c>
      <c r="G35" s="175">
        <v>39.77734404261831</v>
      </c>
      <c r="H35" s="174">
        <v>2003160.1497847</v>
      </c>
      <c r="I35" s="175">
        <v>39.025814801313665</v>
      </c>
      <c r="J35" s="174">
        <v>7208762.158313</v>
      </c>
      <c r="K35" s="175">
        <v>39.18440985355926</v>
      </c>
    </row>
    <row r="36" spans="1:11" ht="16.5" customHeight="1">
      <c r="A36" s="3" t="s">
        <v>76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3" t="s">
        <v>49</v>
      </c>
      <c r="B37" s="174">
        <v>0</v>
      </c>
      <c r="C37" s="175">
        <v>0</v>
      </c>
      <c r="D37" s="174">
        <v>0</v>
      </c>
      <c r="E37" s="175">
        <v>0</v>
      </c>
      <c r="F37" s="174">
        <v>0</v>
      </c>
      <c r="G37" s="175">
        <v>0</v>
      </c>
      <c r="H37" s="174">
        <v>0</v>
      </c>
      <c r="I37" s="175">
        <v>0</v>
      </c>
      <c r="J37" s="174">
        <v>0</v>
      </c>
      <c r="K37" s="175">
        <v>0</v>
      </c>
    </row>
    <row r="38" spans="1:11" ht="16.5" customHeight="1">
      <c r="A38" s="3" t="s">
        <v>102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3" t="s">
        <v>50</v>
      </c>
      <c r="B39" s="174">
        <v>0</v>
      </c>
      <c r="C39" s="175">
        <v>0</v>
      </c>
      <c r="D39" s="174">
        <v>0</v>
      </c>
      <c r="E39" s="175">
        <v>0</v>
      </c>
      <c r="F39" s="174">
        <v>0</v>
      </c>
      <c r="G39" s="175">
        <v>0</v>
      </c>
      <c r="H39" s="174">
        <v>0</v>
      </c>
      <c r="I39" s="175">
        <v>0</v>
      </c>
      <c r="J39" s="174">
        <v>0</v>
      </c>
      <c r="K39" s="175">
        <v>0</v>
      </c>
    </row>
    <row r="40" spans="1:11" ht="16.5" customHeight="1">
      <c r="A40" s="167" t="s">
        <v>172</v>
      </c>
      <c r="B40" s="174">
        <v>14053.6721741</v>
      </c>
      <c r="C40" s="175">
        <v>0.5735916440179241</v>
      </c>
      <c r="D40" s="174">
        <v>97635.0109103</v>
      </c>
      <c r="E40" s="175">
        <v>1.68146333565484</v>
      </c>
      <c r="F40" s="174">
        <v>57471.2662929</v>
      </c>
      <c r="G40" s="175">
        <v>1.147718116938062</v>
      </c>
      <c r="H40" s="174">
        <v>40193.502449</v>
      </c>
      <c r="I40" s="175">
        <v>0.7830548061568681</v>
      </c>
      <c r="J40" s="174">
        <v>209353.4518263</v>
      </c>
      <c r="K40" s="175">
        <v>1.1379750476521309</v>
      </c>
    </row>
    <row r="41" spans="1:11" ht="16.5" customHeight="1">
      <c r="A41" s="5" t="s">
        <v>92</v>
      </c>
      <c r="B41" s="176">
        <v>20804.758965</v>
      </c>
      <c r="C41" s="177">
        <v>0.8491329348156803</v>
      </c>
      <c r="D41" s="176">
        <v>537738.6403926</v>
      </c>
      <c r="E41" s="177">
        <v>9.260897290376116</v>
      </c>
      <c r="F41" s="176">
        <v>390856.6182919</v>
      </c>
      <c r="G41" s="177">
        <v>7.805521800277046</v>
      </c>
      <c r="H41" s="176">
        <v>318630.3425747</v>
      </c>
      <c r="I41" s="177">
        <v>6.207595903271072</v>
      </c>
      <c r="J41" s="176">
        <v>1268030.3602243</v>
      </c>
      <c r="K41" s="177">
        <v>6.892587139178574</v>
      </c>
    </row>
    <row r="42" spans="1:11" ht="16.5" customHeight="1">
      <c r="A42" s="3" t="s">
        <v>119</v>
      </c>
      <c r="B42" s="174">
        <v>0</v>
      </c>
      <c r="C42" s="175">
        <v>0</v>
      </c>
      <c r="D42" s="174">
        <v>0</v>
      </c>
      <c r="E42" s="175">
        <v>0</v>
      </c>
      <c r="F42" s="174">
        <v>69.1235328</v>
      </c>
      <c r="G42" s="175">
        <v>0.001380417311443916</v>
      </c>
      <c r="H42" s="174">
        <v>54030.8414352</v>
      </c>
      <c r="I42" s="175">
        <v>1.0526355626812427</v>
      </c>
      <c r="J42" s="174">
        <v>54099.964968</v>
      </c>
      <c r="K42" s="175">
        <v>0.2940692387700311</v>
      </c>
    </row>
    <row r="43" spans="1:11" ht="16.5" customHeight="1">
      <c r="A43" s="3" t="s">
        <v>120</v>
      </c>
      <c r="B43" s="174">
        <v>0</v>
      </c>
      <c r="C43" s="175">
        <v>0</v>
      </c>
      <c r="D43" s="174">
        <v>46655.3646963</v>
      </c>
      <c r="E43" s="175">
        <v>0.8034954307580013</v>
      </c>
      <c r="F43" s="174">
        <v>56058.5896442</v>
      </c>
      <c r="G43" s="175">
        <v>1.1195065481373125</v>
      </c>
      <c r="H43" s="174">
        <v>25226.363899</v>
      </c>
      <c r="I43" s="175">
        <v>0.4914631542259519</v>
      </c>
      <c r="J43" s="174">
        <v>127940.3182395</v>
      </c>
      <c r="K43" s="175">
        <v>0.69544059806581</v>
      </c>
    </row>
    <row r="44" spans="1:11" ht="16.5" customHeight="1">
      <c r="A44" s="3" t="s">
        <v>121</v>
      </c>
      <c r="B44" s="174">
        <v>20804.758965</v>
      </c>
      <c r="C44" s="175">
        <v>0.8491329348156803</v>
      </c>
      <c r="D44" s="174">
        <v>24754.02</v>
      </c>
      <c r="E44" s="175">
        <v>0.42631200275387704</v>
      </c>
      <c r="F44" s="174">
        <v>5752.2425499</v>
      </c>
      <c r="G44" s="175">
        <v>0.11487397813536307</v>
      </c>
      <c r="H44" s="174">
        <v>0</v>
      </c>
      <c r="I44" s="175">
        <v>0</v>
      </c>
      <c r="J44" s="174">
        <v>51311.0215149</v>
      </c>
      <c r="K44" s="175">
        <v>0.27890947889382983</v>
      </c>
    </row>
    <row r="45" spans="1:11" ht="16.5" customHeight="1">
      <c r="A45" s="3" t="s">
        <v>122</v>
      </c>
      <c r="B45" s="174">
        <v>0</v>
      </c>
      <c r="C45" s="175">
        <v>0</v>
      </c>
      <c r="D45" s="174">
        <v>466329.2556963</v>
      </c>
      <c r="E45" s="175">
        <v>8.031089856864238</v>
      </c>
      <c r="F45" s="174">
        <v>328976.6625651</v>
      </c>
      <c r="G45" s="175">
        <v>6.569760856694923</v>
      </c>
      <c r="H45" s="174">
        <v>239373.1372405</v>
      </c>
      <c r="I45" s="175">
        <v>4.663497186363877</v>
      </c>
      <c r="J45" s="174">
        <v>1034679.0555019</v>
      </c>
      <c r="K45" s="175">
        <v>5.624167823448904</v>
      </c>
    </row>
    <row r="46" spans="1:11" ht="16.5" customHeight="1">
      <c r="A46" s="5" t="s">
        <v>51</v>
      </c>
      <c r="B46" s="176">
        <v>31715.4776228</v>
      </c>
      <c r="C46" s="177">
        <v>1.2944469406367476</v>
      </c>
      <c r="D46" s="176">
        <v>0</v>
      </c>
      <c r="E46" s="177">
        <v>0</v>
      </c>
      <c r="F46" s="176">
        <v>67142.654206</v>
      </c>
      <c r="G46" s="177">
        <v>1.3408585824226718</v>
      </c>
      <c r="H46" s="176">
        <v>11501.6890156</v>
      </c>
      <c r="I46" s="177">
        <v>0.2240773337435617</v>
      </c>
      <c r="J46" s="176">
        <v>110359.8208444</v>
      </c>
      <c r="K46" s="177">
        <v>0.5998789190659521</v>
      </c>
    </row>
    <row r="47" spans="1:11" ht="16.5" customHeight="1">
      <c r="A47" s="3" t="s">
        <v>93</v>
      </c>
      <c r="B47" s="174">
        <v>31715.4776228</v>
      </c>
      <c r="C47" s="175">
        <v>1.2944469406367476</v>
      </c>
      <c r="D47" s="174">
        <v>0</v>
      </c>
      <c r="E47" s="175">
        <v>0</v>
      </c>
      <c r="F47" s="174">
        <v>4349.7508006</v>
      </c>
      <c r="G47" s="175">
        <v>0.08686580477575463</v>
      </c>
      <c r="H47" s="174">
        <v>582.4007955</v>
      </c>
      <c r="I47" s="175">
        <v>0.011346404623596186</v>
      </c>
      <c r="J47" s="174">
        <v>36647.629219</v>
      </c>
      <c r="K47" s="175">
        <v>0.19920420343215034</v>
      </c>
    </row>
    <row r="48" spans="1:11" ht="14.25" customHeight="1">
      <c r="A48" s="3" t="s">
        <v>52</v>
      </c>
      <c r="B48" s="174">
        <v>0</v>
      </c>
      <c r="C48" s="175">
        <v>0</v>
      </c>
      <c r="D48" s="174">
        <v>0</v>
      </c>
      <c r="E48" s="175">
        <v>0</v>
      </c>
      <c r="F48" s="174">
        <v>62792.9034053</v>
      </c>
      <c r="G48" s="175">
        <v>1.25399277764492</v>
      </c>
      <c r="H48" s="174">
        <v>10919.2882201</v>
      </c>
      <c r="I48" s="175">
        <v>0.21273092911996547</v>
      </c>
      <c r="J48" s="174">
        <v>73712.1916254</v>
      </c>
      <c r="K48" s="175">
        <v>0.4006747156338018</v>
      </c>
    </row>
    <row r="49" spans="1:11" ht="16.5" customHeight="1">
      <c r="A49" s="178" t="s">
        <v>167</v>
      </c>
      <c r="B49" s="174">
        <v>0</v>
      </c>
      <c r="C49" s="175">
        <v>0</v>
      </c>
      <c r="D49" s="174">
        <v>0</v>
      </c>
      <c r="E49" s="175">
        <v>0</v>
      </c>
      <c r="F49" s="174">
        <v>0</v>
      </c>
      <c r="G49" s="175">
        <v>0</v>
      </c>
      <c r="H49" s="174">
        <v>0</v>
      </c>
      <c r="I49" s="175">
        <v>0</v>
      </c>
      <c r="J49" s="174">
        <v>0</v>
      </c>
      <c r="K49" s="175">
        <v>0</v>
      </c>
    </row>
    <row r="50" spans="1:11" ht="16.5" customHeight="1">
      <c r="A50" s="172" t="s">
        <v>169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0</v>
      </c>
      <c r="I50" s="175">
        <v>0</v>
      </c>
      <c r="J50" s="174">
        <v>0</v>
      </c>
      <c r="K50" s="175">
        <v>0</v>
      </c>
    </row>
    <row r="51" spans="1:11" ht="16.5" customHeight="1">
      <c r="A51" s="182" t="s">
        <v>53</v>
      </c>
      <c r="B51" s="176">
        <v>1023357.3067883</v>
      </c>
      <c r="C51" s="177">
        <v>41.767674152826686</v>
      </c>
      <c r="D51" s="176">
        <v>2518928.9247104</v>
      </c>
      <c r="E51" s="177">
        <v>43.380817931308144</v>
      </c>
      <c r="F51" s="176">
        <v>2021530.3261755</v>
      </c>
      <c r="G51" s="177">
        <v>40.37055608739844</v>
      </c>
      <c r="H51" s="176">
        <v>1982850.3674133</v>
      </c>
      <c r="I51" s="177">
        <v>38.63013709897597</v>
      </c>
      <c r="J51" s="176">
        <v>7546666.9250874</v>
      </c>
      <c r="K51" s="177">
        <v>41.02114667216697</v>
      </c>
    </row>
    <row r="52" spans="1:11" ht="16.5" customHeight="1">
      <c r="A52" s="5" t="s">
        <v>34</v>
      </c>
      <c r="B52" s="176">
        <v>19357.38524</v>
      </c>
      <c r="C52" s="177">
        <v>0.7900593016651145</v>
      </c>
      <c r="D52" s="176">
        <v>0</v>
      </c>
      <c r="E52" s="177">
        <v>0</v>
      </c>
      <c r="F52" s="176">
        <v>0</v>
      </c>
      <c r="G52" s="177">
        <v>0</v>
      </c>
      <c r="H52" s="176">
        <v>835.4123439</v>
      </c>
      <c r="I52" s="177">
        <v>0.01627560702986074</v>
      </c>
      <c r="J52" s="176">
        <v>20192.7975839</v>
      </c>
      <c r="K52" s="177">
        <v>0.10976126542128367</v>
      </c>
    </row>
    <row r="53" spans="1:11" ht="16.5" customHeight="1">
      <c r="A53" s="3" t="s">
        <v>54</v>
      </c>
      <c r="B53" s="174">
        <v>19357.38524</v>
      </c>
      <c r="C53" s="175">
        <v>0.7900593016651145</v>
      </c>
      <c r="D53" s="174">
        <v>0</v>
      </c>
      <c r="E53" s="175">
        <v>0</v>
      </c>
      <c r="F53" s="174">
        <v>0</v>
      </c>
      <c r="G53" s="175">
        <v>0</v>
      </c>
      <c r="H53" s="174">
        <v>835.4123439</v>
      </c>
      <c r="I53" s="175">
        <v>0.01627560702986074</v>
      </c>
      <c r="J53" s="174">
        <v>20192.7975839</v>
      </c>
      <c r="K53" s="175">
        <v>0.10976126542128367</v>
      </c>
    </row>
    <row r="54" spans="1:11" ht="16.5" customHeight="1">
      <c r="A54" s="5" t="s">
        <v>38</v>
      </c>
      <c r="B54" s="176">
        <v>127552.8547769</v>
      </c>
      <c r="C54" s="177">
        <v>5.205988211785435</v>
      </c>
      <c r="D54" s="176">
        <v>104745.5292437</v>
      </c>
      <c r="E54" s="177">
        <v>1.803920185545481</v>
      </c>
      <c r="F54" s="176">
        <v>203201.2875775</v>
      </c>
      <c r="G54" s="177">
        <v>4.057989569070094</v>
      </c>
      <c r="H54" s="176">
        <v>51461.7023246</v>
      </c>
      <c r="I54" s="177">
        <v>1.0025832754790118</v>
      </c>
      <c r="J54" s="176">
        <v>486961.3739227</v>
      </c>
      <c r="K54" s="177">
        <v>2.6469584707598153</v>
      </c>
    </row>
    <row r="55" spans="1:11" ht="16.5" customHeight="1">
      <c r="A55" s="6" t="s">
        <v>74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3" t="s">
        <v>55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3" t="s">
        <v>83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86</v>
      </c>
      <c r="B58" s="174">
        <v>127552.8547769</v>
      </c>
      <c r="C58" s="175">
        <v>5.205988211785435</v>
      </c>
      <c r="D58" s="174">
        <v>104745.5292437</v>
      </c>
      <c r="E58" s="175">
        <v>1.803920185545481</v>
      </c>
      <c r="F58" s="174">
        <v>203201.2875775</v>
      </c>
      <c r="G58" s="175">
        <v>4.057989569070094</v>
      </c>
      <c r="H58" s="174">
        <v>51461.7023246</v>
      </c>
      <c r="I58" s="175">
        <v>1.0025832754790118</v>
      </c>
      <c r="J58" s="174">
        <v>486961.3739227</v>
      </c>
      <c r="K58" s="175">
        <v>2.6469584707598153</v>
      </c>
    </row>
    <row r="59" spans="1:11" ht="16.5" customHeight="1">
      <c r="A59" s="3" t="s">
        <v>91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4" t="s">
        <v>44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5" t="s">
        <v>56</v>
      </c>
      <c r="B61" s="176">
        <v>0</v>
      </c>
      <c r="C61" s="177">
        <v>0</v>
      </c>
      <c r="D61" s="176">
        <v>1036.7004481</v>
      </c>
      <c r="E61" s="177">
        <v>0.017853982677777294</v>
      </c>
      <c r="F61" s="176">
        <v>4573.8342678</v>
      </c>
      <c r="G61" s="177">
        <v>0.09134081762306175</v>
      </c>
      <c r="H61" s="176">
        <v>0</v>
      </c>
      <c r="I61" s="177">
        <v>0</v>
      </c>
      <c r="J61" s="176">
        <v>5610.5347159</v>
      </c>
      <c r="K61" s="177">
        <v>0.030496982280366524</v>
      </c>
    </row>
    <row r="62" spans="1:11" ht="16.5" customHeight="1">
      <c r="A62" s="4" t="s">
        <v>77</v>
      </c>
      <c r="B62" s="174">
        <v>0</v>
      </c>
      <c r="C62" s="175">
        <v>0</v>
      </c>
      <c r="D62" s="174">
        <v>0</v>
      </c>
      <c r="E62" s="175">
        <v>0</v>
      </c>
      <c r="F62" s="174">
        <v>0</v>
      </c>
      <c r="G62" s="175">
        <v>0</v>
      </c>
      <c r="H62" s="174">
        <v>0</v>
      </c>
      <c r="I62" s="175">
        <v>0</v>
      </c>
      <c r="J62" s="174">
        <v>0</v>
      </c>
      <c r="K62" s="175">
        <v>0</v>
      </c>
    </row>
    <row r="63" spans="1:11" ht="16.5" customHeight="1">
      <c r="A63" s="4" t="s">
        <v>44</v>
      </c>
      <c r="B63" s="174">
        <v>0</v>
      </c>
      <c r="C63" s="175">
        <v>0</v>
      </c>
      <c r="D63" s="174">
        <v>1036.7004481</v>
      </c>
      <c r="E63" s="175">
        <v>0.017853982677777294</v>
      </c>
      <c r="F63" s="174">
        <v>4573.8342678</v>
      </c>
      <c r="G63" s="175">
        <v>0.09134081762306175</v>
      </c>
      <c r="H63" s="174">
        <v>0</v>
      </c>
      <c r="I63" s="175">
        <v>0</v>
      </c>
      <c r="J63" s="174">
        <v>5610.5347159</v>
      </c>
      <c r="K63" s="175">
        <v>0.030496982280366524</v>
      </c>
    </row>
    <row r="64" spans="1:11" ht="13.5">
      <c r="A64" s="5" t="s">
        <v>57</v>
      </c>
      <c r="B64" s="176">
        <v>876447.0667714</v>
      </c>
      <c r="C64" s="177">
        <v>35.77162663937613</v>
      </c>
      <c r="D64" s="176">
        <v>2413146.6950186</v>
      </c>
      <c r="E64" s="177">
        <v>41.559043763084894</v>
      </c>
      <c r="F64" s="176">
        <v>1813755.2043301</v>
      </c>
      <c r="G64" s="177">
        <v>36.221225700703286</v>
      </c>
      <c r="H64" s="176">
        <v>1930553.2527447</v>
      </c>
      <c r="I64" s="177">
        <v>37.61127821646515</v>
      </c>
      <c r="J64" s="176">
        <v>7033902.2188649</v>
      </c>
      <c r="K64" s="177">
        <v>38.233929953705506</v>
      </c>
    </row>
    <row r="65" spans="1:11" ht="13.5">
      <c r="A65" s="3" t="s">
        <v>149</v>
      </c>
      <c r="B65" s="174">
        <v>355319.2334288</v>
      </c>
      <c r="C65" s="175">
        <v>14.502127325071596</v>
      </c>
      <c r="D65" s="174">
        <v>1452654.2623258</v>
      </c>
      <c r="E65" s="175">
        <v>25.01751020161847</v>
      </c>
      <c r="F65" s="174">
        <v>809406.7666355</v>
      </c>
      <c r="G65" s="175">
        <v>16.164091553253044</v>
      </c>
      <c r="H65" s="174">
        <v>912394.3183342</v>
      </c>
      <c r="I65" s="175">
        <v>17.775379415823718</v>
      </c>
      <c r="J65" s="174">
        <v>3529774.5807243</v>
      </c>
      <c r="K65" s="175">
        <v>19.186669059718874</v>
      </c>
    </row>
    <row r="66" spans="1:11" ht="13.5">
      <c r="A66" s="3" t="s">
        <v>91</v>
      </c>
      <c r="B66" s="174">
        <v>521127.8333427</v>
      </c>
      <c r="C66" s="175">
        <v>21.269499314308618</v>
      </c>
      <c r="D66" s="174">
        <v>960492.4326928</v>
      </c>
      <c r="E66" s="175">
        <v>16.54153356146642</v>
      </c>
      <c r="F66" s="174">
        <v>1004348.4376947</v>
      </c>
      <c r="G66" s="175">
        <v>20.05713414745224</v>
      </c>
      <c r="H66" s="174">
        <v>1018158.9344105</v>
      </c>
      <c r="I66" s="175">
        <v>19.83589880064143</v>
      </c>
      <c r="J66" s="174">
        <v>3504127.6381406</v>
      </c>
      <c r="K66" s="175">
        <v>19.047260893986635</v>
      </c>
    </row>
    <row r="67" spans="1:11" ht="13.5">
      <c r="A67" s="167" t="s">
        <v>170</v>
      </c>
      <c r="B67" s="174">
        <v>0</v>
      </c>
      <c r="C67" s="175">
        <v>0</v>
      </c>
      <c r="D67" s="174">
        <v>0</v>
      </c>
      <c r="E67" s="175">
        <v>0</v>
      </c>
      <c r="F67" s="174">
        <v>0</v>
      </c>
      <c r="G67" s="175">
        <v>0</v>
      </c>
      <c r="H67" s="174">
        <v>0</v>
      </c>
      <c r="I67" s="175">
        <v>0</v>
      </c>
      <c r="J67" s="174">
        <v>0</v>
      </c>
      <c r="K67" s="175">
        <v>0</v>
      </c>
    </row>
    <row r="68" spans="1:11" ht="13.5">
      <c r="A68" s="5" t="s">
        <v>51</v>
      </c>
      <c r="B68" s="176">
        <v>0</v>
      </c>
      <c r="C68" s="177">
        <v>0</v>
      </c>
      <c r="D68" s="176">
        <v>0</v>
      </c>
      <c r="E68" s="177">
        <v>0</v>
      </c>
      <c r="F68" s="176">
        <v>0</v>
      </c>
      <c r="G68" s="177">
        <v>0</v>
      </c>
      <c r="H68" s="176">
        <v>0</v>
      </c>
      <c r="I68" s="177">
        <v>0</v>
      </c>
      <c r="J68" s="176">
        <v>0</v>
      </c>
      <c r="K68" s="177">
        <v>0</v>
      </c>
    </row>
    <row r="69" spans="1:11" ht="12" customHeight="1">
      <c r="A69" s="3" t="s">
        <v>82</v>
      </c>
      <c r="B69" s="176">
        <v>0</v>
      </c>
      <c r="C69" s="177">
        <v>0</v>
      </c>
      <c r="D69" s="176">
        <v>0</v>
      </c>
      <c r="E69" s="177">
        <v>0</v>
      </c>
      <c r="F69" s="176">
        <v>0</v>
      </c>
      <c r="G69" s="177">
        <v>0</v>
      </c>
      <c r="H69" s="176">
        <v>0</v>
      </c>
      <c r="I69" s="177">
        <v>0</v>
      </c>
      <c r="J69" s="176">
        <v>0</v>
      </c>
      <c r="K69" s="177">
        <v>0</v>
      </c>
    </row>
    <row r="70" spans="1:11" ht="11.25" customHeight="1">
      <c r="A70" s="178"/>
      <c r="B70" s="176"/>
      <c r="C70" s="177"/>
      <c r="D70" s="176"/>
      <c r="E70" s="177"/>
      <c r="F70" s="176"/>
      <c r="G70" s="177"/>
      <c r="H70" s="176"/>
      <c r="I70" s="177"/>
      <c r="J70" s="176"/>
      <c r="K70" s="177"/>
    </row>
    <row r="71" spans="1:11" ht="16.5" customHeight="1">
      <c r="A71" s="179" t="s">
        <v>58</v>
      </c>
      <c r="B71" s="180">
        <v>52138.9647238</v>
      </c>
      <c r="C71" s="296">
        <v>2.128018508104428</v>
      </c>
      <c r="D71" s="180">
        <v>-117694.0350681</v>
      </c>
      <c r="E71" s="296">
        <v>-2.0269184480769886</v>
      </c>
      <c r="F71" s="180">
        <v>-251118.3999195</v>
      </c>
      <c r="G71" s="296">
        <v>-5.014908417281794</v>
      </c>
      <c r="H71" s="180">
        <v>-69986.9000947</v>
      </c>
      <c r="I71" s="296">
        <v>-1.3634934789948592</v>
      </c>
      <c r="J71" s="180">
        <v>-386660.3703584</v>
      </c>
      <c r="K71" s="296">
        <v>-2.101755903928758</v>
      </c>
    </row>
    <row r="72" spans="1:11" ht="16.5" customHeight="1">
      <c r="A72" s="182" t="s">
        <v>59</v>
      </c>
      <c r="B72" s="176">
        <v>2450118.0100282</v>
      </c>
      <c r="C72" s="177">
        <v>100</v>
      </c>
      <c r="D72" s="176">
        <v>5806550.0947885</v>
      </c>
      <c r="E72" s="177">
        <v>100</v>
      </c>
      <c r="F72" s="176">
        <v>5007437.4051204</v>
      </c>
      <c r="G72" s="177">
        <v>100</v>
      </c>
      <c r="H72" s="176">
        <v>5132910.510602</v>
      </c>
      <c r="I72" s="177">
        <v>100</v>
      </c>
      <c r="J72" s="176">
        <v>18397016.0205391</v>
      </c>
      <c r="K72" s="177">
        <v>100</v>
      </c>
    </row>
    <row r="73" spans="1:11" ht="16.5" customHeight="1">
      <c r="A73" s="182" t="s">
        <v>8</v>
      </c>
      <c r="B73" s="176">
        <v>2418427.0347367</v>
      </c>
      <c r="C73" s="177">
        <v>98.70655310634872</v>
      </c>
      <c r="D73" s="176">
        <v>5711966.3401421</v>
      </c>
      <c r="E73" s="177">
        <v>98.37108518651564</v>
      </c>
      <c r="F73" s="176">
        <v>4945106.6395282</v>
      </c>
      <c r="G73" s="177">
        <v>98.75523625061268</v>
      </c>
      <c r="H73" s="176">
        <v>5054900.1044427</v>
      </c>
      <c r="I73" s="177">
        <v>98.48019157945244</v>
      </c>
      <c r="J73" s="176">
        <v>18130400.1188497</v>
      </c>
      <c r="K73" s="177">
        <v>98.55076550788594</v>
      </c>
    </row>
    <row r="74" spans="1:11" ht="15.75" customHeight="1">
      <c r="A74" s="182" t="s">
        <v>60</v>
      </c>
      <c r="B74" s="176">
        <v>31690.9752914</v>
      </c>
      <c r="C74" s="177">
        <v>1.2934468936471857</v>
      </c>
      <c r="D74" s="176">
        <v>94583.7546464</v>
      </c>
      <c r="E74" s="177">
        <v>1.6289148134843598</v>
      </c>
      <c r="F74" s="176">
        <v>62330.7655922</v>
      </c>
      <c r="G74" s="177">
        <v>1.2447637493873236</v>
      </c>
      <c r="H74" s="176">
        <v>78010.4061593</v>
      </c>
      <c r="I74" s="177">
        <v>1.5198084205475608</v>
      </c>
      <c r="J74" s="176">
        <v>266615.9016893</v>
      </c>
      <c r="K74" s="177">
        <v>1.4492344921135052</v>
      </c>
    </row>
    <row r="75" spans="1:11" ht="14.25" thickBot="1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ht="13.5">
      <c r="A76" s="208" t="s">
        <v>87</v>
      </c>
      <c r="B76" s="208"/>
      <c r="C76" s="208"/>
      <c r="D76" s="209"/>
      <c r="E76" s="210"/>
      <c r="F76" s="210"/>
      <c r="G76" s="210"/>
      <c r="H76" s="210"/>
      <c r="I76" s="210"/>
      <c r="J76" s="176"/>
      <c r="K76" s="177"/>
    </row>
    <row r="77" spans="1:11" ht="13.5">
      <c r="A77" s="208" t="s">
        <v>88</v>
      </c>
      <c r="B77" s="208"/>
      <c r="C77" s="208"/>
      <c r="D77" s="212"/>
      <c r="E77" s="212"/>
      <c r="F77" s="212"/>
      <c r="G77" s="212"/>
      <c r="H77" s="212"/>
      <c r="I77" s="212"/>
      <c r="J77" s="208"/>
      <c r="K77" s="208"/>
    </row>
    <row r="78" spans="1:8" ht="13.5">
      <c r="A78" s="208" t="s">
        <v>89</v>
      </c>
      <c r="B78" s="208"/>
      <c r="C78" s="208"/>
      <c r="H78" s="213"/>
    </row>
    <row r="79" spans="1:11" ht="13.5">
      <c r="A79" s="208" t="s">
        <v>90</v>
      </c>
      <c r="B79" s="208"/>
      <c r="C79" s="208"/>
      <c r="D79" s="100"/>
      <c r="E79" s="100"/>
      <c r="F79" s="100"/>
      <c r="G79" s="100"/>
      <c r="H79" s="100"/>
      <c r="I79" s="100"/>
      <c r="J79" s="100"/>
      <c r="K79" s="100"/>
    </row>
    <row r="80" spans="1:11" ht="13.5">
      <c r="A80" s="208" t="s">
        <v>94</v>
      </c>
      <c r="B80" s="208"/>
      <c r="C80" s="208"/>
      <c r="D80" s="100"/>
      <c r="E80" s="100"/>
      <c r="F80" s="100"/>
      <c r="G80" s="100"/>
      <c r="H80" s="100"/>
      <c r="I80" s="100"/>
      <c r="J80" s="100"/>
      <c r="K80" s="100"/>
    </row>
    <row r="82" spans="5:11" ht="13.5">
      <c r="E82" s="214"/>
      <c r="G82" s="214"/>
      <c r="I82" s="214"/>
      <c r="K82" s="214"/>
    </row>
    <row r="204" ht="13.5">
      <c r="C204" s="21" t="s">
        <v>209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María Antonieta Berdejo Chávez</cp:lastModifiedBy>
  <cp:lastPrinted>2011-02-11T15:53:07Z</cp:lastPrinted>
  <dcterms:created xsi:type="dcterms:W3CDTF">2006-06-28T14:05:03Z</dcterms:created>
  <dcterms:modified xsi:type="dcterms:W3CDTF">2022-04-13T21:37:26Z</dcterms:modified>
  <cp:category/>
  <cp:version/>
  <cp:contentType/>
  <cp:contentStatus/>
</cp:coreProperties>
</file>