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fn.SINGLE" hidden="1">#NAME?</definedName>
    <definedName name="_xlnm.Print_Area" localSheetId="0">'Indic-CR'!$A$1:$M$38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<sst xmlns="http://schemas.openxmlformats.org/spreadsheetml/2006/main" count="40" uniqueCount="40">
  <si>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</si>
  <si>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</si>
  <si>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</si>
  <si>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</si>
  <si>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</si>
  <si>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</si>
  <si>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</si>
  <si>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</si>
  <si>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</si>
  <si>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</si>
  <si>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</si>
  <si>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</si>
  <si>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</si>
  <si>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</si>
  <si>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</si>
  <si>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</si>
  <si>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</si>
  <si>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</si>
  <si>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</si>
  <si>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</si>
  <si>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</si>
  <si>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</si>
  <si>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</si>
  <si>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</si>
  <si>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</si>
  <si>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</si>
  <si>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</si>
  <si>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</si>
  <si>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</si>
  <si>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</si>
  <si>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</si>
  <si>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</si>
  <si>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</si>
  <si>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</si>
  <si>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</si>
  <si>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</si>
  <si>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</si>
  <si>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</si>
  <si>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 xml:space="preserve">Ratio de Capital Global </t>
  </si>
  <si>
    <t xml:space="preserve">Posición Global en M.E. / Patrimonio Efectivo ( %) 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</si>
</sst>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Alignment="1">
      <alignment/>
    </xf>
    <xf numFmtId="167" fontId="15" fillId="0" borderId="0" xfId="0" applyNumberFormat="1" applyFont="1" applyAlignment="1">
      <alignment/>
    </xf>
    <xf numFmtId="168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left" indent="9"/>
    </xf>
    <xf numFmtId="0" fontId="15" fillId="0" borderId="11" xfId="0" applyFont="1" applyBorder="1" applyAlignment="1">
      <alignment/>
    </xf>
    <xf numFmtId="166" fontId="15" fillId="0" borderId="11" xfId="0" applyNumberFormat="1" applyFont="1" applyBorder="1" applyAlignment="1">
      <alignment horizontal="left"/>
    </xf>
    <xf numFmtId="166" fontId="15" fillId="0" borderId="11" xfId="0" applyNumberFormat="1" applyFont="1" applyBorder="1" applyAlignment="1">
      <alignment/>
    </xf>
    <xf numFmtId="169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left" indent="9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indent="1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  <sheetDataSet>
      <sheetData sheetId="5">
        <row r="8">
          <cell r="R8">
            <v>15.41</v>
          </cell>
          <cell r="S8">
            <v>11</v>
          </cell>
          <cell r="V8">
            <v>10.46</v>
          </cell>
          <cell r="W8">
            <v>10.38</v>
          </cell>
          <cell r="X8">
            <v>11.75</v>
          </cell>
          <cell r="Y8">
            <v>11.95</v>
          </cell>
          <cell r="Z8">
            <v>12.243902826312834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J22" sqref="J22:J23"/>
      <selection pane="topRight" activeCell="J22" sqref="J22:J23"/>
      <selection pane="bottomLeft" activeCell="J22" sqref="J22:J23"/>
      <selection pane="bottomRight" activeCell="A2" sqref="A2:M2"/>
    </sheetView>
  </sheetViews>
  <sheetFormatPr defaultColWidth="11.421875" defaultRowHeight="12.75"/>
  <cols>
    <col min="1" max="1" width="69.57421875" style="39" customWidth="1"/>
    <col min="2" max="2" width="22.8515625" style="39" customWidth="1"/>
    <col min="3" max="4" width="28.421875" style="33" customWidth="1"/>
    <col min="5" max="5" width="24.57421875" style="4" customWidth="1"/>
    <col min="6" max="10" width="28.421875" style="33" hidden="1" customWidth="1"/>
    <col min="11" max="12" width="24.57421875" style="33" customWidth="1"/>
    <col min="13" max="13" width="24.57421875" style="0" customWidth="1"/>
  </cols>
  <sheetData>
    <row r="1" spans="1:13" s="1" customFormat="1" ht="34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9.5">
      <c r="A2" s="41">
        <v>44804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2" ht="19.5" customHeight="1" thickBot="1">
      <c r="A3" s="3"/>
      <c r="B3" s="3"/>
      <c r="C3"/>
      <c r="D3"/>
      <c r="F3"/>
      <c r="G3"/>
      <c r="H3"/>
      <c r="I3"/>
      <c r="J3"/>
      <c r="K3"/>
      <c r="L3"/>
    </row>
    <row r="4" spans="1:13" s="7" customFormat="1" ht="60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/>
      <c r="G4" s="6"/>
      <c r="H4" s="6"/>
      <c r="I4" s="6"/>
      <c r="J4" s="6"/>
      <c r="K4" s="6" t="s">
        <v>5</v>
      </c>
      <c r="L4" s="6" t="s">
        <v>6</v>
      </c>
      <c r="M4" s="6" t="s">
        <v>7</v>
      </c>
    </row>
    <row r="5" spans="1:13" s="11" customFormat="1" ht="4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2" s="15" customFormat="1" ht="15" customHeight="1">
      <c r="A6" s="12" t="s">
        <v>8</v>
      </c>
      <c r="B6" s="12"/>
      <c r="C6" s="13"/>
      <c r="D6" s="13"/>
      <c r="E6" s="14"/>
      <c r="F6" s="13"/>
      <c r="G6" s="13"/>
      <c r="H6" s="13"/>
      <c r="I6" s="13"/>
      <c r="J6" s="13"/>
      <c r="K6" s="13"/>
      <c r="L6" s="13"/>
    </row>
    <row r="7" spans="1:13" s="15" customFormat="1" ht="15" customHeight="1">
      <c r="A7" s="15" t="s">
        <v>38</v>
      </c>
      <c r="B7" s="16">
        <f>'[2]Fuente'!R8</f>
        <v>15.41</v>
      </c>
      <c r="C7" s="16">
        <f>'[2]Fuente'!S8</f>
        <v>11</v>
      </c>
      <c r="D7" s="16">
        <f>'[2]Fuente'!V8</f>
        <v>10.46</v>
      </c>
      <c r="E7" s="16">
        <f>'[2]Fuente'!W8</f>
        <v>10.38</v>
      </c>
      <c r="F7" s="16"/>
      <c r="G7" s="16"/>
      <c r="H7" s="16"/>
      <c r="I7" s="16"/>
      <c r="J7" s="16"/>
      <c r="K7" s="16">
        <f>'[2]Fuente'!X8</f>
        <v>11.75</v>
      </c>
      <c r="L7" s="16">
        <f>'[2]Fuente'!Y8</f>
        <v>11.95</v>
      </c>
      <c r="M7" s="16">
        <f>'[2]Fuente'!Z8</f>
        <v>12.243902826312834</v>
      </c>
    </row>
    <row r="8" spans="1:13" s="15" customFormat="1" ht="15" customHeight="1">
      <c r="A8" s="15" t="s">
        <v>9</v>
      </c>
      <c r="B8" s="16">
        <v>2.45</v>
      </c>
      <c r="C8" s="16">
        <v>8.21</v>
      </c>
      <c r="D8" s="16">
        <v>6.87</v>
      </c>
      <c r="E8" s="16">
        <v>2.5300000000000002</v>
      </c>
      <c r="F8" s="16"/>
      <c r="G8" s="16"/>
      <c r="H8" s="16"/>
      <c r="I8" s="16"/>
      <c r="J8" s="16"/>
      <c r="K8" s="16">
        <v>2.19</v>
      </c>
      <c r="L8" s="16">
        <v>6.75</v>
      </c>
      <c r="M8" s="16">
        <v>5.04</v>
      </c>
    </row>
    <row r="9" spans="2:13" s="15" customFormat="1" ht="4.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5" customFormat="1" ht="15" customHeight="1">
      <c r="A10" s="17" t="s">
        <v>10</v>
      </c>
      <c r="B10" s="16"/>
      <c r="C10" s="16"/>
      <c r="D10" s="16"/>
      <c r="E10" s="18"/>
      <c r="F10" s="16"/>
      <c r="G10" s="16"/>
      <c r="H10" s="16"/>
      <c r="I10" s="16"/>
      <c r="J10" s="16"/>
      <c r="K10" s="16"/>
      <c r="L10" s="16"/>
      <c r="M10" s="16"/>
    </row>
    <row r="11" spans="1:13" s="15" customFormat="1" ht="15" customHeight="1">
      <c r="A11" s="15" t="s">
        <v>11</v>
      </c>
      <c r="B11" s="16">
        <v>3.7600000000000002</v>
      </c>
      <c r="C11" s="16">
        <v>15.06</v>
      </c>
      <c r="D11" s="16">
        <v>8.91</v>
      </c>
      <c r="E11" s="16">
        <v>7.96</v>
      </c>
      <c r="F11" s="16"/>
      <c r="G11" s="16"/>
      <c r="H11" s="16"/>
      <c r="I11" s="16"/>
      <c r="J11" s="16"/>
      <c r="K11" s="16">
        <v>16.07</v>
      </c>
      <c r="L11" s="16">
        <v>5.73</v>
      </c>
      <c r="M11" s="16">
        <v>10.620000000000001</v>
      </c>
    </row>
    <row r="12" spans="1:13" s="15" customFormat="1" ht="15" customHeight="1">
      <c r="A12" s="15" t="s">
        <v>12</v>
      </c>
      <c r="B12" s="16">
        <v>3.3074177995072507</v>
      </c>
      <c r="C12" s="16">
        <v>11.570582979541637</v>
      </c>
      <c r="D12" s="16">
        <v>7.069147688741852</v>
      </c>
      <c r="E12" s="16">
        <v>6.587970741713233</v>
      </c>
      <c r="F12" s="16"/>
      <c r="G12" s="16"/>
      <c r="H12" s="16"/>
      <c r="I12" s="16"/>
      <c r="J12" s="16"/>
      <c r="K12" s="16">
        <v>12.239494601539052</v>
      </c>
      <c r="L12" s="16">
        <v>4.832640568247441</v>
      </c>
      <c r="M12" s="16">
        <v>8.336914950370854</v>
      </c>
    </row>
    <row r="13" spans="1:13" s="15" customFormat="1" ht="15" customHeight="1">
      <c r="A13" s="15" t="s">
        <v>13</v>
      </c>
      <c r="B13" s="16">
        <v>3.7600000000000002</v>
      </c>
      <c r="C13" s="16">
        <v>14.84</v>
      </c>
      <c r="D13" s="16">
        <v>8.89</v>
      </c>
      <c r="E13" s="16">
        <v>7.99</v>
      </c>
      <c r="F13" s="16"/>
      <c r="G13" s="16"/>
      <c r="H13" s="16"/>
      <c r="I13" s="16"/>
      <c r="J13" s="16"/>
      <c r="K13" s="16">
        <v>16.07</v>
      </c>
      <c r="L13" s="16">
        <v>5.73</v>
      </c>
      <c r="M13" s="16">
        <v>10.38</v>
      </c>
    </row>
    <row r="14" spans="1:13" s="15" customFormat="1" ht="15" customHeight="1">
      <c r="A14" s="15" t="s">
        <v>14</v>
      </c>
      <c r="B14" s="16">
        <v>0</v>
      </c>
      <c r="C14" s="16">
        <v>18.11</v>
      </c>
      <c r="D14" s="16">
        <v>100</v>
      </c>
      <c r="E14" s="16">
        <v>0.63</v>
      </c>
      <c r="F14" s="16"/>
      <c r="G14" s="16"/>
      <c r="H14" s="16"/>
      <c r="I14" s="16"/>
      <c r="J14" s="16"/>
      <c r="K14" s="16">
        <v>0</v>
      </c>
      <c r="L14" s="16">
        <v>0</v>
      </c>
      <c r="M14" s="16">
        <v>18.09</v>
      </c>
    </row>
    <row r="15" spans="1:13" s="15" customFormat="1" ht="15" customHeight="1">
      <c r="A15" s="15" t="s">
        <v>15</v>
      </c>
      <c r="B15" s="16">
        <v>315.67</v>
      </c>
      <c r="C15" s="16">
        <v>61</v>
      </c>
      <c r="D15" s="16">
        <v>114.83</v>
      </c>
      <c r="E15" s="16">
        <v>129.88</v>
      </c>
      <c r="F15" s="16"/>
      <c r="G15" s="16"/>
      <c r="H15" s="16"/>
      <c r="I15" s="16"/>
      <c r="J15" s="16"/>
      <c r="K15" s="16">
        <v>90.17</v>
      </c>
      <c r="L15" s="16">
        <v>158.29</v>
      </c>
      <c r="M15" s="16">
        <v>94.75</v>
      </c>
    </row>
    <row r="16" spans="1:13" s="15" customFormat="1" ht="15" customHeight="1">
      <c r="A16" s="15" t="s">
        <v>16</v>
      </c>
      <c r="B16" s="16">
        <v>9.03</v>
      </c>
      <c r="C16" s="16">
        <v>19.32</v>
      </c>
      <c r="D16" s="16">
        <v>10.49</v>
      </c>
      <c r="E16" s="16">
        <v>12.13</v>
      </c>
      <c r="F16" s="16"/>
      <c r="G16" s="16"/>
      <c r="H16" s="16"/>
      <c r="I16" s="16"/>
      <c r="J16" s="16"/>
      <c r="K16" s="16">
        <v>16.65</v>
      </c>
      <c r="L16" s="16">
        <v>7.98</v>
      </c>
      <c r="M16" s="16">
        <v>14.34</v>
      </c>
    </row>
    <row r="17" spans="2:13" s="15" customFormat="1" ht="3.75" customHeight="1">
      <c r="B17" s="16"/>
      <c r="C17" s="16"/>
      <c r="D17" s="16"/>
      <c r="E17" s="18"/>
      <c r="F17" s="16"/>
      <c r="G17" s="16"/>
      <c r="H17" s="16"/>
      <c r="I17" s="16"/>
      <c r="J17" s="16"/>
      <c r="K17" s="16"/>
      <c r="L17" s="16"/>
      <c r="M17" s="16"/>
    </row>
    <row r="18" spans="1:13" s="15" customFormat="1" ht="15" customHeight="1">
      <c r="A18" s="17" t="s">
        <v>17</v>
      </c>
      <c r="B18" s="16"/>
      <c r="C18" s="16"/>
      <c r="D18" s="16"/>
      <c r="E18" s="18"/>
      <c r="F18" s="16"/>
      <c r="G18" s="16"/>
      <c r="H18" s="16"/>
      <c r="I18" s="16"/>
      <c r="J18" s="16"/>
      <c r="K18" s="16"/>
      <c r="L18" s="16"/>
      <c r="M18" s="16"/>
    </row>
    <row r="19" spans="1:13" s="15" customFormat="1" ht="15" customHeight="1">
      <c r="A19" s="15" t="s">
        <v>18</v>
      </c>
      <c r="B19" s="16">
        <v>6.012087636912771</v>
      </c>
      <c r="C19" s="16">
        <v>7.453420240889372</v>
      </c>
      <c r="D19" s="16">
        <v>15.82135200528329</v>
      </c>
      <c r="E19" s="16">
        <v>17.79652073085075</v>
      </c>
      <c r="F19" s="16"/>
      <c r="G19" s="16"/>
      <c r="H19" s="16"/>
      <c r="I19" s="16"/>
      <c r="J19" s="16"/>
      <c r="K19" s="16">
        <v>12.263565554158037</v>
      </c>
      <c r="L19" s="16">
        <v>9.663526939935645</v>
      </c>
      <c r="M19" s="16">
        <v>8.215215203155536</v>
      </c>
    </row>
    <row r="20" spans="1:15" s="15" customFormat="1" ht="15" customHeight="1">
      <c r="A20" s="15" t="s">
        <v>19</v>
      </c>
      <c r="B20" s="16">
        <v>72.82225289854019</v>
      </c>
      <c r="C20" s="16">
        <v>85.21175098481169</v>
      </c>
      <c r="D20" s="16">
        <v>76.76768277647321</v>
      </c>
      <c r="E20" s="16">
        <v>133.50863943852121</v>
      </c>
      <c r="F20" s="16"/>
      <c r="G20" s="16"/>
      <c r="H20" s="16"/>
      <c r="I20" s="16"/>
      <c r="J20" s="16"/>
      <c r="K20" s="16">
        <v>98.79051246429387</v>
      </c>
      <c r="L20" s="16">
        <v>98.22700256007244</v>
      </c>
      <c r="M20" s="16">
        <v>80.59871208306595</v>
      </c>
      <c r="N20" s="19"/>
      <c r="O20" s="19"/>
    </row>
    <row r="21" spans="1:15" s="20" customFormat="1" ht="15" customHeight="1">
      <c r="A21" s="15" t="s">
        <v>20</v>
      </c>
      <c r="B21" s="16">
        <v>31.22061198589663</v>
      </c>
      <c r="C21" s="16">
        <v>13.771420529183095</v>
      </c>
      <c r="D21" s="16">
        <v>26.114721270082892</v>
      </c>
      <c r="E21" s="16">
        <v>19.339053286967097</v>
      </c>
      <c r="F21" s="16"/>
      <c r="G21" s="16"/>
      <c r="H21" s="16"/>
      <c r="I21" s="16"/>
      <c r="J21" s="16"/>
      <c r="K21" s="16">
        <v>17.46291287392808</v>
      </c>
      <c r="L21" s="16">
        <v>14.650540934339048</v>
      </c>
      <c r="M21" s="16">
        <v>20.477875998985443</v>
      </c>
      <c r="N21" s="19"/>
      <c r="O21" s="19"/>
    </row>
    <row r="22" spans="1:15" s="15" customFormat="1" ht="15" customHeight="1">
      <c r="A22" s="15" t="s">
        <v>21</v>
      </c>
      <c r="B22" s="21">
        <v>798.9896296503497</v>
      </c>
      <c r="C22" s="21">
        <v>1732.164622944</v>
      </c>
      <c r="D22" s="21">
        <v>635.9892231298701</v>
      </c>
      <c r="E22" s="21">
        <v>630.5459240594059</v>
      </c>
      <c r="F22" s="21"/>
      <c r="G22" s="21"/>
      <c r="H22" s="21"/>
      <c r="I22" s="21"/>
      <c r="J22" s="21"/>
      <c r="K22" s="21">
        <v>739.0996785</v>
      </c>
      <c r="L22" s="21">
        <v>805.0695377380953</v>
      </c>
      <c r="M22" s="21">
        <v>976.6607511358854</v>
      </c>
      <c r="N22" s="19"/>
      <c r="O22" s="19"/>
    </row>
    <row r="23" spans="1:13" s="15" customFormat="1" ht="15" customHeight="1">
      <c r="A23" s="15" t="s">
        <v>22</v>
      </c>
      <c r="B23" s="21">
        <v>7492.165051803278</v>
      </c>
      <c r="C23" s="21">
        <v>25176.81138</v>
      </c>
      <c r="D23" s="21">
        <v>7773.201616031746</v>
      </c>
      <c r="E23" s="21">
        <v>10614.189721666666</v>
      </c>
      <c r="F23" s="21"/>
      <c r="G23" s="21"/>
      <c r="H23" s="21"/>
      <c r="I23" s="21"/>
      <c r="J23" s="21"/>
      <c r="K23" s="21">
        <v>29563.98714</v>
      </c>
      <c r="L23" s="21">
        <v>22541.947056666668</v>
      </c>
      <c r="M23" s="21">
        <v>12481.304330376344</v>
      </c>
    </row>
    <row r="24" spans="1:13" s="15" customFormat="1" ht="15" customHeight="1">
      <c r="A24" s="15" t="s">
        <v>23</v>
      </c>
      <c r="B24" s="16">
        <v>31.18</v>
      </c>
      <c r="C24" s="16">
        <v>72.5</v>
      </c>
      <c r="D24" s="16">
        <v>95.99000000000001</v>
      </c>
      <c r="E24" s="16">
        <v>101.13</v>
      </c>
      <c r="F24" s="16"/>
      <c r="G24" s="16"/>
      <c r="H24" s="16"/>
      <c r="I24" s="16"/>
      <c r="J24" s="16"/>
      <c r="K24" s="16">
        <v>107.88</v>
      </c>
      <c r="L24" s="16">
        <v>96.9</v>
      </c>
      <c r="M24" s="16">
        <v>72.76</v>
      </c>
    </row>
    <row r="25" spans="1:13" s="20" customFormat="1" ht="3.75" customHeight="1">
      <c r="A25" s="15"/>
      <c r="B25" s="22"/>
      <c r="C25" s="22"/>
      <c r="D25" s="22"/>
      <c r="E25" s="18"/>
      <c r="F25" s="22"/>
      <c r="G25" s="22"/>
      <c r="H25" s="22"/>
      <c r="I25" s="22"/>
      <c r="J25" s="22"/>
      <c r="K25" s="22"/>
      <c r="L25" s="22"/>
      <c r="M25" s="22"/>
    </row>
    <row r="26" spans="1:13" s="20" customFormat="1" ht="15" customHeight="1">
      <c r="A26" s="17" t="s">
        <v>24</v>
      </c>
      <c r="B26" s="22"/>
      <c r="C26" s="22"/>
      <c r="D26" s="22"/>
      <c r="E26" s="18"/>
      <c r="F26" s="22"/>
      <c r="G26" s="22"/>
      <c r="H26" s="22"/>
      <c r="I26" s="22"/>
      <c r="J26" s="22"/>
      <c r="K26" s="22"/>
      <c r="L26" s="22"/>
      <c r="M26" s="22"/>
    </row>
    <row r="27" spans="1:13" s="20" customFormat="1" ht="15" customHeight="1">
      <c r="A27" s="15" t="s">
        <v>25</v>
      </c>
      <c r="B27" s="16">
        <v>6.673535618770159</v>
      </c>
      <c r="C27" s="16">
        <v>-22.92090901263601</v>
      </c>
      <c r="D27" s="16">
        <v>9.473625839460578</v>
      </c>
      <c r="E27" s="16">
        <v>-26.628359090582997</v>
      </c>
      <c r="F27" s="16"/>
      <c r="G27" s="16"/>
      <c r="H27" s="16"/>
      <c r="I27" s="16"/>
      <c r="J27" s="16"/>
      <c r="K27" s="16">
        <v>-8.22831310064805</v>
      </c>
      <c r="L27" s="16">
        <v>-40.02579091322452</v>
      </c>
      <c r="M27" s="16">
        <v>-6.038582477887812</v>
      </c>
    </row>
    <row r="28" spans="1:13" s="20" customFormat="1" ht="15" customHeight="1">
      <c r="A28" s="15" t="s">
        <v>26</v>
      </c>
      <c r="B28" s="16">
        <v>1.8279902032114765</v>
      </c>
      <c r="C28" s="16">
        <v>-2.1126442318802177</v>
      </c>
      <c r="D28" s="16">
        <v>1.3040217875230464</v>
      </c>
      <c r="E28" s="16">
        <v>-5.053392121340693</v>
      </c>
      <c r="F28" s="16"/>
      <c r="G28" s="16"/>
      <c r="H28" s="16"/>
      <c r="I28" s="16"/>
      <c r="J28" s="16"/>
      <c r="K28" s="16">
        <v>-1.3543320447975769</v>
      </c>
      <c r="L28" s="16">
        <v>-3.449245442159484</v>
      </c>
      <c r="M28" s="16">
        <v>-0.8782222229932423</v>
      </c>
    </row>
    <row r="29" spans="1:13" s="20" customFormat="1" ht="3.75" customHeight="1">
      <c r="A29" s="15"/>
      <c r="B29" s="23"/>
      <c r="C29" s="23"/>
      <c r="D29" s="23"/>
      <c r="E29" s="18"/>
      <c r="F29" s="23"/>
      <c r="G29" s="23"/>
      <c r="H29" s="23"/>
      <c r="I29" s="23"/>
      <c r="J29" s="23"/>
      <c r="K29" s="23"/>
      <c r="L29" s="23"/>
      <c r="M29" s="23"/>
    </row>
    <row r="30" spans="1:13" s="20" customFormat="1" ht="15" customHeight="1">
      <c r="A30" s="17" t="s">
        <v>27</v>
      </c>
      <c r="B30" s="23"/>
      <c r="C30" s="23"/>
      <c r="D30" s="23"/>
      <c r="E30" s="18"/>
      <c r="F30" s="23"/>
      <c r="G30" s="23"/>
      <c r="H30" s="23"/>
      <c r="I30" s="23"/>
      <c r="J30" s="23"/>
      <c r="K30" s="23"/>
      <c r="L30" s="23"/>
      <c r="M30" s="23"/>
    </row>
    <row r="31" spans="1:13" s="20" customFormat="1" ht="15" customHeight="1">
      <c r="A31" s="15" t="s">
        <v>28</v>
      </c>
      <c r="B31" s="23">
        <v>40.19</v>
      </c>
      <c r="C31" s="23">
        <v>13.040000000000001</v>
      </c>
      <c r="D31" s="23">
        <v>18.85</v>
      </c>
      <c r="E31" s="16">
        <v>22.02</v>
      </c>
      <c r="F31" s="23"/>
      <c r="G31" s="23"/>
      <c r="H31" s="23"/>
      <c r="I31" s="23"/>
      <c r="J31" s="23"/>
      <c r="K31" s="23">
        <v>73.36</v>
      </c>
      <c r="L31" s="23">
        <v>22.06</v>
      </c>
      <c r="M31" s="23">
        <v>20.92</v>
      </c>
    </row>
    <row r="32" spans="1:13" s="20" customFormat="1" ht="15" customHeight="1">
      <c r="A32" s="15" t="s">
        <v>29</v>
      </c>
      <c r="B32" s="23">
        <v>2142.52</v>
      </c>
      <c r="C32" s="23">
        <v>60.61</v>
      </c>
      <c r="D32" s="23">
        <v>41.17</v>
      </c>
      <c r="E32" s="16">
        <v>165.24</v>
      </c>
      <c r="F32" s="23"/>
      <c r="G32" s="23"/>
      <c r="H32" s="23"/>
      <c r="I32" s="23"/>
      <c r="J32" s="23"/>
      <c r="K32" s="23">
        <v>44770.64</v>
      </c>
      <c r="L32" s="23">
        <v>734.49</v>
      </c>
      <c r="M32" s="23">
        <v>69.64</v>
      </c>
    </row>
    <row r="33" spans="1:13" s="20" customFormat="1" ht="15" customHeight="1">
      <c r="A33" s="15" t="s">
        <v>30</v>
      </c>
      <c r="B33" s="23">
        <v>53.96</v>
      </c>
      <c r="C33" s="23">
        <v>9.78</v>
      </c>
      <c r="D33" s="23">
        <v>4.2</v>
      </c>
      <c r="E33" s="16">
        <v>0.13</v>
      </c>
      <c r="F33" s="23"/>
      <c r="G33" s="23"/>
      <c r="H33" s="23"/>
      <c r="I33" s="23"/>
      <c r="J33" s="23"/>
      <c r="K33" s="23">
        <v>0</v>
      </c>
      <c r="L33" s="23">
        <v>0</v>
      </c>
      <c r="M33" s="23">
        <v>15.23</v>
      </c>
    </row>
    <row r="34" spans="1:13" s="20" customFormat="1" ht="3.75" customHeight="1">
      <c r="A34" s="15"/>
      <c r="B34" s="23"/>
      <c r="C34" s="23"/>
      <c r="D34" s="23"/>
      <c r="E34" s="18"/>
      <c r="F34" s="23"/>
      <c r="G34" s="23"/>
      <c r="H34" s="23"/>
      <c r="I34" s="23"/>
      <c r="J34" s="23"/>
      <c r="K34" s="23"/>
      <c r="L34" s="23"/>
      <c r="M34" s="23"/>
    </row>
    <row r="35" spans="1:13" s="20" customFormat="1" ht="15" customHeight="1">
      <c r="A35" s="17" t="s">
        <v>31</v>
      </c>
      <c r="B35" s="23"/>
      <c r="C35" s="23"/>
      <c r="D35" s="23"/>
      <c r="E35" s="18"/>
      <c r="F35" s="23"/>
      <c r="G35" s="23"/>
      <c r="H35" s="23"/>
      <c r="I35" s="23"/>
      <c r="J35" s="23"/>
      <c r="K35" s="24"/>
      <c r="L35" s="24"/>
      <c r="M35" s="23"/>
    </row>
    <row r="36" spans="1:13" s="20" customFormat="1" ht="15" customHeight="1" thickBot="1">
      <c r="A36" s="25" t="s">
        <v>39</v>
      </c>
      <c r="B36" s="26">
        <v>0.1386546964329745</v>
      </c>
      <c r="C36" s="26">
        <v>0.011670340341270668</v>
      </c>
      <c r="D36" s="27">
        <v>2.446018596752955</v>
      </c>
      <c r="E36" s="28">
        <v>0.8133030568496035</v>
      </c>
      <c r="F36" s="27"/>
      <c r="G36" s="27"/>
      <c r="H36" s="27"/>
      <c r="I36" s="27"/>
      <c r="J36" s="27"/>
      <c r="K36" s="29">
        <v>4.941239895385777</v>
      </c>
      <c r="L36" s="29">
        <v>7.369573590096286</v>
      </c>
      <c r="M36" s="27">
        <v>0.9587262766492154</v>
      </c>
    </row>
    <row r="37" spans="1:13" ht="12.75">
      <c r="A37" s="17" t="s">
        <v>32</v>
      </c>
      <c r="B37" s="17"/>
      <c r="C37" s="30"/>
      <c r="D37" s="30"/>
      <c r="E37" s="31"/>
      <c r="F37" s="30"/>
      <c r="G37" s="30"/>
      <c r="H37" s="30"/>
      <c r="I37" s="30"/>
      <c r="J37" s="30"/>
      <c r="K37" s="30"/>
      <c r="L37" s="30"/>
      <c r="M37" s="32"/>
    </row>
    <row r="38" spans="1:2" ht="12.75">
      <c r="A38" s="15" t="s">
        <v>33</v>
      </c>
      <c r="B38" s="15"/>
    </row>
    <row r="39" spans="1:2" ht="12.75">
      <c r="A39" s="15" t="s">
        <v>34</v>
      </c>
      <c r="B39" s="15"/>
    </row>
    <row r="40" spans="1:2" ht="12.75">
      <c r="A40" s="15" t="s">
        <v>35</v>
      </c>
      <c r="B40" s="15"/>
    </row>
    <row r="41" spans="1:10" ht="12.75">
      <c r="A41" s="34" t="s">
        <v>36</v>
      </c>
      <c r="B41" s="34"/>
      <c r="C41" s="16"/>
      <c r="D41" s="16"/>
      <c r="F41" s="16"/>
      <c r="G41" s="16"/>
      <c r="H41" s="16"/>
      <c r="I41" s="16"/>
      <c r="J41" s="16"/>
    </row>
    <row r="42" spans="1:13" ht="12.75">
      <c r="A42" s="15"/>
      <c r="B42" s="15"/>
      <c r="C42" s="35"/>
      <c r="D42" s="35"/>
      <c r="E42" s="16"/>
      <c r="F42" s="35"/>
      <c r="G42" s="35"/>
      <c r="H42" s="35"/>
      <c r="I42" s="35"/>
      <c r="J42" s="35"/>
      <c r="K42" s="16"/>
      <c r="L42" s="16"/>
      <c r="M42" s="16"/>
    </row>
    <row r="43" spans="1:13" ht="12.75" customHeight="1">
      <c r="A43" s="36" t="s">
        <v>37</v>
      </c>
      <c r="B43" s="36"/>
      <c r="C43" s="7"/>
      <c r="D43" s="7"/>
      <c r="E43" s="37"/>
      <c r="F43" s="7"/>
      <c r="G43" s="7"/>
      <c r="H43" s="7"/>
      <c r="I43" s="7"/>
      <c r="J43" s="7"/>
      <c r="K43" s="37"/>
      <c r="L43" s="37"/>
      <c r="M43" s="37"/>
    </row>
    <row r="44" spans="1:12" ht="12.75">
      <c r="A44"/>
      <c r="B44"/>
      <c r="C44" s="7"/>
      <c r="D44" s="7"/>
      <c r="E44" s="38"/>
      <c r="F44" s="7"/>
      <c r="G44" s="7"/>
      <c r="H44" s="7"/>
      <c r="I44" s="7"/>
      <c r="J44" s="7"/>
      <c r="K44" s="7"/>
      <c r="L44" s="7"/>
    </row>
    <row r="45" spans="3:12" ht="12.75">
      <c r="C45" s="7"/>
      <c r="D45" s="7"/>
      <c r="E45" s="38"/>
      <c r="F45" s="7"/>
      <c r="G45" s="7"/>
      <c r="H45" s="7"/>
      <c r="I45" s="7"/>
      <c r="J45" s="7"/>
      <c r="K45" s="7"/>
      <c r="L45" s="7"/>
    </row>
    <row r="47" spans="1:2" ht="12.75">
      <c r="A47"/>
      <c r="B47"/>
    </row>
    <row r="48" spans="1:2" ht="12.75">
      <c r="A48"/>
      <c r="B48"/>
    </row>
    <row r="51" spans="1:5" ht="12.75">
      <c r="A51"/>
      <c r="B51"/>
      <c r="E51"/>
    </row>
    <row r="52" spans="1:5" ht="12.75">
      <c r="A52"/>
      <c r="B52"/>
      <c r="E52"/>
    </row>
    <row r="53" spans="1:2" ht="12.75">
      <c r="A53"/>
      <c r="B53"/>
    </row>
    <row r="55" spans="1:2" ht="12.75">
      <c r="A55"/>
      <c r="B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</sheetData>
  <sheetProtection/>
  <mergeCells count="2">
    <mergeCell ref="A1:M1"/>
    <mergeCell ref="A2:M2"/>
  </mergeCells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2022-11-04T08:13:39Z</dcterms:created>
  <dcterms:modified xsi:type="dcterms:W3CDTF">2022-11-30T22:19:27Z</dcterms:modified>
  <cp:category/>
  <cp:version/>
  <cp:contentType/>
  <cp:contentStatus/>
</cp:coreProperties>
</file>