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otizantes" sheetId="1" r:id="rId1"/>
    <sheet name="cotizantes afp sexo edad" sheetId="2" r:id="rId2"/>
    <sheet name="ic fondos afp sexo edad" sheetId="3" r:id="rId3"/>
    <sheet name="cotizantes afp dep sexo" sheetId="4" r:id="rId4"/>
    <sheet name="IC x dpto" sheetId="5" r:id="rId5"/>
  </sheets>
  <externalReferences>
    <externalReference r:id="rId8"/>
    <externalReference r:id="rId9"/>
  </externalReferences>
  <definedNames>
    <definedName name="_Sort" hidden="1">'[2]Indicadores'!#REF!</definedName>
    <definedName name="aportexcot">#REF!</definedName>
  </definedNames>
  <calcPr fullCalcOnLoad="1"/>
</workbook>
</file>

<file path=xl/sharedStrings.xml><?xml version="1.0" encoding="utf-8"?>
<sst xmlns="http://schemas.openxmlformats.org/spreadsheetml/2006/main" count="176" uniqueCount="76">
  <si>
    <t>Número de Cotizantes, Índices de Cotización y Aporte por Cotizante según AFP</t>
  </si>
  <si>
    <t>Número de Cotizantes (1)</t>
  </si>
  <si>
    <t>Habitat</t>
  </si>
  <si>
    <t>Integra</t>
  </si>
  <si>
    <t>Prima</t>
  </si>
  <si>
    <t xml:space="preserve">Profuturo </t>
  </si>
  <si>
    <t>Total SPP</t>
  </si>
  <si>
    <t>Indice de Cotización (2)</t>
  </si>
  <si>
    <t>Profuturo</t>
  </si>
  <si>
    <t>Indice de Cotización Ajustado (3)</t>
  </si>
  <si>
    <t>(1) La información corresponde al número de afiliados que registraron el pago de su(s) aporte(s) el mes siguiente al mes de referencia, habiendo devengado el (los) aporte(s) en el mes de referencia o en meses anteriores.</t>
  </si>
  <si>
    <t xml:space="preserve">(2) Relación entre el número de cotizantes y el número total de afiliados activos del mes de referencia. </t>
  </si>
  <si>
    <t xml:space="preserve">(3) Relación entre el número de cotizantes y el número total de afiliados activos del mes de referencia, deducidos aquellos que no han registrado cotizaciones durante su permanencia en el SPP. </t>
  </si>
  <si>
    <t/>
  </si>
  <si>
    <t>Distri. por Rango de Edad (%)</t>
  </si>
  <si>
    <t>Mujeres</t>
  </si>
  <si>
    <t>Hombres</t>
  </si>
  <si>
    <t xml:space="preserve">Prima </t>
  </si>
  <si>
    <t>Total</t>
  </si>
  <si>
    <t>&gt;65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</si>
  <si>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</si>
  <si>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</si>
  <si>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</si>
  <si>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</si>
  <si>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</si>
  <si>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</si>
  <si>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</si>
  <si>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</si>
  <si>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</si>
  <si>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&lt;21</t>
  </si>
  <si>
    <t>Al 31 de Julio 2022</t>
  </si>
  <si>
    <t>Número de Cotizantes por AFP, Sexo y Rango de Edad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</si>
  <si>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</si>
  <si>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</si>
  <si>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</si>
  <si>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</si>
  <si>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</si>
  <si>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</si>
  <si>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</si>
  <si>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</si>
  <si>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</si>
  <si>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</si>
  <si>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</si>
  <si>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Rango de Edad</t>
  </si>
  <si>
    <t>Índice de Cotización Simple por AFP, Sexo y Rango de Edad</t>
  </si>
  <si>
    <t>(1)  Cotizantes sin información sobre el lugar de residencia.</t>
  </si>
  <si>
    <t>Extranjero</t>
  </si>
  <si>
    <t>Ucayali</t>
  </si>
  <si>
    <t>Tumbes</t>
  </si>
  <si>
    <t>Tacna</t>
  </si>
  <si>
    <t>San Martin</t>
  </si>
  <si>
    <t>Puno</t>
  </si>
  <si>
    <t>Piura</t>
  </si>
  <si>
    <t>Pasco</t>
  </si>
  <si>
    <t>Moquegua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</si>
  <si>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</si>
  <si>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</si>
  <si>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</si>
  <si>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</si>
  <si>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</si>
  <si>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</si>
  <si>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</si>
  <si>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</si>
  <si>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</si>
  <si>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</si>
  <si>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</si>
  <si>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</si>
  <si>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</si>
  <si>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</si>
  <si>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</si>
  <si>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</si>
  <si>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</si>
  <si>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%</t>
  </si>
  <si>
    <t>Departamento</t>
  </si>
  <si>
    <t xml:space="preserve">Número de Cotizantes por AFP, Departamento y Sexo </t>
  </si>
  <si>
    <t xml:space="preserve">Índice de Cotización Simple por AFP, Departamento y Sexo </t>
  </si>
</sst>
</file>

<file path=xl/styles.xml><?xml version="1.0" encoding="utf-8"?>
<styleSheet xmlns="http://schemas.openxmlformats.org/spreadsheetml/2006/main">
  <numFmts count="2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\(###\ ##0_____________________);_(* \(#\ ###\ ##0\)\ ;* &quot;-&quot;????????????;_(@_)"/>
    <numFmt numFmtId="167" formatCode="_-* #,##0.0_-;\-* #,##0.0_-;_-* &quot;-&quot;??_-;_-@_-"/>
    <numFmt numFmtId="168" formatCode="0.0"/>
    <numFmt numFmtId="169" formatCode="0.0%"/>
    <numFmt numFmtId="170" formatCode="_(* #,##0_);_(* \(#,##0\);_(* &quot;-&quot;??_);_(@_)"/>
    <numFmt numFmtId="171" formatCode="0.000%"/>
    <numFmt numFmtId="172" formatCode="_ * #\ ###\ ###_ ;_ * \-#\ ###\ ###_ ;_ * &quot;-&quot;?_ ;_ @_ "/>
    <numFmt numFmtId="173" formatCode="_ * #\ ###\ ###_ ;_ * \-#\ ###\ ###_ ;_ * &quot;-&quot;??_ ;_ @_ "/>
    <numFmt numFmtId="174" formatCode="[$-F800]dddd\,\ mmmm\ dd\,\ yyyy"/>
    <numFmt numFmtId="175" formatCode="&quot;Al &quot;dd&quot; de &quot;mmmm&quot; de &quot;yyyy"/>
  </numFmts>
  <fonts count="65">
    <font>
      <sz val="10"/>
      <name val="Univers (WN)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Univers (WN)"/>
      <family val="0"/>
    </font>
    <font>
      <sz val="10"/>
      <name val="MS Sans Serif"/>
      <family val="2"/>
    </font>
    <font>
      <b/>
      <i/>
      <sz val="13"/>
      <color indexed="9"/>
      <name val="Arial Narrow"/>
      <family val="2"/>
    </font>
    <font>
      <b/>
      <sz val="8"/>
      <name val="Arial Narrow"/>
      <family val="2"/>
    </font>
    <font>
      <b/>
      <sz val="10"/>
      <name val="Univers (WN)"/>
      <family val="0"/>
    </font>
    <font>
      <sz val="8.5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Univers (WN)"/>
      <family val="0"/>
    </font>
    <font>
      <b/>
      <sz val="9"/>
      <name val="Arial Narrow"/>
      <family val="2"/>
    </font>
    <font>
      <b/>
      <sz val="13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Univers (WN)"/>
      <family val="0"/>
    </font>
    <font>
      <sz val="9"/>
      <name val="Univers (WN)"/>
      <family val="0"/>
    </font>
    <font>
      <sz val="8.5"/>
      <name val="Univers (WN)"/>
      <family val="0"/>
    </font>
    <font>
      <b/>
      <sz val="9"/>
      <color indexed="8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sz val="9"/>
      <name val="Arial Narrow"/>
      <family val="2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4"/>
      <name val="Univers (WN)"/>
      <family val="0"/>
    </font>
    <font>
      <b/>
      <sz val="10"/>
      <color indexed="54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Univers (WN)"/>
      <family val="0"/>
    </font>
    <font>
      <b/>
      <sz val="10"/>
      <color theme="3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" fillId="33" borderId="0" xfId="52" applyFont="1" applyFill="1" applyAlignment="1">
      <alignment horizontal="centerContinuous" vertical="center" wrapText="1"/>
      <protection/>
    </xf>
    <xf numFmtId="0" fontId="3" fillId="33" borderId="0" xfId="52" applyFont="1" applyFill="1" applyAlignment="1">
      <alignment horizontal="centerContinuous" vertical="center" wrapText="1"/>
      <protection/>
    </xf>
    <xf numFmtId="0" fontId="0" fillId="33" borderId="0" xfId="0" applyFill="1" applyAlignment="1">
      <alignment/>
    </xf>
    <xf numFmtId="14" fontId="5" fillId="33" borderId="0" xfId="54" applyNumberFormat="1" applyFont="1" applyFill="1" applyBorder="1" applyAlignment="1">
      <alignment horizontal="centerContinuous" vertical="center"/>
      <protection/>
    </xf>
    <xf numFmtId="0" fontId="5" fillId="33" borderId="0" xfId="54" applyFont="1" applyFill="1" applyBorder="1" applyAlignment="1">
      <alignment horizontal="centerContinuous" vertical="center"/>
      <protection/>
    </xf>
    <xf numFmtId="0" fontId="0" fillId="33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9" fillId="33" borderId="0" xfId="47" applyNumberFormat="1" applyFont="1" applyFill="1" applyBorder="1" applyAlignment="1">
      <alignment horizontal="right" vertical="center"/>
    </xf>
    <xf numFmtId="166" fontId="6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165" fontId="6" fillId="33" borderId="0" xfId="47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7" fontId="9" fillId="33" borderId="0" xfId="47" applyNumberFormat="1" applyFont="1" applyFill="1" applyBorder="1" applyAlignment="1">
      <alignment horizontal="right" vertical="center"/>
    </xf>
    <xf numFmtId="168" fontId="9" fillId="33" borderId="0" xfId="53" applyNumberFormat="1" applyFont="1" applyFill="1" applyBorder="1">
      <alignment/>
      <protection/>
    </xf>
    <xf numFmtId="0" fontId="12" fillId="33" borderId="0" xfId="0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horizontal="right" vertical="center"/>
    </xf>
    <xf numFmtId="168" fontId="6" fillId="33" borderId="0" xfId="53" applyNumberFormat="1" applyFont="1" applyFill="1" applyBorder="1">
      <alignment/>
      <protection/>
    </xf>
    <xf numFmtId="43" fontId="9" fillId="33" borderId="0" xfId="47" applyNumberFormat="1" applyFont="1" applyFill="1" applyBorder="1" applyAlignment="1">
      <alignment/>
    </xf>
    <xf numFmtId="43" fontId="9" fillId="33" borderId="0" xfId="53" applyNumberFormat="1" applyFont="1" applyFill="1" applyBorder="1">
      <alignment/>
      <protection/>
    </xf>
    <xf numFmtId="0" fontId="12" fillId="33" borderId="12" xfId="0" applyFont="1" applyFill="1" applyBorder="1" applyAlignment="1">
      <alignment vertical="center"/>
    </xf>
    <xf numFmtId="166" fontId="6" fillId="33" borderId="12" xfId="0" applyNumberFormat="1" applyFont="1" applyFill="1" applyBorder="1" applyAlignment="1">
      <alignment horizontal="left" vertical="center"/>
    </xf>
    <xf numFmtId="168" fontId="6" fillId="33" borderId="12" xfId="53" applyNumberFormat="1" applyFont="1" applyFill="1" applyBorder="1" applyAlignment="1">
      <alignment/>
      <protection/>
    </xf>
    <xf numFmtId="43" fontId="6" fillId="33" borderId="0" xfId="53" applyNumberFormat="1" applyFont="1" applyFill="1" applyBorder="1">
      <alignment/>
      <protection/>
    </xf>
    <xf numFmtId="169" fontId="9" fillId="33" borderId="0" xfId="57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0" fontId="0" fillId="33" borderId="0" xfId="47" applyNumberFormat="1" applyFont="1" applyFill="1" applyAlignment="1">
      <alignment/>
    </xf>
    <xf numFmtId="170" fontId="0" fillId="33" borderId="0" xfId="0" applyNumberFormat="1" applyFont="1" applyFill="1" applyAlignment="1">
      <alignment/>
    </xf>
    <xf numFmtId="170" fontId="0" fillId="33" borderId="0" xfId="47" applyNumberFormat="1" applyFont="1" applyFill="1" applyAlignment="1">
      <alignment/>
    </xf>
    <xf numFmtId="165" fontId="13" fillId="33" borderId="0" xfId="47" applyNumberFormat="1" applyFont="1" applyFill="1" applyBorder="1" applyAlignment="1">
      <alignment horizontal="right" vertical="center"/>
    </xf>
    <xf numFmtId="43" fontId="0" fillId="33" borderId="0" xfId="47" applyFont="1" applyFill="1" applyAlignment="1">
      <alignment/>
    </xf>
    <xf numFmtId="14" fontId="0" fillId="33" borderId="0" xfId="0" applyNumberFormat="1" applyFill="1" applyAlignment="1">
      <alignment/>
    </xf>
    <xf numFmtId="17" fontId="0" fillId="33" borderId="0" xfId="0" applyNumberFormat="1" applyFill="1" applyAlignment="1">
      <alignment/>
    </xf>
    <xf numFmtId="165" fontId="0" fillId="33" borderId="0" xfId="47" applyNumberFormat="1" applyFont="1" applyFill="1" applyAlignment="1">
      <alignment/>
    </xf>
    <xf numFmtId="165" fontId="7" fillId="33" borderId="0" xfId="47" applyNumberFormat="1" applyFont="1" applyFill="1" applyBorder="1" applyAlignment="1">
      <alignment/>
    </xf>
    <xf numFmtId="165" fontId="14" fillId="33" borderId="0" xfId="47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vertical="center"/>
    </xf>
    <xf numFmtId="0" fontId="15" fillId="33" borderId="12" xfId="52" applyFont="1" applyFill="1" applyBorder="1">
      <alignment/>
      <protection/>
    </xf>
    <xf numFmtId="0" fontId="16" fillId="33" borderId="12" xfId="52" applyFont="1" applyFill="1" applyBorder="1">
      <alignment/>
      <protection/>
    </xf>
    <xf numFmtId="0" fontId="9" fillId="33" borderId="11" xfId="52" applyFont="1" applyFill="1" applyBorder="1">
      <alignment/>
      <protection/>
    </xf>
    <xf numFmtId="172" fontId="9" fillId="33" borderId="0" xfId="55" applyNumberFormat="1" applyFont="1" applyFill="1" applyBorder="1" applyAlignment="1">
      <alignment vertical="center"/>
      <protection/>
    </xf>
    <xf numFmtId="0" fontId="9" fillId="33" borderId="0" xfId="52" applyFont="1" applyFill="1">
      <alignment/>
      <protection/>
    </xf>
    <xf numFmtId="172" fontId="6" fillId="33" borderId="0" xfId="55" applyNumberFormat="1" applyFont="1" applyFill="1" applyBorder="1" applyAlignment="1">
      <alignment vertical="center"/>
      <protection/>
    </xf>
    <xf numFmtId="0" fontId="14" fillId="33" borderId="0" xfId="52" applyFont="1" applyFill="1">
      <alignment/>
      <protection/>
    </xf>
    <xf numFmtId="0" fontId="13" fillId="33" borderId="11" xfId="52" applyFont="1" applyFill="1" applyBorder="1">
      <alignment/>
      <protection/>
    </xf>
    <xf numFmtId="0" fontId="13" fillId="33" borderId="0" xfId="52" applyFont="1" applyFill="1">
      <alignment/>
      <protection/>
    </xf>
    <xf numFmtId="0" fontId="14" fillId="33" borderId="0" xfId="52" applyFont="1" applyFill="1" applyBorder="1" applyAlignment="1">
      <alignment vertical="center"/>
      <protection/>
    </xf>
    <xf numFmtId="173" fontId="14" fillId="33" borderId="13" xfId="55" applyNumberFormat="1" applyFont="1" applyFill="1" applyBorder="1" applyAlignment="1">
      <alignment horizontal="right" vertical="center"/>
      <protection/>
    </xf>
    <xf numFmtId="0" fontId="13" fillId="33" borderId="13" xfId="52" applyFont="1" applyFill="1" applyBorder="1">
      <alignment/>
      <protection/>
    </xf>
    <xf numFmtId="0" fontId="13" fillId="33" borderId="14" xfId="52" applyFont="1" applyFill="1" applyBorder="1" applyAlignment="1">
      <alignment horizontal="centerContinuous"/>
      <protection/>
    </xf>
    <xf numFmtId="0" fontId="14" fillId="33" borderId="14" xfId="52" applyFont="1" applyFill="1" applyBorder="1" applyAlignment="1">
      <alignment horizontal="centerContinuous" vertical="center"/>
      <protection/>
    </xf>
    <xf numFmtId="0" fontId="14" fillId="33" borderId="14" xfId="54" applyFont="1" applyFill="1" applyBorder="1" applyAlignment="1">
      <alignment horizontal="centerContinuous" vertical="center"/>
      <protection/>
    </xf>
    <xf numFmtId="0" fontId="8" fillId="33" borderId="0" xfId="54" applyFont="1" applyFill="1" applyBorder="1" applyAlignment="1">
      <alignment horizontal="right"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168" fontId="9" fillId="33" borderId="0" xfId="0" applyNumberFormat="1" applyFont="1" applyFill="1" applyBorder="1" applyAlignment="1">
      <alignment vertical="center"/>
    </xf>
    <xf numFmtId="0" fontId="8" fillId="33" borderId="0" xfId="54" applyFont="1" applyFill="1" applyBorder="1" applyAlignment="1">
      <alignment vertical="center"/>
      <protection/>
    </xf>
    <xf numFmtId="0" fontId="18" fillId="33" borderId="0" xfId="54" applyFont="1" applyFill="1" applyBorder="1" applyAlignment="1">
      <alignment horizontal="left" vertical="center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172" fontId="6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173" fontId="16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173" fontId="14" fillId="33" borderId="0" xfId="0" applyNumberFormat="1" applyFont="1" applyFill="1" applyBorder="1" applyAlignment="1">
      <alignment horizontal="right" vertical="center"/>
    </xf>
    <xf numFmtId="0" fontId="19" fillId="33" borderId="0" xfId="54" applyFont="1" applyFill="1" applyBorder="1" applyAlignment="1">
      <alignment horizontal="centerContinuous" vertical="center"/>
      <protection/>
    </xf>
    <xf numFmtId="0" fontId="24" fillId="33" borderId="0" xfId="54" applyFont="1" applyFill="1" applyBorder="1" applyAlignment="1">
      <alignment horizontal="centerContinuous" vertical="center"/>
      <protection/>
    </xf>
    <xf numFmtId="0" fontId="25" fillId="33" borderId="0" xfId="54" applyFont="1" applyFill="1" applyBorder="1" applyAlignment="1">
      <alignment horizontal="centerContinuous" vertical="center"/>
      <protection/>
    </xf>
    <xf numFmtId="16" fontId="25" fillId="33" borderId="0" xfId="54" applyNumberFormat="1" applyFont="1" applyFill="1" applyBorder="1" applyAlignment="1">
      <alignment horizontal="centerContinuous" vertical="center"/>
      <protection/>
    </xf>
    <xf numFmtId="175" fontId="17" fillId="33" borderId="0" xfId="0" applyNumberFormat="1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Continuous" vertical="center"/>
    </xf>
    <xf numFmtId="0" fontId="63" fillId="33" borderId="0" xfId="0" applyFont="1" applyFill="1" applyAlignment="1">
      <alignment/>
    </xf>
    <xf numFmtId="167" fontId="63" fillId="33" borderId="0" xfId="47" applyNumberFormat="1" applyFont="1" applyFill="1" applyAlignment="1">
      <alignment/>
    </xf>
    <xf numFmtId="167" fontId="0" fillId="33" borderId="0" xfId="47" applyNumberFormat="1" applyFont="1" applyFill="1" applyAlignment="1">
      <alignment/>
    </xf>
    <xf numFmtId="167" fontId="6" fillId="33" borderId="0" xfId="47" applyNumberFormat="1" applyFont="1" applyFill="1" applyBorder="1" applyAlignment="1">
      <alignment horizontal="center" vertical="center"/>
    </xf>
    <xf numFmtId="167" fontId="9" fillId="33" borderId="0" xfId="47" applyNumberFormat="1" applyFont="1" applyFill="1" applyBorder="1" applyAlignment="1">
      <alignment vertical="center"/>
    </xf>
    <xf numFmtId="167" fontId="6" fillId="33" borderId="0" xfId="47" applyNumberFormat="1" applyFont="1" applyFill="1" applyBorder="1" applyAlignment="1">
      <alignment vertical="center"/>
    </xf>
    <xf numFmtId="168" fontId="9" fillId="33" borderId="12" xfId="0" applyNumberFormat="1" applyFont="1" applyFill="1" applyBorder="1" applyAlignment="1">
      <alignment vertical="center"/>
    </xf>
    <xf numFmtId="0" fontId="21" fillId="33" borderId="12" xfId="52" applyFont="1" applyFill="1" applyBorder="1">
      <alignment/>
      <protection/>
    </xf>
    <xf numFmtId="0" fontId="26" fillId="33" borderId="12" xfId="52" applyFont="1" applyFill="1" applyBorder="1">
      <alignment/>
      <protection/>
    </xf>
    <xf numFmtId="0" fontId="9" fillId="33" borderId="0" xfId="52" applyFont="1" applyFill="1" applyBorder="1">
      <alignment/>
      <protection/>
    </xf>
    <xf numFmtId="167" fontId="9" fillId="33" borderId="11" xfId="47" applyNumberFormat="1" applyFont="1" applyFill="1" applyBorder="1" applyAlignment="1">
      <alignment vertical="center"/>
    </xf>
    <xf numFmtId="167" fontId="6" fillId="33" borderId="15" xfId="47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2" fillId="33" borderId="0" xfId="52" applyFont="1" applyFill="1" applyBorder="1" applyAlignment="1">
      <alignment/>
      <protection/>
    </xf>
    <xf numFmtId="0" fontId="22" fillId="33" borderId="12" xfId="52" applyFont="1" applyFill="1" applyBorder="1">
      <alignment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left" vertical="center"/>
      <protection/>
    </xf>
    <xf numFmtId="0" fontId="27" fillId="33" borderId="0" xfId="52" applyFont="1" applyFill="1" applyBorder="1" applyAlignment="1">
      <alignment vertical="center"/>
      <protection/>
    </xf>
    <xf numFmtId="14" fontId="17" fillId="33" borderId="0" xfId="52" applyNumberFormat="1" applyFont="1" applyFill="1" applyAlignment="1">
      <alignment horizontal="centerContinuous" vertical="center"/>
      <protection/>
    </xf>
    <xf numFmtId="0" fontId="3" fillId="33" borderId="0" xfId="52" applyFont="1" applyFill="1" applyBorder="1" applyAlignment="1">
      <alignment vertical="center"/>
      <protection/>
    </xf>
    <xf numFmtId="2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9" fillId="33" borderId="0" xfId="0" applyFont="1" applyFill="1" applyAlignment="1">
      <alignment vertical="center"/>
    </xf>
    <xf numFmtId="173" fontId="6" fillId="33" borderId="16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68" fontId="9" fillId="33" borderId="13" xfId="0" applyNumberFormat="1" applyFont="1" applyFill="1" applyBorder="1" applyAlignment="1">
      <alignment vertical="center"/>
    </xf>
    <xf numFmtId="165" fontId="9" fillId="33" borderId="0" xfId="47" applyNumberFormat="1" applyFont="1" applyFill="1" applyAlignment="1">
      <alignment vertical="center"/>
    </xf>
    <xf numFmtId="168" fontId="9" fillId="33" borderId="0" xfId="0" applyNumberFormat="1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0" fillId="33" borderId="0" xfId="0" applyFill="1" applyAlignment="1">
      <alignment horizontal="centerContinuous" vertical="center"/>
    </xf>
    <xf numFmtId="0" fontId="64" fillId="33" borderId="0" xfId="0" applyFont="1" applyFill="1" applyAlignment="1">
      <alignment/>
    </xf>
    <xf numFmtId="167" fontId="6" fillId="33" borderId="16" xfId="47" applyNumberFormat="1" applyFont="1" applyFill="1" applyBorder="1" applyAlignment="1">
      <alignment vertical="center"/>
    </xf>
    <xf numFmtId="43" fontId="9" fillId="33" borderId="0" xfId="47" applyNumberFormat="1" applyFont="1" applyFill="1" applyAlignment="1">
      <alignment vertical="center"/>
    </xf>
    <xf numFmtId="174" fontId="17" fillId="33" borderId="12" xfId="52" applyNumberFormat="1" applyFont="1" applyFill="1" applyBorder="1" applyAlignment="1">
      <alignment horizontal="center" vertical="center"/>
      <protection/>
    </xf>
    <xf numFmtId="0" fontId="14" fillId="33" borderId="17" xfId="52" applyFont="1" applyFill="1" applyBorder="1" applyAlignment="1">
      <alignment horizontal="center" vertical="center"/>
      <protection/>
    </xf>
    <xf numFmtId="0" fontId="14" fillId="33" borderId="13" xfId="52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 vertical="center"/>
    </xf>
    <xf numFmtId="0" fontId="13" fillId="33" borderId="13" xfId="52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19" fillId="33" borderId="0" xfId="54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_Formato nuevos cuadros" xfId="52"/>
    <cellStyle name="Normal_Cotizantes (2)" xfId="53"/>
    <cellStyle name="Normal_PAG_01" xfId="54"/>
    <cellStyle name="Normal_PAG_0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">
    <dxf>
      <font>
        <b/>
        <i val="0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</dxf>
    <dxf>
      <font>
        <b/>
        <i val="0"/>
        <color auto="1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Cotizantes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cotizantes"/>
      <sheetName val="Cotizantes"/>
      <sheetName val="cotizantes afp sexo edad"/>
      <sheetName val="ic fondos afp sexo edad"/>
      <sheetName val="IC x dpto"/>
      <sheetName val="cotizantes afp dep sexo"/>
      <sheetName val="Gráfico1"/>
      <sheetName val="Gráfic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0"/>
  <sheetViews>
    <sheetView tabSelected="1" zoomScalePageLayoutView="0" workbookViewId="0" topLeftCell="A1">
      <selection activeCell="E24" sqref="E24"/>
    </sheetView>
  </sheetViews>
  <sheetFormatPr defaultColWidth="11.50390625" defaultRowHeight="12.75"/>
  <cols>
    <col min="1" max="1" width="2.50390625" style="3" customWidth="1"/>
    <col min="2" max="2" width="18.625" style="3" customWidth="1"/>
    <col min="3" max="15" width="11.875" style="3" customWidth="1"/>
    <col min="16" max="16384" width="11.50390625" style="3" customWidth="1"/>
  </cols>
  <sheetData>
    <row r="2" spans="1:15" ht="44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" ht="6.75" customHeight="1" thickBot="1">
      <c r="A3" s="4"/>
      <c r="B3" s="5"/>
    </row>
    <row r="4" spans="1:16" ht="12.75">
      <c r="A4" s="7"/>
      <c r="B4" s="7"/>
      <c r="C4" s="8">
        <v>44408</v>
      </c>
      <c r="D4" s="8">
        <v>44439</v>
      </c>
      <c r="E4" s="8">
        <v>44469</v>
      </c>
      <c r="F4" s="8">
        <v>44500</v>
      </c>
      <c r="G4" s="8">
        <v>44530</v>
      </c>
      <c r="H4" s="8">
        <v>44561</v>
      </c>
      <c r="I4" s="8">
        <v>44592</v>
      </c>
      <c r="J4" s="8">
        <v>44620</v>
      </c>
      <c r="K4" s="8">
        <v>44651</v>
      </c>
      <c r="L4" s="8">
        <v>44681</v>
      </c>
      <c r="M4" s="8">
        <v>44712</v>
      </c>
      <c r="N4" s="8">
        <v>44742</v>
      </c>
      <c r="O4" s="8">
        <v>44773</v>
      </c>
      <c r="P4" s="9"/>
    </row>
    <row r="5" spans="1:16" ht="12.75">
      <c r="A5" s="10" t="s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</row>
    <row r="6" spans="1:16" ht="12.75">
      <c r="A6" s="10"/>
      <c r="B6" s="14" t="s">
        <v>2</v>
      </c>
      <c r="C6" s="13">
        <v>396673</v>
      </c>
      <c r="D6" s="13">
        <v>391950</v>
      </c>
      <c r="E6" s="13">
        <v>391216</v>
      </c>
      <c r="F6" s="13">
        <v>417131</v>
      </c>
      <c r="G6" s="13">
        <v>415211</v>
      </c>
      <c r="H6" s="13">
        <v>393044</v>
      </c>
      <c r="I6" s="13">
        <v>392857</v>
      </c>
      <c r="J6" s="13">
        <v>409919</v>
      </c>
      <c r="K6" s="13">
        <v>382875</v>
      </c>
      <c r="L6" s="13">
        <v>410873</v>
      </c>
      <c r="M6" s="13">
        <v>375230</v>
      </c>
      <c r="N6" s="13">
        <v>396846</v>
      </c>
      <c r="O6" s="13">
        <v>410811</v>
      </c>
      <c r="P6" s="13"/>
    </row>
    <row r="7" spans="1:16" ht="12.75">
      <c r="A7" s="15"/>
      <c r="B7" s="14" t="s">
        <v>3</v>
      </c>
      <c r="C7" s="13">
        <v>1301267</v>
      </c>
      <c r="D7" s="13">
        <v>1294605</v>
      </c>
      <c r="E7" s="13">
        <v>1322838</v>
      </c>
      <c r="F7" s="13">
        <v>1472529</v>
      </c>
      <c r="G7" s="13">
        <v>1436149</v>
      </c>
      <c r="H7" s="13">
        <v>1386602</v>
      </c>
      <c r="I7" s="13">
        <v>1386727</v>
      </c>
      <c r="J7" s="13">
        <v>1492533</v>
      </c>
      <c r="K7" s="13">
        <v>1374171</v>
      </c>
      <c r="L7" s="13">
        <v>1509932</v>
      </c>
      <c r="M7" s="13">
        <v>1525536</v>
      </c>
      <c r="N7" s="13">
        <v>1449693</v>
      </c>
      <c r="O7" s="13">
        <v>1603687</v>
      </c>
      <c r="P7" s="13"/>
    </row>
    <row r="8" spans="1:16" ht="12.75">
      <c r="A8" s="15"/>
      <c r="B8" s="14" t="s">
        <v>4</v>
      </c>
      <c r="C8" s="13">
        <v>984915</v>
      </c>
      <c r="D8" s="13">
        <v>953648</v>
      </c>
      <c r="E8" s="13">
        <v>1311254</v>
      </c>
      <c r="F8" s="13">
        <v>1040156</v>
      </c>
      <c r="G8" s="13">
        <v>1003137</v>
      </c>
      <c r="H8" s="13">
        <v>970264</v>
      </c>
      <c r="I8" s="13">
        <v>943570</v>
      </c>
      <c r="J8" s="13">
        <v>997278</v>
      </c>
      <c r="K8" s="13">
        <v>920577</v>
      </c>
      <c r="L8" s="13">
        <v>1288140</v>
      </c>
      <c r="M8" s="13">
        <v>947068</v>
      </c>
      <c r="N8" s="13">
        <v>929774</v>
      </c>
      <c r="O8" s="13">
        <v>994442</v>
      </c>
      <c r="P8" s="13"/>
    </row>
    <row r="9" spans="1:16" ht="12.75">
      <c r="A9" s="15"/>
      <c r="B9" s="14" t="s">
        <v>5</v>
      </c>
      <c r="C9" s="13">
        <v>608901</v>
      </c>
      <c r="D9" s="13">
        <v>578515</v>
      </c>
      <c r="E9" s="13">
        <v>576122</v>
      </c>
      <c r="F9" s="13">
        <v>635843</v>
      </c>
      <c r="G9" s="13">
        <v>594532</v>
      </c>
      <c r="H9" s="13">
        <v>561122</v>
      </c>
      <c r="I9" s="13">
        <v>546958</v>
      </c>
      <c r="J9" s="13">
        <v>630813</v>
      </c>
      <c r="K9" s="13">
        <v>553905</v>
      </c>
      <c r="L9" s="13">
        <v>632679</v>
      </c>
      <c r="M9" s="13">
        <v>602116</v>
      </c>
      <c r="N9" s="13">
        <v>578377</v>
      </c>
      <c r="O9" s="13">
        <v>618948</v>
      </c>
      <c r="P9" s="13"/>
    </row>
    <row r="10" spans="1:16" ht="12.75">
      <c r="A10" s="15"/>
      <c r="B10" s="14" t="s">
        <v>6</v>
      </c>
      <c r="C10" s="16">
        <v>3291756</v>
      </c>
      <c r="D10" s="16">
        <v>3218718</v>
      </c>
      <c r="E10" s="16">
        <v>3601430</v>
      </c>
      <c r="F10" s="16">
        <v>3565659</v>
      </c>
      <c r="G10" s="16">
        <v>3449029</v>
      </c>
      <c r="H10" s="16">
        <v>3311032</v>
      </c>
      <c r="I10" s="16">
        <v>3270112</v>
      </c>
      <c r="J10" s="16">
        <v>3530543</v>
      </c>
      <c r="K10" s="16">
        <v>3231528</v>
      </c>
      <c r="L10" s="16">
        <v>3841624</v>
      </c>
      <c r="M10" s="16">
        <v>3449950</v>
      </c>
      <c r="N10" s="16">
        <v>3354690</v>
      </c>
      <c r="O10" s="16">
        <v>3627888</v>
      </c>
      <c r="P10" s="16"/>
    </row>
    <row r="11" spans="1:16" ht="12.75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2"/>
    </row>
    <row r="12" spans="1:16" ht="12.75">
      <c r="A12" s="10" t="s">
        <v>7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0"/>
      <c r="P12" s="12"/>
    </row>
    <row r="13" spans="1:16" ht="13.5" customHeight="1">
      <c r="A13" s="10"/>
      <c r="B13" s="14" t="s">
        <v>2</v>
      </c>
      <c r="C13" s="21">
        <v>38.8517</v>
      </c>
      <c r="D13" s="21">
        <v>38.4171</v>
      </c>
      <c r="E13" s="21">
        <v>38.377</v>
      </c>
      <c r="F13" s="21">
        <v>40.9238</v>
      </c>
      <c r="G13" s="21">
        <v>40.7698</v>
      </c>
      <c r="H13" s="21">
        <v>38.6697</v>
      </c>
      <c r="I13" s="21">
        <v>38.6727</v>
      </c>
      <c r="J13" s="21">
        <v>40.3548</v>
      </c>
      <c r="K13" s="21">
        <v>37.7275</v>
      </c>
      <c r="L13" s="21">
        <v>40.4992</v>
      </c>
      <c r="M13" s="21">
        <v>36.9878</v>
      </c>
      <c r="N13" s="21">
        <v>39.1114</v>
      </c>
      <c r="O13" s="22">
        <v>40.501283623643914</v>
      </c>
      <c r="P13" s="22"/>
    </row>
    <row r="14" spans="1:16" ht="12.75">
      <c r="A14" s="15"/>
      <c r="B14" s="14" t="s">
        <v>3</v>
      </c>
      <c r="C14" s="21">
        <v>44.9003</v>
      </c>
      <c r="D14" s="21">
        <v>43.9545</v>
      </c>
      <c r="E14" s="21">
        <v>44.1429</v>
      </c>
      <c r="F14" s="21">
        <v>48.2948</v>
      </c>
      <c r="G14" s="21">
        <v>46.4152</v>
      </c>
      <c r="H14" s="21">
        <v>44.22</v>
      </c>
      <c r="I14" s="21">
        <v>43.554</v>
      </c>
      <c r="J14" s="21">
        <v>46.2277</v>
      </c>
      <c r="K14" s="21">
        <v>41.9595</v>
      </c>
      <c r="L14" s="21">
        <v>45.4653</v>
      </c>
      <c r="M14" s="21">
        <v>45.2975</v>
      </c>
      <c r="N14" s="21">
        <v>42.3963</v>
      </c>
      <c r="O14" s="22">
        <v>46.23031224811958</v>
      </c>
      <c r="P14" s="22"/>
    </row>
    <row r="15" spans="1:16" ht="12.75">
      <c r="A15" s="15"/>
      <c r="B15" s="14" t="s">
        <v>4</v>
      </c>
      <c r="C15" s="21">
        <v>41.8712</v>
      </c>
      <c r="D15" s="21">
        <v>40.549</v>
      </c>
      <c r="E15" s="21">
        <v>55.7759</v>
      </c>
      <c r="F15" s="21">
        <v>44.2581</v>
      </c>
      <c r="G15" s="21">
        <v>42.6942</v>
      </c>
      <c r="H15" s="21">
        <v>41.2895</v>
      </c>
      <c r="I15" s="21">
        <v>40.1608</v>
      </c>
      <c r="J15" s="21">
        <v>42.4486</v>
      </c>
      <c r="K15" s="21">
        <v>39.1876</v>
      </c>
      <c r="L15" s="21">
        <v>54.8437</v>
      </c>
      <c r="M15" s="21">
        <v>40.3256</v>
      </c>
      <c r="N15" s="21">
        <v>39.5992</v>
      </c>
      <c r="O15" s="22">
        <v>42.369453357437116</v>
      </c>
      <c r="P15" s="22"/>
    </row>
    <row r="16" spans="1:16" ht="12.75">
      <c r="A16" s="15"/>
      <c r="B16" s="14" t="s">
        <v>8</v>
      </c>
      <c r="C16" s="21">
        <v>34.704</v>
      </c>
      <c r="D16" s="21">
        <v>32.9819</v>
      </c>
      <c r="E16" s="21">
        <v>32.8589</v>
      </c>
      <c r="F16" s="21">
        <v>36.2809</v>
      </c>
      <c r="G16" s="21">
        <v>33.963</v>
      </c>
      <c r="H16" s="21">
        <v>32.0645</v>
      </c>
      <c r="I16" s="21">
        <v>31.2626</v>
      </c>
      <c r="J16" s="21">
        <v>36.0607</v>
      </c>
      <c r="K16" s="21">
        <v>31.671</v>
      </c>
      <c r="L16" s="21">
        <v>36.1901</v>
      </c>
      <c r="M16" s="21">
        <v>34.4493</v>
      </c>
      <c r="N16" s="21">
        <v>33.1001</v>
      </c>
      <c r="O16" s="22">
        <v>35.43996486625299</v>
      </c>
      <c r="P16" s="22"/>
    </row>
    <row r="17" spans="1:16" ht="12.75">
      <c r="A17" s="23"/>
      <c r="B17" s="14" t="s">
        <v>6</v>
      </c>
      <c r="C17" s="24">
        <v>41.0141</v>
      </c>
      <c r="D17" s="24">
        <v>39.8778</v>
      </c>
      <c r="E17" s="24">
        <v>44.3505</v>
      </c>
      <c r="F17" s="24">
        <v>43.6375</v>
      </c>
      <c r="G17" s="24">
        <v>41.9964</v>
      </c>
      <c r="H17" s="24">
        <v>40.1241</v>
      </c>
      <c r="I17" s="24">
        <v>39.4046</v>
      </c>
      <c r="J17" s="24">
        <v>42.3168</v>
      </c>
      <c r="K17" s="24">
        <v>38.5259</v>
      </c>
      <c r="L17" s="24">
        <v>45.5571</v>
      </c>
      <c r="M17" s="24">
        <v>40.6898</v>
      </c>
      <c r="N17" s="24">
        <v>39.3311</v>
      </c>
      <c r="O17" s="25">
        <v>42.29902039999692</v>
      </c>
      <c r="P17" s="25"/>
    </row>
    <row r="18" spans="1:16" ht="12.7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2"/>
    </row>
    <row r="19" spans="1:16" ht="12.75">
      <c r="A19" s="10" t="s">
        <v>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2.75">
      <c r="A20" s="10"/>
      <c r="B20" s="14" t="s">
        <v>2</v>
      </c>
      <c r="C20" s="21">
        <v>60.2199</v>
      </c>
      <c r="D20" s="21">
        <v>58.661</v>
      </c>
      <c r="E20" s="21">
        <v>58.0926</v>
      </c>
      <c r="F20" s="21">
        <v>65.6188</v>
      </c>
      <c r="G20" s="21">
        <v>65.2788</v>
      </c>
      <c r="H20" s="21">
        <v>61.2519</v>
      </c>
      <c r="I20" s="21">
        <v>60.607</v>
      </c>
      <c r="J20" s="21">
        <v>62.6154</v>
      </c>
      <c r="K20" s="21">
        <v>58.0453</v>
      </c>
      <c r="L20" s="21">
        <v>61.85</v>
      </c>
      <c r="M20" s="21">
        <v>56.007</v>
      </c>
      <c r="N20" s="21">
        <v>58.7392</v>
      </c>
      <c r="O20" s="21">
        <v>69.3003</v>
      </c>
      <c r="P20" s="26"/>
    </row>
    <row r="21" spans="1:16" ht="12.75">
      <c r="A21" s="15"/>
      <c r="B21" s="14" t="s">
        <v>3</v>
      </c>
      <c r="C21" s="21">
        <v>57.137</v>
      </c>
      <c r="D21" s="21">
        <v>55.4912</v>
      </c>
      <c r="E21" s="21">
        <v>55.7325</v>
      </c>
      <c r="F21" s="21">
        <v>63.9966</v>
      </c>
      <c r="G21" s="21">
        <v>60.8784</v>
      </c>
      <c r="H21" s="21">
        <v>57.4105</v>
      </c>
      <c r="I21" s="21">
        <v>56.3913</v>
      </c>
      <c r="J21" s="21">
        <v>61.0081</v>
      </c>
      <c r="K21" s="21">
        <v>55.1027</v>
      </c>
      <c r="L21" s="21">
        <v>59.3985</v>
      </c>
      <c r="M21" s="21">
        <v>58.9237</v>
      </c>
      <c r="N21" s="21">
        <v>54.9261</v>
      </c>
      <c r="O21" s="21">
        <v>61.0914</v>
      </c>
      <c r="P21" s="27"/>
    </row>
    <row r="22" spans="1:16" ht="12.75">
      <c r="A22" s="15"/>
      <c r="B22" s="14" t="s">
        <v>4</v>
      </c>
      <c r="C22" s="21">
        <v>58.3263</v>
      </c>
      <c r="D22" s="21">
        <v>57.2082</v>
      </c>
      <c r="E22" s="21">
        <v>78.0433</v>
      </c>
      <c r="F22" s="21">
        <v>59.6817</v>
      </c>
      <c r="G22" s="21">
        <v>57.5375</v>
      </c>
      <c r="H22" s="21">
        <v>55.3883</v>
      </c>
      <c r="I22" s="21">
        <v>53.6777</v>
      </c>
      <c r="J22" s="21">
        <v>59.3579</v>
      </c>
      <c r="K22" s="21">
        <v>54.565</v>
      </c>
      <c r="L22" s="21">
        <v>76.0183</v>
      </c>
      <c r="M22" s="21">
        <v>55.6534</v>
      </c>
      <c r="N22" s="21">
        <v>54.4638</v>
      </c>
      <c r="O22" s="21">
        <v>60.857</v>
      </c>
      <c r="P22" s="27"/>
    </row>
    <row r="23" spans="1:16" ht="12.75">
      <c r="A23" s="15"/>
      <c r="B23" s="14" t="s">
        <v>8</v>
      </c>
      <c r="C23" s="21">
        <v>49.0294</v>
      </c>
      <c r="D23" s="21">
        <v>48.5333</v>
      </c>
      <c r="E23" s="21">
        <v>49.3695</v>
      </c>
      <c r="F23" s="21">
        <v>54.3209</v>
      </c>
      <c r="G23" s="21">
        <v>50.6232</v>
      </c>
      <c r="H23" s="21">
        <v>47.5986</v>
      </c>
      <c r="I23" s="21">
        <v>46.2311</v>
      </c>
      <c r="J23" s="21">
        <v>53.2069</v>
      </c>
      <c r="K23" s="21">
        <v>46.6247</v>
      </c>
      <c r="L23" s="21">
        <v>53.1394</v>
      </c>
      <c r="M23" s="21">
        <v>50.4681</v>
      </c>
      <c r="N23" s="21">
        <v>48.3821</v>
      </c>
      <c r="O23" s="21">
        <v>52.4689</v>
      </c>
      <c r="P23" s="27"/>
    </row>
    <row r="24" spans="1:16" ht="13.5" thickBot="1">
      <c r="A24" s="28"/>
      <c r="B24" s="29" t="s">
        <v>6</v>
      </c>
      <c r="C24" s="30">
        <v>56.1092</v>
      </c>
      <c r="D24" s="30">
        <v>54.9257</v>
      </c>
      <c r="E24" s="30">
        <v>61.1022</v>
      </c>
      <c r="F24" s="30">
        <v>60.9513</v>
      </c>
      <c r="G24" s="30">
        <v>58.3298</v>
      </c>
      <c r="H24" s="30">
        <v>55.2987</v>
      </c>
      <c r="I24" s="30">
        <v>54.067</v>
      </c>
      <c r="J24" s="30">
        <v>59.1697</v>
      </c>
      <c r="K24" s="30">
        <v>53.6035</v>
      </c>
      <c r="L24" s="30">
        <v>63.0658</v>
      </c>
      <c r="M24" s="30">
        <v>56.0625</v>
      </c>
      <c r="N24" s="30">
        <v>53.9553</v>
      </c>
      <c r="O24" s="30">
        <v>60.1483</v>
      </c>
      <c r="P24" s="31"/>
    </row>
    <row r="25" spans="1:16" ht="6" customHeight="1">
      <c r="A25" s="15"/>
      <c r="B25" s="14"/>
      <c r="P25" s="32"/>
    </row>
    <row r="26" spans="1:2" s="34" customFormat="1" ht="12.75">
      <c r="A26" s="33" t="s">
        <v>10</v>
      </c>
      <c r="B26" s="33"/>
    </row>
    <row r="27" spans="1:16" ht="12.75">
      <c r="A27" s="37" t="s">
        <v>11</v>
      </c>
      <c r="B27" s="37"/>
      <c r="N27" s="38"/>
      <c r="O27" s="38"/>
      <c r="P27" s="38"/>
    </row>
    <row r="28" spans="1:16" ht="12.75">
      <c r="A28" s="37" t="s">
        <v>12</v>
      </c>
      <c r="B28" s="37"/>
      <c r="M28" s="38"/>
      <c r="N28" s="40"/>
      <c r="P28" s="41"/>
    </row>
    <row r="29" spans="13:16" ht="12.75">
      <c r="M29" s="38"/>
      <c r="N29" s="42"/>
      <c r="P29" s="41"/>
    </row>
    <row r="30" spans="13:14" ht="12.75">
      <c r="M30" s="38"/>
      <c r="N30" s="40"/>
    </row>
    <row r="31" spans="13:16" ht="13.5">
      <c r="M31" s="43"/>
      <c r="N31" s="40"/>
      <c r="P31" s="44"/>
    </row>
    <row r="32" spans="13:16" ht="13.5">
      <c r="M32" s="13"/>
      <c r="N32" s="43"/>
      <c r="O32" s="40"/>
      <c r="P32" s="38"/>
    </row>
    <row r="33" spans="1:14" ht="12.75">
      <c r="A33" s="45"/>
      <c r="H33" s="46"/>
      <c r="I33" s="46"/>
      <c r="M33" s="13"/>
      <c r="N33" s="13"/>
    </row>
    <row r="34" spans="1:14" ht="12.75">
      <c r="A34" s="45"/>
      <c r="E34" s="39"/>
      <c r="F34" s="39"/>
      <c r="G34" s="39"/>
      <c r="I34" s="39"/>
      <c r="J34" s="39"/>
      <c r="M34" s="13"/>
      <c r="N34" s="13"/>
    </row>
    <row r="35" spans="1:15" ht="12.75">
      <c r="A35" s="45"/>
      <c r="F35" s="39"/>
      <c r="G35" s="39"/>
      <c r="H35" s="39"/>
      <c r="I35" s="39"/>
      <c r="J35" s="39"/>
      <c r="K35" s="39"/>
      <c r="L35" s="39"/>
      <c r="M35" s="13"/>
      <c r="N35" s="13"/>
      <c r="O35" s="47"/>
    </row>
    <row r="36" spans="1:12" ht="12.75">
      <c r="A36" s="45"/>
      <c r="K36" s="39"/>
      <c r="L36" s="39"/>
    </row>
    <row r="37" spans="1:14" ht="12.75">
      <c r="A37" s="45"/>
      <c r="J37" s="47"/>
      <c r="N37" s="47"/>
    </row>
    <row r="38" spans="1:16" ht="13.5">
      <c r="A38" s="45"/>
      <c r="E38" s="36"/>
      <c r="F38" s="48"/>
      <c r="H38" s="36"/>
      <c r="I38" s="36"/>
      <c r="J38" s="48"/>
      <c r="K38" s="36"/>
      <c r="M38" s="36"/>
      <c r="N38" s="49"/>
      <c r="O38" s="48"/>
      <c r="P38" s="36"/>
    </row>
    <row r="39" spans="1:16" ht="13.5">
      <c r="A39" s="45"/>
      <c r="E39" s="36"/>
      <c r="F39" s="48"/>
      <c r="H39" s="36"/>
      <c r="I39" s="36"/>
      <c r="J39" s="48"/>
      <c r="K39" s="36"/>
      <c r="M39" s="36"/>
      <c r="N39" s="49"/>
      <c r="O39" s="48"/>
      <c r="P39" s="36"/>
    </row>
    <row r="40" spans="1:16" ht="13.5">
      <c r="A40" s="45"/>
      <c r="E40" s="36"/>
      <c r="F40" s="48"/>
      <c r="H40" s="36"/>
      <c r="I40" s="36"/>
      <c r="J40" s="48"/>
      <c r="K40" s="36"/>
      <c r="M40" s="36"/>
      <c r="N40" s="49"/>
      <c r="O40" s="48"/>
      <c r="P40" s="36"/>
    </row>
    <row r="41" spans="1:16" ht="13.5">
      <c r="A41" s="45"/>
      <c r="E41" s="36"/>
      <c r="F41" s="48"/>
      <c r="H41" s="36"/>
      <c r="I41" s="36"/>
      <c r="J41" s="48"/>
      <c r="K41" s="36"/>
      <c r="M41" s="36"/>
      <c r="N41" s="49"/>
      <c r="O41" s="48"/>
      <c r="P41" s="36"/>
    </row>
    <row r="42" spans="1:16" ht="13.5">
      <c r="A42" s="45"/>
      <c r="E42" s="36"/>
      <c r="F42" s="48"/>
      <c r="H42" s="36"/>
      <c r="I42" s="36"/>
      <c r="J42" s="48"/>
      <c r="K42" s="36"/>
      <c r="M42" s="36"/>
      <c r="N42" s="49"/>
      <c r="O42" s="48"/>
      <c r="P42" s="36"/>
    </row>
    <row r="43" spans="1:16" ht="12.75">
      <c r="A43" s="45"/>
      <c r="E43" s="36"/>
      <c r="F43" s="36"/>
      <c r="G43" s="36"/>
      <c r="H43" s="36"/>
      <c r="I43" s="36"/>
      <c r="J43" s="48"/>
      <c r="K43" s="36"/>
      <c r="L43" s="36"/>
      <c r="M43" s="24"/>
      <c r="N43" s="16"/>
      <c r="O43" s="36"/>
      <c r="P43" s="34"/>
    </row>
    <row r="44" spans="1:14" ht="12.75">
      <c r="A44" s="45"/>
      <c r="N44" s="47"/>
    </row>
    <row r="45" spans="1:14" ht="12.75">
      <c r="A45" s="45"/>
      <c r="N45" s="47"/>
    </row>
    <row r="46" spans="1:14" ht="12.75">
      <c r="A46" s="45"/>
      <c r="M46" s="21"/>
      <c r="N46" s="21"/>
    </row>
    <row r="47" spans="13:14" ht="12.75">
      <c r="M47" s="13"/>
      <c r="N47" s="13"/>
    </row>
    <row r="48" spans="13:14" ht="12.75">
      <c r="M48" s="21"/>
      <c r="N48" s="21"/>
    </row>
    <row r="49" spans="13:14" ht="12.75">
      <c r="M49" s="21"/>
      <c r="N49" s="21"/>
    </row>
    <row r="50" spans="13:14" ht="12.75">
      <c r="M50" s="21"/>
      <c r="N50" s="21"/>
    </row>
    <row r="51" spans="13:14" ht="12.75">
      <c r="M51" s="21"/>
      <c r="N51" s="21"/>
    </row>
    <row r="200" ht="12.75">
      <c r="C200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2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2" width="11.50390625" style="3" customWidth="1"/>
    <col min="3" max="14" width="10.375" style="3" customWidth="1"/>
    <col min="15" max="16384" width="11.50390625" style="3" customWidth="1"/>
  </cols>
  <sheetData>
    <row r="2" spans="1:14" ht="27.7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thickBot="1">
      <c r="A3" s="122" t="s">
        <v>30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3.5">
      <c r="A4" s="59"/>
      <c r="B4" s="59"/>
      <c r="C4" s="64"/>
      <c r="D4" s="65"/>
      <c r="E4" s="65"/>
      <c r="F4" s="64"/>
      <c r="G4" s="64"/>
      <c r="H4" s="64"/>
      <c r="I4" s="64"/>
      <c r="J4" s="64"/>
      <c r="K4" s="64"/>
      <c r="L4" s="63"/>
      <c r="M4" s="63"/>
      <c r="N4" s="123" t="s">
        <v>18</v>
      </c>
    </row>
    <row r="5" spans="1:14" ht="13.5">
      <c r="A5" s="62"/>
      <c r="B5" s="62"/>
      <c r="C5" s="61" t="s">
        <v>29</v>
      </c>
      <c r="D5" s="61" t="s">
        <v>28</v>
      </c>
      <c r="E5" s="61" t="s">
        <v>27</v>
      </c>
      <c r="F5" s="61" t="s">
        <v>26</v>
      </c>
      <c r="G5" s="61" t="s">
        <v>25</v>
      </c>
      <c r="H5" s="61" t="s">
        <v>24</v>
      </c>
      <c r="I5" s="61" t="s">
        <v>23</v>
      </c>
      <c r="J5" s="61" t="s">
        <v>22</v>
      </c>
      <c r="K5" s="61" t="s">
        <v>21</v>
      </c>
      <c r="L5" s="61" t="s">
        <v>20</v>
      </c>
      <c r="M5" s="61" t="s">
        <v>19</v>
      </c>
      <c r="N5" s="124" t="s">
        <v>18</v>
      </c>
    </row>
    <row r="6" spans="1:14" ht="13.5">
      <c r="A6" s="60" t="s">
        <v>2</v>
      </c>
      <c r="B6" s="55"/>
      <c r="C6" s="56">
        <v>10</v>
      </c>
      <c r="D6" s="56">
        <v>35618</v>
      </c>
      <c r="E6" s="56">
        <v>152383</v>
      </c>
      <c r="F6" s="56">
        <v>110025</v>
      </c>
      <c r="G6" s="56">
        <v>47686</v>
      </c>
      <c r="H6" s="56">
        <v>27606</v>
      </c>
      <c r="I6" s="56">
        <v>17247</v>
      </c>
      <c r="J6" s="56">
        <v>10101</v>
      </c>
      <c r="K6" s="56">
        <v>5769</v>
      </c>
      <c r="L6" s="56">
        <v>3112</v>
      </c>
      <c r="M6" s="56">
        <v>1254</v>
      </c>
      <c r="N6" s="56">
        <v>410811</v>
      </c>
    </row>
    <row r="7" spans="1:14" ht="13.5">
      <c r="A7" s="59"/>
      <c r="B7" s="55" t="s">
        <v>16</v>
      </c>
      <c r="C7" s="54">
        <v>6</v>
      </c>
      <c r="D7" s="54">
        <v>21104</v>
      </c>
      <c r="E7" s="54">
        <v>85584</v>
      </c>
      <c r="F7" s="54">
        <v>61952</v>
      </c>
      <c r="G7" s="54">
        <v>28610</v>
      </c>
      <c r="H7" s="54">
        <v>16744</v>
      </c>
      <c r="I7" s="54">
        <v>10503</v>
      </c>
      <c r="J7" s="54">
        <v>6169</v>
      </c>
      <c r="K7" s="54">
        <v>3648</v>
      </c>
      <c r="L7" s="54">
        <v>1922</v>
      </c>
      <c r="M7" s="54">
        <v>739</v>
      </c>
      <c r="N7" s="54">
        <v>236981</v>
      </c>
    </row>
    <row r="8" spans="1:14" ht="13.5">
      <c r="A8" s="58"/>
      <c r="B8" s="53" t="s">
        <v>15</v>
      </c>
      <c r="C8" s="53">
        <v>4</v>
      </c>
      <c r="D8" s="53">
        <v>14514</v>
      </c>
      <c r="E8" s="53">
        <v>66799</v>
      </c>
      <c r="F8" s="53">
        <v>48073</v>
      </c>
      <c r="G8" s="53">
        <v>19076</v>
      </c>
      <c r="H8" s="53">
        <v>10862</v>
      </c>
      <c r="I8" s="53">
        <v>6744</v>
      </c>
      <c r="J8" s="53">
        <v>3932</v>
      </c>
      <c r="K8" s="53">
        <v>2121</v>
      </c>
      <c r="L8" s="53">
        <v>1190</v>
      </c>
      <c r="M8" s="53">
        <v>515</v>
      </c>
      <c r="N8" s="53">
        <v>173830</v>
      </c>
    </row>
    <row r="9" spans="1:14" ht="13.5">
      <c r="A9" s="60" t="s">
        <v>3</v>
      </c>
      <c r="B9" s="55"/>
      <c r="C9" s="56">
        <v>92998</v>
      </c>
      <c r="D9" s="56">
        <v>264051</v>
      </c>
      <c r="E9" s="56">
        <v>234522</v>
      </c>
      <c r="F9" s="56">
        <v>195260</v>
      </c>
      <c r="G9" s="56">
        <v>182564</v>
      </c>
      <c r="H9" s="56">
        <v>181787</v>
      </c>
      <c r="I9" s="56">
        <v>167903</v>
      </c>
      <c r="J9" s="56">
        <v>129566</v>
      </c>
      <c r="K9" s="56">
        <v>87251</v>
      </c>
      <c r="L9" s="56">
        <v>51213</v>
      </c>
      <c r="M9" s="56">
        <v>16572</v>
      </c>
      <c r="N9" s="56">
        <v>1603687</v>
      </c>
    </row>
    <row r="10" spans="1:14" ht="13.5">
      <c r="A10" s="59"/>
      <c r="B10" s="55" t="s">
        <v>16</v>
      </c>
      <c r="C10" s="54">
        <v>56116</v>
      </c>
      <c r="D10" s="54">
        <v>146986</v>
      </c>
      <c r="E10" s="54">
        <v>127642</v>
      </c>
      <c r="F10" s="54">
        <v>114002</v>
      </c>
      <c r="G10" s="54">
        <v>109240</v>
      </c>
      <c r="H10" s="54">
        <v>109250</v>
      </c>
      <c r="I10" s="54">
        <v>98396</v>
      </c>
      <c r="J10" s="54">
        <v>76612</v>
      </c>
      <c r="K10" s="54">
        <v>52501</v>
      </c>
      <c r="L10" s="54">
        <v>32019</v>
      </c>
      <c r="M10" s="54">
        <v>11101</v>
      </c>
      <c r="N10" s="54">
        <v>933865</v>
      </c>
    </row>
    <row r="11" spans="1:14" ht="13.5">
      <c r="A11" s="58"/>
      <c r="B11" s="53" t="s">
        <v>15</v>
      </c>
      <c r="C11" s="53">
        <v>36882</v>
      </c>
      <c r="D11" s="53">
        <v>117065</v>
      </c>
      <c r="E11" s="53">
        <v>106880</v>
      </c>
      <c r="F11" s="53">
        <v>81258</v>
      </c>
      <c r="G11" s="53">
        <v>73324</v>
      </c>
      <c r="H11" s="53">
        <v>72537</v>
      </c>
      <c r="I11" s="53">
        <v>69507</v>
      </c>
      <c r="J11" s="53">
        <v>52954</v>
      </c>
      <c r="K11" s="53">
        <v>34750</v>
      </c>
      <c r="L11" s="53">
        <v>19194</v>
      </c>
      <c r="M11" s="53">
        <v>5471</v>
      </c>
      <c r="N11" s="53">
        <v>669822</v>
      </c>
    </row>
    <row r="12" spans="1:14" ht="13.5">
      <c r="A12" s="57" t="s">
        <v>17</v>
      </c>
      <c r="B12" s="55"/>
      <c r="C12" s="56">
        <v>24</v>
      </c>
      <c r="D12" s="56">
        <v>118100</v>
      </c>
      <c r="E12" s="56">
        <v>190568</v>
      </c>
      <c r="F12" s="56">
        <v>162695</v>
      </c>
      <c r="G12" s="56">
        <v>145802</v>
      </c>
      <c r="H12" s="56">
        <v>122489</v>
      </c>
      <c r="I12" s="56">
        <v>102095</v>
      </c>
      <c r="J12" s="56">
        <v>71837</v>
      </c>
      <c r="K12" s="56">
        <v>46055</v>
      </c>
      <c r="L12" s="56">
        <v>26538</v>
      </c>
      <c r="M12" s="56">
        <v>8239</v>
      </c>
      <c r="N12" s="56">
        <v>994442</v>
      </c>
    </row>
    <row r="13" spans="1:14" ht="13.5">
      <c r="A13" s="59"/>
      <c r="B13" s="55" t="s">
        <v>16</v>
      </c>
      <c r="C13" s="54">
        <v>15</v>
      </c>
      <c r="D13" s="54">
        <v>70431</v>
      </c>
      <c r="E13" s="54">
        <v>107910</v>
      </c>
      <c r="F13" s="54">
        <v>93398</v>
      </c>
      <c r="G13" s="54">
        <v>85914</v>
      </c>
      <c r="H13" s="54">
        <v>74304</v>
      </c>
      <c r="I13" s="54">
        <v>63686</v>
      </c>
      <c r="J13" s="54">
        <v>46080</v>
      </c>
      <c r="K13" s="54">
        <v>29913</v>
      </c>
      <c r="L13" s="54">
        <v>17860</v>
      </c>
      <c r="M13" s="54">
        <v>5820</v>
      </c>
      <c r="N13" s="54">
        <v>595331</v>
      </c>
    </row>
    <row r="14" spans="1:14" ht="13.5">
      <c r="A14" s="58"/>
      <c r="B14" s="53" t="s">
        <v>15</v>
      </c>
      <c r="C14" s="53">
        <v>9</v>
      </c>
      <c r="D14" s="53">
        <v>47669</v>
      </c>
      <c r="E14" s="53">
        <v>82658</v>
      </c>
      <c r="F14" s="53">
        <v>69297</v>
      </c>
      <c r="G14" s="53">
        <v>59888</v>
      </c>
      <c r="H14" s="53">
        <v>48185</v>
      </c>
      <c r="I14" s="53">
        <v>38409</v>
      </c>
      <c r="J14" s="53">
        <v>25757</v>
      </c>
      <c r="K14" s="53">
        <v>16142</v>
      </c>
      <c r="L14" s="53">
        <v>8678</v>
      </c>
      <c r="M14" s="53">
        <v>2419</v>
      </c>
      <c r="N14" s="53">
        <v>399111</v>
      </c>
    </row>
    <row r="15" spans="1:14" ht="13.5">
      <c r="A15" s="57" t="s">
        <v>8</v>
      </c>
      <c r="B15" s="55"/>
      <c r="C15" s="56">
        <v>0</v>
      </c>
      <c r="D15" s="56">
        <v>479</v>
      </c>
      <c r="E15" s="56">
        <v>19547</v>
      </c>
      <c r="F15" s="56">
        <v>69342</v>
      </c>
      <c r="G15" s="56">
        <v>102020</v>
      </c>
      <c r="H15" s="56">
        <v>115115</v>
      </c>
      <c r="I15" s="56">
        <v>113087</v>
      </c>
      <c r="J15" s="56">
        <v>90566</v>
      </c>
      <c r="K15" s="56">
        <v>61667</v>
      </c>
      <c r="L15" s="56">
        <v>35649</v>
      </c>
      <c r="M15" s="56">
        <v>11476</v>
      </c>
      <c r="N15" s="56">
        <v>618948</v>
      </c>
    </row>
    <row r="16" spans="1:14" ht="13.5">
      <c r="A16" s="59"/>
      <c r="B16" s="55" t="s">
        <v>16</v>
      </c>
      <c r="C16" s="54">
        <v>0</v>
      </c>
      <c r="D16" s="54">
        <v>213</v>
      </c>
      <c r="E16" s="54">
        <v>12802</v>
      </c>
      <c r="F16" s="54">
        <v>46877</v>
      </c>
      <c r="G16" s="54">
        <v>69067</v>
      </c>
      <c r="H16" s="54">
        <v>75651</v>
      </c>
      <c r="I16" s="54">
        <v>71402</v>
      </c>
      <c r="J16" s="54">
        <v>57384</v>
      </c>
      <c r="K16" s="54">
        <v>39679</v>
      </c>
      <c r="L16" s="54">
        <v>23709</v>
      </c>
      <c r="M16" s="54">
        <v>8407</v>
      </c>
      <c r="N16" s="54">
        <v>405191</v>
      </c>
    </row>
    <row r="17" spans="1:14" ht="13.5">
      <c r="A17" s="58"/>
      <c r="B17" s="53" t="s">
        <v>15</v>
      </c>
      <c r="C17" s="53">
        <v>0</v>
      </c>
      <c r="D17" s="53">
        <v>266</v>
      </c>
      <c r="E17" s="53">
        <v>6745</v>
      </c>
      <c r="F17" s="53">
        <v>22465</v>
      </c>
      <c r="G17" s="53">
        <v>32953</v>
      </c>
      <c r="H17" s="53">
        <v>39464</v>
      </c>
      <c r="I17" s="53">
        <v>41685</v>
      </c>
      <c r="J17" s="53">
        <v>33182</v>
      </c>
      <c r="K17" s="53">
        <v>21988</v>
      </c>
      <c r="L17" s="53">
        <v>11940</v>
      </c>
      <c r="M17" s="53">
        <v>3069</v>
      </c>
      <c r="N17" s="53">
        <v>213757</v>
      </c>
    </row>
    <row r="18" spans="1:14" ht="13.5">
      <c r="A18" s="57" t="s">
        <v>6</v>
      </c>
      <c r="B18" s="55"/>
      <c r="C18" s="56">
        <v>93032</v>
      </c>
      <c r="D18" s="56">
        <v>418248</v>
      </c>
      <c r="E18" s="56">
        <v>597020</v>
      </c>
      <c r="F18" s="56">
        <v>537322</v>
      </c>
      <c r="G18" s="56">
        <v>478072</v>
      </c>
      <c r="H18" s="56">
        <v>446997</v>
      </c>
      <c r="I18" s="56">
        <v>400332</v>
      </c>
      <c r="J18" s="56">
        <v>302070</v>
      </c>
      <c r="K18" s="56">
        <v>200742</v>
      </c>
      <c r="L18" s="56">
        <v>116512</v>
      </c>
      <c r="M18" s="56">
        <v>37541</v>
      </c>
      <c r="N18" s="56">
        <v>3627888</v>
      </c>
    </row>
    <row r="19" spans="1:14" ht="12.75">
      <c r="A19" s="55"/>
      <c r="B19" s="55" t="s">
        <v>16</v>
      </c>
      <c r="C19" s="54">
        <v>56137</v>
      </c>
      <c r="D19" s="54">
        <v>238734</v>
      </c>
      <c r="E19" s="54">
        <v>333938</v>
      </c>
      <c r="F19" s="54">
        <v>316229</v>
      </c>
      <c r="G19" s="54">
        <v>292831</v>
      </c>
      <c r="H19" s="54">
        <v>275949</v>
      </c>
      <c r="I19" s="54">
        <v>243987</v>
      </c>
      <c r="J19" s="54">
        <v>186245</v>
      </c>
      <c r="K19" s="54">
        <v>125741</v>
      </c>
      <c r="L19" s="54">
        <v>75510</v>
      </c>
      <c r="M19" s="54">
        <v>26067</v>
      </c>
      <c r="N19" s="54">
        <v>2171368</v>
      </c>
    </row>
    <row r="20" spans="1:14" ht="12.75">
      <c r="A20" s="53"/>
      <c r="B20" s="53" t="s">
        <v>15</v>
      </c>
      <c r="C20" s="53">
        <v>36895</v>
      </c>
      <c r="D20" s="53">
        <v>179514</v>
      </c>
      <c r="E20" s="53">
        <v>263082</v>
      </c>
      <c r="F20" s="53">
        <v>221093</v>
      </c>
      <c r="G20" s="53">
        <v>185241</v>
      </c>
      <c r="H20" s="53">
        <v>171048</v>
      </c>
      <c r="I20" s="53">
        <v>156345</v>
      </c>
      <c r="J20" s="53">
        <v>115825</v>
      </c>
      <c r="K20" s="53">
        <v>75001</v>
      </c>
      <c r="L20" s="53">
        <v>41002</v>
      </c>
      <c r="M20" s="53">
        <v>11474</v>
      </c>
      <c r="N20" s="53">
        <v>1456520</v>
      </c>
    </row>
    <row r="21" spans="1:14" ht="14.25" thickBot="1">
      <c r="A21" s="52" t="s">
        <v>14</v>
      </c>
      <c r="B21" s="51"/>
      <c r="C21" s="50">
        <v>2.564357003303299</v>
      </c>
      <c r="D21" s="50">
        <v>11.528691073153306</v>
      </c>
      <c r="E21" s="50">
        <v>16.456406592485767</v>
      </c>
      <c r="F21" s="50">
        <v>14.810876190224173</v>
      </c>
      <c r="G21" s="50">
        <v>13.177694570504933</v>
      </c>
      <c r="H21" s="50">
        <v>12.321135602863153</v>
      </c>
      <c r="I21" s="50">
        <v>11.034850028446302</v>
      </c>
      <c r="J21" s="50">
        <v>8.32633201465977</v>
      </c>
      <c r="K21" s="50">
        <v>5.53330202034903</v>
      </c>
      <c r="L21" s="50">
        <v>3.2115655169068065</v>
      </c>
      <c r="M21" s="50">
        <v>1.0347893871034608</v>
      </c>
      <c r="N21" s="50">
        <v>100</v>
      </c>
    </row>
    <row r="22" spans="1:14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122" ht="12.75">
      <c r="C122" s="3" t="s">
        <v>13</v>
      </c>
    </row>
  </sheetData>
  <sheetProtection/>
  <mergeCells count="2">
    <mergeCell ref="A3:N3"/>
    <mergeCell ref="N4:N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8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3.50390625" style="3" customWidth="1"/>
    <col min="2" max="6" width="11.50390625" style="3" customWidth="1"/>
    <col min="7" max="7" width="12.125" style="3" customWidth="1"/>
    <col min="8" max="11" width="12.875" style="3" bestFit="1" customWidth="1"/>
    <col min="12" max="13" width="11.50390625" style="3" customWidth="1"/>
    <col min="14" max="14" width="11.625" style="3" customWidth="1"/>
    <col min="15" max="16" width="11.50390625" style="3" customWidth="1"/>
    <col min="17" max="17" width="19.125" style="3" customWidth="1"/>
    <col min="18" max="16384" width="11.50390625" style="3" customWidth="1"/>
  </cols>
  <sheetData>
    <row r="2" spans="1:15" ht="27.75">
      <c r="A2" s="125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07"/>
    </row>
    <row r="3" spans="1:15" ht="16.5">
      <c r="A3" s="86">
        <v>44773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5"/>
    </row>
    <row r="4" spans="1:15" ht="13.5" thickBot="1">
      <c r="A4" s="102"/>
      <c r="B4" s="102"/>
      <c r="C4" s="102"/>
      <c r="D4" s="104"/>
      <c r="E4" s="103"/>
      <c r="F4" s="103"/>
      <c r="G4" s="103"/>
      <c r="H4" s="103"/>
      <c r="I4" s="103"/>
      <c r="J4" s="103"/>
      <c r="K4" s="103"/>
      <c r="L4" s="103"/>
      <c r="M4" s="102"/>
      <c r="N4" s="102"/>
      <c r="O4" s="101"/>
    </row>
    <row r="5" spans="1:15" ht="13.5">
      <c r="A5" s="59"/>
      <c r="B5" s="59"/>
      <c r="C5" s="64" t="s">
        <v>43</v>
      </c>
      <c r="D5" s="65"/>
      <c r="E5" s="65"/>
      <c r="F5" s="64"/>
      <c r="G5" s="64"/>
      <c r="H5" s="64"/>
      <c r="I5" s="64"/>
      <c r="J5" s="64"/>
      <c r="K5" s="64"/>
      <c r="L5" s="63"/>
      <c r="M5" s="63"/>
      <c r="N5" s="123" t="s">
        <v>18</v>
      </c>
      <c r="O5" s="100"/>
    </row>
    <row r="6" spans="1:15" ht="13.5">
      <c r="A6" s="62"/>
      <c r="B6" s="62"/>
      <c r="C6" s="61" t="s">
        <v>42</v>
      </c>
      <c r="D6" s="61" t="s">
        <v>41</v>
      </c>
      <c r="E6" s="61" t="s">
        <v>40</v>
      </c>
      <c r="F6" s="61" t="s">
        <v>39</v>
      </c>
      <c r="G6" s="61" t="s">
        <v>38</v>
      </c>
      <c r="H6" s="61" t="s">
        <v>37</v>
      </c>
      <c r="I6" s="61" t="s">
        <v>36</v>
      </c>
      <c r="J6" s="61" t="s">
        <v>35</v>
      </c>
      <c r="K6" s="61" t="s">
        <v>34</v>
      </c>
      <c r="L6" s="61" t="s">
        <v>33</v>
      </c>
      <c r="M6" s="61" t="s">
        <v>32</v>
      </c>
      <c r="N6" s="126"/>
      <c r="O6" s="100"/>
    </row>
    <row r="7" spans="1:27" ht="13.5">
      <c r="A7" s="60" t="s">
        <v>2</v>
      </c>
      <c r="B7" s="55"/>
      <c r="C7" s="93">
        <v>29.41176470588235</v>
      </c>
      <c r="D7" s="93">
        <v>33.24838742800601</v>
      </c>
      <c r="E7" s="93">
        <v>39.516670686199</v>
      </c>
      <c r="F7" s="93">
        <v>45.40034001254415</v>
      </c>
      <c r="G7" s="93">
        <v>42.91049141088285</v>
      </c>
      <c r="H7" s="93">
        <v>42.34633615069565</v>
      </c>
      <c r="I7" s="93">
        <v>41.11715062222858</v>
      </c>
      <c r="J7" s="93">
        <v>38.83655657656965</v>
      </c>
      <c r="K7" s="93">
        <v>34.46236559139785</v>
      </c>
      <c r="L7" s="93">
        <v>30.438184663536777</v>
      </c>
      <c r="M7" s="93">
        <v>15.763670647391578</v>
      </c>
      <c r="N7" s="93">
        <v>40.501283623643914</v>
      </c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ht="13.5">
      <c r="A8" s="59"/>
      <c r="B8" s="55" t="s">
        <v>16</v>
      </c>
      <c r="C8" s="92">
        <v>30</v>
      </c>
      <c r="D8" s="92">
        <v>34.37245512883156</v>
      </c>
      <c r="E8" s="92">
        <v>40.69943837590295</v>
      </c>
      <c r="F8" s="92">
        <v>47.37985254978739</v>
      </c>
      <c r="G8" s="92">
        <v>45.67004549445287</v>
      </c>
      <c r="H8" s="92">
        <v>45.86140783347028</v>
      </c>
      <c r="I8" s="92">
        <v>45.29107373868047</v>
      </c>
      <c r="J8" s="92">
        <v>42.95661861987327</v>
      </c>
      <c r="K8" s="92">
        <v>37.51156812339332</v>
      </c>
      <c r="L8" s="92">
        <v>31.110391712528326</v>
      </c>
      <c r="M8" s="92">
        <v>14.2774343122102</v>
      </c>
      <c r="N8" s="92">
        <v>42.29975617679503</v>
      </c>
      <c r="O8" s="22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ht="13.5">
      <c r="A9" s="58"/>
      <c r="B9" s="53" t="s">
        <v>15</v>
      </c>
      <c r="C9" s="92">
        <v>28.571428571428573</v>
      </c>
      <c r="D9" s="92">
        <v>31.739158958210325</v>
      </c>
      <c r="E9" s="98">
        <v>38.09814411352048</v>
      </c>
      <c r="F9" s="98">
        <v>43.08079721833889</v>
      </c>
      <c r="G9" s="92">
        <v>39.34493853642439</v>
      </c>
      <c r="H9" s="92">
        <v>37.87176179352184</v>
      </c>
      <c r="I9" s="98">
        <v>35.956493921944976</v>
      </c>
      <c r="J9" s="98">
        <v>33.75686813186813</v>
      </c>
      <c r="K9" s="92">
        <v>30.2352102637206</v>
      </c>
      <c r="L9" s="92">
        <v>29.41176470588235</v>
      </c>
      <c r="M9" s="92">
        <v>18.531845987765383</v>
      </c>
      <c r="N9" s="92">
        <v>38.282306408206594</v>
      </c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ht="13.5">
      <c r="A10" s="60" t="s">
        <v>3</v>
      </c>
      <c r="B10" s="55"/>
      <c r="C10" s="99">
        <v>49.2649824390399</v>
      </c>
      <c r="D10" s="99">
        <v>51.32116764203403</v>
      </c>
      <c r="E10" s="93">
        <v>54.48095784568351</v>
      </c>
      <c r="F10" s="93">
        <v>47.29665900431401</v>
      </c>
      <c r="G10" s="99">
        <v>43.96547572029939</v>
      </c>
      <c r="H10" s="99">
        <v>43.9595968389387</v>
      </c>
      <c r="I10" s="93">
        <v>45.17662696181177</v>
      </c>
      <c r="J10" s="93">
        <v>45.812501325941064</v>
      </c>
      <c r="K10" s="99">
        <v>44.21466034915245</v>
      </c>
      <c r="L10" s="99">
        <v>39.47721386285151</v>
      </c>
      <c r="M10" s="99">
        <v>14.795503852437793</v>
      </c>
      <c r="N10" s="99">
        <v>46.23031224811958</v>
      </c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13.5">
      <c r="A11" s="59"/>
      <c r="B11" s="55" t="s">
        <v>16</v>
      </c>
      <c r="C11" s="92">
        <v>50.1505876044506</v>
      </c>
      <c r="D11" s="92">
        <v>51.55829623939359</v>
      </c>
      <c r="E11" s="92">
        <v>54.529453731432554</v>
      </c>
      <c r="F11" s="92">
        <v>48.52098708683402</v>
      </c>
      <c r="G11" s="92">
        <v>45.5003623701507</v>
      </c>
      <c r="H11" s="92">
        <v>45.13213283925525</v>
      </c>
      <c r="I11" s="92">
        <v>44.64306779307278</v>
      </c>
      <c r="J11" s="92">
        <v>44.730665483377514</v>
      </c>
      <c r="K11" s="92">
        <v>42.20100155135965</v>
      </c>
      <c r="L11" s="92">
        <v>37.39576277125038</v>
      </c>
      <c r="M11" s="92">
        <v>13.995915073881688</v>
      </c>
      <c r="N11" s="92">
        <v>46.02149721588829</v>
      </c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7" ht="13.5">
      <c r="A12" s="58"/>
      <c r="B12" s="53" t="s">
        <v>15</v>
      </c>
      <c r="C12" s="98">
        <v>47.97596128830845</v>
      </c>
      <c r="D12" s="98">
        <v>51.026501612762615</v>
      </c>
      <c r="E12" s="98">
        <v>54.423154282106246</v>
      </c>
      <c r="F12" s="98">
        <v>45.67956061994412</v>
      </c>
      <c r="G12" s="98">
        <v>41.86163349661449</v>
      </c>
      <c r="H12" s="98">
        <v>42.304260344676756</v>
      </c>
      <c r="I12" s="98">
        <v>45.95412983544128</v>
      </c>
      <c r="J12" s="98">
        <v>47.47364268808721</v>
      </c>
      <c r="K12" s="98">
        <v>47.64973672663449</v>
      </c>
      <c r="L12" s="98">
        <v>43.51788872262277</v>
      </c>
      <c r="M12" s="98">
        <v>16.73549294912973</v>
      </c>
      <c r="N12" s="98">
        <v>46.52462466529834</v>
      </c>
      <c r="O12" s="22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27" ht="13.5">
      <c r="A13" s="57" t="s">
        <v>17</v>
      </c>
      <c r="B13" s="55"/>
      <c r="C13" s="93">
        <v>42.10526315789474</v>
      </c>
      <c r="D13" s="93">
        <v>39.933590540371476</v>
      </c>
      <c r="E13" s="93">
        <v>46.43888459729556</v>
      </c>
      <c r="F13" s="93">
        <v>46.197990169492485</v>
      </c>
      <c r="G13" s="93">
        <v>44.989647585928125</v>
      </c>
      <c r="H13" s="93">
        <v>44.108072682227714</v>
      </c>
      <c r="I13" s="93">
        <v>43.05861910445495</v>
      </c>
      <c r="J13" s="93">
        <v>41.255283469631536</v>
      </c>
      <c r="K13" s="93">
        <v>37.84989891352586</v>
      </c>
      <c r="L13" s="93">
        <v>32.57675263616611</v>
      </c>
      <c r="M13" s="93">
        <v>11.350673683630452</v>
      </c>
      <c r="N13" s="93">
        <v>42.369453357437116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27" ht="13.5">
      <c r="A14" s="59"/>
      <c r="B14" s="55" t="s">
        <v>16</v>
      </c>
      <c r="C14" s="92">
        <v>45.45454545454545</v>
      </c>
      <c r="D14" s="92">
        <v>41.85221499242357</v>
      </c>
      <c r="E14" s="92">
        <v>48.05397221232633</v>
      </c>
      <c r="F14" s="92">
        <v>48.23006336140789</v>
      </c>
      <c r="G14" s="92">
        <v>47.40108910945715</v>
      </c>
      <c r="H14" s="92">
        <v>45.880260818020155</v>
      </c>
      <c r="I14" s="92">
        <v>43.858163061518226</v>
      </c>
      <c r="J14" s="92">
        <v>41.75123224122934</v>
      </c>
      <c r="K14" s="92">
        <v>37.117508375728995</v>
      </c>
      <c r="L14" s="92">
        <v>31.55031091011871</v>
      </c>
      <c r="M14" s="92">
        <v>10.84910056855252</v>
      </c>
      <c r="N14" s="92">
        <v>43.26061839189042</v>
      </c>
      <c r="O14" s="25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27" ht="13.5">
      <c r="A15" s="58"/>
      <c r="B15" s="53" t="s">
        <v>15</v>
      </c>
      <c r="C15" s="98">
        <v>37.5</v>
      </c>
      <c r="D15" s="98">
        <v>37.40035777052473</v>
      </c>
      <c r="E15" s="98">
        <v>44.48690279489567</v>
      </c>
      <c r="F15" s="98">
        <v>43.715540191019315</v>
      </c>
      <c r="G15" s="98">
        <v>41.92956661765736</v>
      </c>
      <c r="H15" s="98">
        <v>41.628509719222464</v>
      </c>
      <c r="I15" s="98">
        <v>41.79525125682822</v>
      </c>
      <c r="J15" s="98">
        <v>40.396800501882055</v>
      </c>
      <c r="K15" s="98">
        <v>39.286409657320874</v>
      </c>
      <c r="L15" s="98">
        <v>34.91450412391873</v>
      </c>
      <c r="M15" s="98">
        <v>12.771236999102475</v>
      </c>
      <c r="N15" s="98">
        <v>41.10634931915301</v>
      </c>
      <c r="O15" s="93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 ht="13.5">
      <c r="A16" s="57" t="s">
        <v>8</v>
      </c>
      <c r="B16" s="55"/>
      <c r="C16" s="93">
        <v>0</v>
      </c>
      <c r="D16" s="93">
        <v>68.23361823361823</v>
      </c>
      <c r="E16" s="93">
        <v>38.136767144668816</v>
      </c>
      <c r="F16" s="93">
        <v>37.438248108974875</v>
      </c>
      <c r="G16" s="93">
        <v>37.492190658189706</v>
      </c>
      <c r="H16" s="93">
        <v>38.467707710249925</v>
      </c>
      <c r="I16" s="93">
        <v>38.72537437119679</v>
      </c>
      <c r="J16" s="93">
        <v>37.83783783783784</v>
      </c>
      <c r="K16" s="93">
        <v>35.48117973325969</v>
      </c>
      <c r="L16" s="93">
        <v>30.41567837824002</v>
      </c>
      <c r="M16" s="93">
        <v>9.93171728011493</v>
      </c>
      <c r="N16" s="93">
        <v>35.43996486625299</v>
      </c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13.5">
      <c r="A17" s="59"/>
      <c r="B17" s="55" t="s">
        <v>16</v>
      </c>
      <c r="C17" s="92" t="e">
        <v>#DIV/0!</v>
      </c>
      <c r="D17" s="92">
        <v>67.61904761904762</v>
      </c>
      <c r="E17" s="92">
        <v>39.61627727061736</v>
      </c>
      <c r="F17" s="92">
        <v>39.384162990968285</v>
      </c>
      <c r="G17" s="92">
        <v>39.33536463820941</v>
      </c>
      <c r="H17" s="92">
        <v>39.25843279709393</v>
      </c>
      <c r="I17" s="92">
        <v>37.71617524324667</v>
      </c>
      <c r="J17" s="92">
        <v>36.118506769387636</v>
      </c>
      <c r="K17" s="92">
        <v>33.31821884105432</v>
      </c>
      <c r="L17" s="92">
        <v>28.402855979107265</v>
      </c>
      <c r="M17" s="92">
        <v>9.717053098777134</v>
      </c>
      <c r="N17" s="92">
        <v>35.01435343851699</v>
      </c>
      <c r="O17" s="9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3.5">
      <c r="A18" s="58"/>
      <c r="B18" s="53" t="s">
        <v>15</v>
      </c>
      <c r="C18" s="98">
        <v>0</v>
      </c>
      <c r="D18" s="98">
        <v>68.73385012919897</v>
      </c>
      <c r="E18" s="98">
        <v>35.61246040126716</v>
      </c>
      <c r="F18" s="98">
        <v>33.939146724679716</v>
      </c>
      <c r="G18" s="98">
        <v>34.13934213934214</v>
      </c>
      <c r="H18" s="98">
        <v>37.037662715507125</v>
      </c>
      <c r="I18" s="98">
        <v>40.585537781499184</v>
      </c>
      <c r="J18" s="98">
        <v>41.23216859684875</v>
      </c>
      <c r="K18" s="98">
        <v>40.189358629891615</v>
      </c>
      <c r="L18" s="98">
        <v>35.39665599430808</v>
      </c>
      <c r="M18" s="98">
        <v>10.571458096517516</v>
      </c>
      <c r="N18" s="98">
        <v>36.27580589048884</v>
      </c>
      <c r="O18" s="92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3.5">
      <c r="A19" s="57" t="s">
        <v>6</v>
      </c>
      <c r="B19" s="55"/>
      <c r="C19" s="93">
        <v>49.25898667287928</v>
      </c>
      <c r="D19" s="93">
        <v>45.556963086974186</v>
      </c>
      <c r="E19" s="93">
        <v>46.72611197768492</v>
      </c>
      <c r="F19" s="93">
        <v>45.055766071789435</v>
      </c>
      <c r="G19" s="93">
        <v>42.58758090867141</v>
      </c>
      <c r="H19" s="93">
        <v>42.3422527366351</v>
      </c>
      <c r="I19" s="93">
        <v>42.464955687441325</v>
      </c>
      <c r="J19" s="93">
        <v>41.82010998078382</v>
      </c>
      <c r="K19" s="93">
        <v>39.39555102000765</v>
      </c>
      <c r="L19" s="93">
        <v>34.40778923929703</v>
      </c>
      <c r="M19" s="93">
        <v>12.18479894318997</v>
      </c>
      <c r="N19" s="93">
        <v>42.29902039999692</v>
      </c>
      <c r="O19" s="93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12.75">
      <c r="A20" s="55"/>
      <c r="B20" s="55" t="s">
        <v>16</v>
      </c>
      <c r="C20" s="92">
        <v>50.145603315825205</v>
      </c>
      <c r="D20" s="92">
        <v>46.34846675791374</v>
      </c>
      <c r="E20" s="92">
        <v>47.62127497550757</v>
      </c>
      <c r="F20" s="92">
        <v>46.614906557623534</v>
      </c>
      <c r="G20" s="92">
        <v>44.397595384836976</v>
      </c>
      <c r="H20" s="92">
        <v>43.578073651080416</v>
      </c>
      <c r="I20" s="92">
        <v>42.20359476163212</v>
      </c>
      <c r="J20" s="92">
        <v>40.94376538867394</v>
      </c>
      <c r="K20" s="92">
        <v>37.66809561041661</v>
      </c>
      <c r="L20" s="92">
        <v>32.563976505291485</v>
      </c>
      <c r="M20" s="92">
        <v>11.603124791346731</v>
      </c>
      <c r="N20" s="92">
        <v>42.38635948824071</v>
      </c>
      <c r="O20" s="92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2.75">
      <c r="A21" s="97"/>
      <c r="B21" s="97" t="s">
        <v>15</v>
      </c>
      <c r="C21" s="92">
        <v>47.96853669635312</v>
      </c>
      <c r="D21" s="92">
        <v>44.54530114741732</v>
      </c>
      <c r="E21" s="92">
        <v>45.63719503733104</v>
      </c>
      <c r="F21" s="92">
        <v>42.99872613942453</v>
      </c>
      <c r="G21" s="92">
        <v>40.00911452989976</v>
      </c>
      <c r="H21" s="92">
        <v>40.48981292327795</v>
      </c>
      <c r="I21" s="92">
        <v>42.87935800952235</v>
      </c>
      <c r="J21" s="92">
        <v>43.310722886160015</v>
      </c>
      <c r="K21" s="92">
        <v>42.676764802949776</v>
      </c>
      <c r="L21" s="92">
        <v>38.41332596333112</v>
      </c>
      <c r="M21" s="92">
        <v>13.750868866997436</v>
      </c>
      <c r="N21" s="92">
        <v>42.16948222145724</v>
      </c>
      <c r="O21" s="9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3" customHeight="1" thickBot="1">
      <c r="A22" s="96"/>
      <c r="B22" s="95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68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5:19" ht="12.75">
      <c r="O23" s="35"/>
      <c r="P23" s="6"/>
      <c r="Q23" s="6"/>
      <c r="R23" s="6"/>
      <c r="S23" s="6"/>
    </row>
    <row r="24" spans="3:19" ht="12.75">
      <c r="C24" s="93"/>
      <c r="D24" s="93"/>
      <c r="E24" s="93"/>
      <c r="L24" s="6"/>
      <c r="M24" s="93"/>
      <c r="N24" s="92"/>
      <c r="O24" s="91"/>
      <c r="P24" s="91"/>
      <c r="Q24" s="91"/>
      <c r="R24" s="91"/>
      <c r="S24" s="6"/>
    </row>
    <row r="25" spans="6:16" ht="12.75"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6:16" ht="12.75"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8" ht="12.75">
      <c r="A27" s="88"/>
      <c r="B27" s="88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8"/>
      <c r="R27" s="88"/>
    </row>
    <row r="28" spans="1:18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8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1:18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8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1:18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1:18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1:18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1:18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12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1:18" ht="12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1:18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1:18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8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1:18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1:18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1:18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1:18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1:18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1:18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1:18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1:18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2" spans="2:16" ht="27.75">
      <c r="B52" s="87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34"/>
    </row>
    <row r="53" spans="2:16" ht="16.5">
      <c r="B53" s="86"/>
      <c r="C53" s="85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34"/>
    </row>
    <row r="54" spans="2:16" ht="12.7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34"/>
    </row>
    <row r="55" spans="2:16" ht="13.5">
      <c r="B55" s="127"/>
      <c r="C55" s="127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129"/>
      <c r="P55" s="34"/>
    </row>
    <row r="56" spans="2:16" ht="13.5">
      <c r="B56" s="128"/>
      <c r="C56" s="128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130"/>
      <c r="P56" s="34"/>
    </row>
    <row r="57" spans="2:16" ht="12.75">
      <c r="B57" s="80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8"/>
      <c r="P57" s="34"/>
    </row>
    <row r="58" spans="2:16" ht="13.5">
      <c r="B58" s="74"/>
      <c r="C58" s="77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34"/>
    </row>
    <row r="59" spans="2:16" ht="13.5">
      <c r="B59" s="75"/>
      <c r="C59" s="71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34"/>
    </row>
    <row r="60" spans="2:16" ht="13.5">
      <c r="B60" s="74"/>
      <c r="C60" s="71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34"/>
    </row>
    <row r="61" spans="2:16" ht="13.5">
      <c r="B61" s="74"/>
      <c r="C61" s="10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34"/>
    </row>
    <row r="62" spans="2:16" ht="13.5">
      <c r="B62" s="75"/>
      <c r="C62" s="71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34"/>
    </row>
    <row r="63" spans="2:16" ht="13.5">
      <c r="B63" s="74"/>
      <c r="C63" s="71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34"/>
    </row>
    <row r="64" spans="2:16" ht="13.5">
      <c r="B64" s="74"/>
      <c r="C64" s="10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34"/>
    </row>
    <row r="65" spans="2:16" ht="13.5">
      <c r="B65" s="75"/>
      <c r="C65" s="71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34"/>
    </row>
    <row r="66" spans="2:16" ht="13.5">
      <c r="B66" s="74"/>
      <c r="C66" s="71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34"/>
    </row>
    <row r="67" spans="2:16" ht="13.5">
      <c r="B67" s="74"/>
      <c r="C67" s="10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34"/>
    </row>
    <row r="68" spans="2:16" ht="13.5">
      <c r="B68" s="75"/>
      <c r="C68" s="71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34"/>
    </row>
    <row r="69" spans="2:16" ht="13.5">
      <c r="B69" s="74"/>
      <c r="C69" s="71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34"/>
    </row>
    <row r="70" spans="2:16" ht="13.5">
      <c r="B70" s="73"/>
      <c r="C70" s="10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34"/>
    </row>
    <row r="71" spans="2:16" ht="12.75">
      <c r="B71" s="72"/>
      <c r="C71" s="70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34"/>
    </row>
    <row r="72" spans="2:16" ht="12.75">
      <c r="B72" s="71"/>
      <c r="C72" s="70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34"/>
    </row>
    <row r="73" spans="2:16" ht="12.75">
      <c r="B73" s="70"/>
      <c r="C73" s="69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34"/>
    </row>
    <row r="74" spans="2:16" ht="12.75">
      <c r="B74" s="67"/>
      <c r="C74" s="67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34"/>
    </row>
    <row r="75" spans="2:16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2:16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</sheetData>
  <sheetProtection/>
  <mergeCells count="5">
    <mergeCell ref="A2:N2"/>
    <mergeCell ref="N5:N6"/>
    <mergeCell ref="B55:B56"/>
    <mergeCell ref="C55:C56"/>
    <mergeCell ref="O55:O56"/>
  </mergeCells>
  <conditionalFormatting sqref="C24:E24 C7:N21">
    <cfRule type="cellIs" priority="2" dxfId="3" operator="greaterThanOrEqual" stopIfTrue="1">
      <formula>100</formula>
    </cfRule>
  </conditionalFormatting>
  <conditionalFormatting sqref="M24:R24">
    <cfRule type="cellIs" priority="1" dxfId="3" operator="greaterThanOrEqual" stopIfTrue="1">
      <formula>100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13.875" style="0" customWidth="1"/>
    <col min="13" max="13" width="7.375" style="0" customWidth="1"/>
  </cols>
  <sheetData>
    <row r="1" s="3" customFormat="1" ht="12.75"/>
    <row r="2" spans="1:13" s="3" customFormat="1" ht="30" customHeight="1">
      <c r="A2" s="87" t="s">
        <v>74</v>
      </c>
      <c r="B2" s="87"/>
      <c r="C2" s="87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3" customFormat="1" ht="16.5">
      <c r="A3" s="86">
        <v>44773</v>
      </c>
      <c r="B3" s="86"/>
      <c r="C3" s="86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="3" customFormat="1" ht="13.5" thickBot="1"/>
    <row r="5" spans="1:13" s="3" customFormat="1" ht="12.75">
      <c r="A5" s="131" t="s">
        <v>73</v>
      </c>
      <c r="B5" s="117" t="s">
        <v>2</v>
      </c>
      <c r="C5" s="117"/>
      <c r="D5" s="117" t="s">
        <v>3</v>
      </c>
      <c r="E5" s="117"/>
      <c r="F5" s="117" t="s">
        <v>4</v>
      </c>
      <c r="G5" s="117"/>
      <c r="H5" s="117" t="s">
        <v>8</v>
      </c>
      <c r="I5" s="117"/>
      <c r="J5" s="117" t="s">
        <v>6</v>
      </c>
      <c r="K5" s="117"/>
      <c r="L5" s="117"/>
      <c r="M5" s="117"/>
    </row>
    <row r="6" spans="1:13" s="3" customFormat="1" ht="12.75">
      <c r="A6" s="132"/>
      <c r="B6" s="116" t="s">
        <v>16</v>
      </c>
      <c r="C6" s="116" t="s">
        <v>15</v>
      </c>
      <c r="D6" s="116" t="s">
        <v>16</v>
      </c>
      <c r="E6" s="116" t="s">
        <v>15</v>
      </c>
      <c r="F6" s="116" t="s">
        <v>16</v>
      </c>
      <c r="G6" s="116" t="s">
        <v>15</v>
      </c>
      <c r="H6" s="116" t="s">
        <v>16</v>
      </c>
      <c r="I6" s="116" t="s">
        <v>15</v>
      </c>
      <c r="J6" s="116" t="s">
        <v>16</v>
      </c>
      <c r="K6" s="116" t="s">
        <v>15</v>
      </c>
      <c r="L6" s="116" t="s">
        <v>18</v>
      </c>
      <c r="M6" s="116" t="s">
        <v>72</v>
      </c>
    </row>
    <row r="7" spans="1:13" s="3" customFormat="1" ht="12.75">
      <c r="A7" s="110" t="s">
        <v>71</v>
      </c>
      <c r="B7" s="114">
        <v>1090</v>
      </c>
      <c r="C7" s="114">
        <v>707</v>
      </c>
      <c r="D7" s="114">
        <v>5227</v>
      </c>
      <c r="E7" s="114">
        <v>3636</v>
      </c>
      <c r="F7" s="114">
        <v>2156</v>
      </c>
      <c r="G7" s="114">
        <v>1076</v>
      </c>
      <c r="H7" s="114">
        <v>2102</v>
      </c>
      <c r="I7" s="114">
        <v>1106</v>
      </c>
      <c r="J7" s="114">
        <v>10575</v>
      </c>
      <c r="K7" s="114">
        <v>6525</v>
      </c>
      <c r="L7" s="114">
        <v>17100</v>
      </c>
      <c r="M7" s="115">
        <v>0.47134861936200895</v>
      </c>
    </row>
    <row r="8" spans="1:13" s="3" customFormat="1" ht="12.75">
      <c r="A8" s="110" t="s">
        <v>70</v>
      </c>
      <c r="B8" s="114">
        <v>3893</v>
      </c>
      <c r="C8" s="114">
        <v>2382</v>
      </c>
      <c r="D8" s="114">
        <v>25962</v>
      </c>
      <c r="E8" s="114">
        <v>16490</v>
      </c>
      <c r="F8" s="114">
        <v>11313</v>
      </c>
      <c r="G8" s="114">
        <v>6753</v>
      </c>
      <c r="H8" s="114">
        <v>11380</v>
      </c>
      <c r="I8" s="114">
        <v>5277</v>
      </c>
      <c r="J8" s="114">
        <v>52548</v>
      </c>
      <c r="K8" s="114">
        <v>30902</v>
      </c>
      <c r="L8" s="114">
        <v>83450</v>
      </c>
      <c r="M8" s="115">
        <v>2.3002363909800962</v>
      </c>
    </row>
    <row r="9" spans="1:13" s="3" customFormat="1" ht="12.75">
      <c r="A9" s="110" t="s">
        <v>69</v>
      </c>
      <c r="B9" s="114">
        <v>2250</v>
      </c>
      <c r="C9" s="114">
        <v>1247</v>
      </c>
      <c r="D9" s="114">
        <v>7365</v>
      </c>
      <c r="E9" s="114">
        <v>4964</v>
      </c>
      <c r="F9" s="114">
        <v>3077</v>
      </c>
      <c r="G9" s="114">
        <v>1706</v>
      </c>
      <c r="H9" s="114">
        <v>2305</v>
      </c>
      <c r="I9" s="114">
        <v>1110</v>
      </c>
      <c r="J9" s="114">
        <v>14997</v>
      </c>
      <c r="K9" s="114">
        <v>9027</v>
      </c>
      <c r="L9" s="114">
        <v>24024</v>
      </c>
      <c r="M9" s="115">
        <v>0.6622034638335031</v>
      </c>
    </row>
    <row r="10" spans="1:13" s="3" customFormat="1" ht="12.75">
      <c r="A10" s="110" t="s">
        <v>68</v>
      </c>
      <c r="B10" s="114">
        <v>12898</v>
      </c>
      <c r="C10" s="114">
        <v>8272</v>
      </c>
      <c r="D10" s="114">
        <v>45821</v>
      </c>
      <c r="E10" s="114">
        <v>30582</v>
      </c>
      <c r="F10" s="114">
        <v>27883</v>
      </c>
      <c r="G10" s="114">
        <v>16295</v>
      </c>
      <c r="H10" s="114">
        <v>20542</v>
      </c>
      <c r="I10" s="114">
        <v>10069</v>
      </c>
      <c r="J10" s="114">
        <v>107144</v>
      </c>
      <c r="K10" s="114">
        <v>65218</v>
      </c>
      <c r="L10" s="114">
        <v>172362</v>
      </c>
      <c r="M10" s="115">
        <v>4.7510286976885725</v>
      </c>
    </row>
    <row r="11" spans="1:13" s="3" customFormat="1" ht="12.75">
      <c r="A11" s="110" t="s">
        <v>67</v>
      </c>
      <c r="B11" s="114">
        <v>1903</v>
      </c>
      <c r="C11" s="114">
        <v>1736</v>
      </c>
      <c r="D11" s="114">
        <v>13183</v>
      </c>
      <c r="E11" s="114">
        <v>10298</v>
      </c>
      <c r="F11" s="114">
        <v>3350</v>
      </c>
      <c r="G11" s="114">
        <v>2269</v>
      </c>
      <c r="H11" s="114">
        <v>4420</v>
      </c>
      <c r="I11" s="114">
        <v>2332</v>
      </c>
      <c r="J11" s="114">
        <v>22856</v>
      </c>
      <c r="K11" s="114">
        <v>16635</v>
      </c>
      <c r="L11" s="114">
        <v>39491</v>
      </c>
      <c r="M11" s="115">
        <v>1.0885396682587776</v>
      </c>
    </row>
    <row r="12" spans="1:13" s="3" customFormat="1" ht="12.75">
      <c r="A12" s="110" t="s">
        <v>66</v>
      </c>
      <c r="B12" s="114">
        <v>5698</v>
      </c>
      <c r="C12" s="114">
        <v>3136</v>
      </c>
      <c r="D12" s="114">
        <v>27486</v>
      </c>
      <c r="E12" s="114">
        <v>15384</v>
      </c>
      <c r="F12" s="114">
        <v>14193</v>
      </c>
      <c r="G12" s="114">
        <v>7342</v>
      </c>
      <c r="H12" s="114">
        <v>12804</v>
      </c>
      <c r="I12" s="114">
        <v>4951</v>
      </c>
      <c r="J12" s="114">
        <v>60181</v>
      </c>
      <c r="K12" s="114">
        <v>30813</v>
      </c>
      <c r="L12" s="114">
        <v>90994</v>
      </c>
      <c r="M12" s="115">
        <v>2.5081810684343067</v>
      </c>
    </row>
    <row r="13" spans="1:13" s="3" customFormat="1" ht="12.75">
      <c r="A13" s="110" t="s">
        <v>65</v>
      </c>
      <c r="B13" s="114">
        <v>11578</v>
      </c>
      <c r="C13" s="114">
        <v>8737</v>
      </c>
      <c r="D13" s="114">
        <v>41002</v>
      </c>
      <c r="E13" s="114">
        <v>28548</v>
      </c>
      <c r="F13" s="114">
        <v>29578</v>
      </c>
      <c r="G13" s="114">
        <v>19064</v>
      </c>
      <c r="H13" s="114">
        <v>19297</v>
      </c>
      <c r="I13" s="114">
        <v>9551</v>
      </c>
      <c r="J13" s="114">
        <v>101455</v>
      </c>
      <c r="K13" s="114">
        <v>65900</v>
      </c>
      <c r="L13" s="114">
        <v>167355</v>
      </c>
      <c r="M13" s="115">
        <v>4.613014514229767</v>
      </c>
    </row>
    <row r="14" spans="1:13" s="3" customFormat="1" ht="12.75">
      <c r="A14" s="110" t="s">
        <v>64</v>
      </c>
      <c r="B14" s="114">
        <v>9107</v>
      </c>
      <c r="C14" s="114">
        <v>6583</v>
      </c>
      <c r="D14" s="114">
        <v>34325</v>
      </c>
      <c r="E14" s="114">
        <v>21914</v>
      </c>
      <c r="F14" s="114">
        <v>19318</v>
      </c>
      <c r="G14" s="114">
        <v>11078</v>
      </c>
      <c r="H14" s="114">
        <v>16545</v>
      </c>
      <c r="I14" s="114">
        <v>6133</v>
      </c>
      <c r="J14" s="114">
        <v>79295</v>
      </c>
      <c r="K14" s="114">
        <v>45708</v>
      </c>
      <c r="L14" s="114">
        <v>125003</v>
      </c>
      <c r="M14" s="115">
        <v>3.445613536029778</v>
      </c>
    </row>
    <row r="15" spans="1:13" s="3" customFormat="1" ht="12.75">
      <c r="A15" s="110" t="s">
        <v>63</v>
      </c>
      <c r="B15" s="114">
        <v>1351</v>
      </c>
      <c r="C15" s="114">
        <v>726</v>
      </c>
      <c r="D15" s="114">
        <v>6104</v>
      </c>
      <c r="E15" s="114">
        <v>2971</v>
      </c>
      <c r="F15" s="114">
        <v>2381</v>
      </c>
      <c r="G15" s="114">
        <v>1287</v>
      </c>
      <c r="H15" s="114">
        <v>3138</v>
      </c>
      <c r="I15" s="114">
        <v>925</v>
      </c>
      <c r="J15" s="114">
        <v>12974</v>
      </c>
      <c r="K15" s="114">
        <v>5909</v>
      </c>
      <c r="L15" s="114">
        <v>18883</v>
      </c>
      <c r="M15" s="115">
        <v>0.520495671310691</v>
      </c>
    </row>
    <row r="16" spans="1:13" s="3" customFormat="1" ht="12.75">
      <c r="A16" s="110" t="s">
        <v>62</v>
      </c>
      <c r="B16" s="114">
        <v>2552</v>
      </c>
      <c r="C16" s="114">
        <v>1771</v>
      </c>
      <c r="D16" s="114">
        <v>11459</v>
      </c>
      <c r="E16" s="114">
        <v>8406</v>
      </c>
      <c r="F16" s="114">
        <v>5101</v>
      </c>
      <c r="G16" s="114">
        <v>3623</v>
      </c>
      <c r="H16" s="114">
        <v>6639</v>
      </c>
      <c r="I16" s="114">
        <v>4237</v>
      </c>
      <c r="J16" s="114">
        <v>25751</v>
      </c>
      <c r="K16" s="114">
        <v>18037</v>
      </c>
      <c r="L16" s="114">
        <v>43788</v>
      </c>
      <c r="M16" s="115">
        <v>1.2069832365276987</v>
      </c>
    </row>
    <row r="17" spans="1:13" s="3" customFormat="1" ht="12.75">
      <c r="A17" s="110" t="s">
        <v>61</v>
      </c>
      <c r="B17" s="114">
        <v>6627</v>
      </c>
      <c r="C17" s="114">
        <v>4555</v>
      </c>
      <c r="D17" s="114">
        <v>35523</v>
      </c>
      <c r="E17" s="114">
        <v>25471</v>
      </c>
      <c r="F17" s="114">
        <v>16953</v>
      </c>
      <c r="G17" s="114">
        <v>12261</v>
      </c>
      <c r="H17" s="114">
        <v>15999</v>
      </c>
      <c r="I17" s="114">
        <v>10016</v>
      </c>
      <c r="J17" s="114">
        <v>75102</v>
      </c>
      <c r="K17" s="114">
        <v>52303</v>
      </c>
      <c r="L17" s="114">
        <v>127405</v>
      </c>
      <c r="M17" s="115">
        <v>3.51182285671443</v>
      </c>
    </row>
    <row r="18" spans="1:13" s="3" customFormat="1" ht="12.75">
      <c r="A18" s="110" t="s">
        <v>60</v>
      </c>
      <c r="B18" s="114">
        <v>4890</v>
      </c>
      <c r="C18" s="114">
        <v>3687</v>
      </c>
      <c r="D18" s="114">
        <v>25742</v>
      </c>
      <c r="E18" s="114">
        <v>16975</v>
      </c>
      <c r="F18" s="114">
        <v>14610</v>
      </c>
      <c r="G18" s="114">
        <v>9905</v>
      </c>
      <c r="H18" s="114">
        <v>13499</v>
      </c>
      <c r="I18" s="114">
        <v>7067</v>
      </c>
      <c r="J18" s="114">
        <v>58741</v>
      </c>
      <c r="K18" s="114">
        <v>37634</v>
      </c>
      <c r="L18" s="114">
        <v>96375</v>
      </c>
      <c r="M18" s="115">
        <v>2.6565042801762346</v>
      </c>
    </row>
    <row r="19" spans="1:13" s="3" customFormat="1" ht="12.75">
      <c r="A19" s="110" t="s">
        <v>59</v>
      </c>
      <c r="B19" s="114">
        <v>12423</v>
      </c>
      <c r="C19" s="114">
        <v>8512</v>
      </c>
      <c r="D19" s="114">
        <v>62163</v>
      </c>
      <c r="E19" s="114">
        <v>41554</v>
      </c>
      <c r="F19" s="114">
        <v>41714</v>
      </c>
      <c r="G19" s="114">
        <v>26806</v>
      </c>
      <c r="H19" s="114">
        <v>21451</v>
      </c>
      <c r="I19" s="114">
        <v>10252</v>
      </c>
      <c r="J19" s="114">
        <v>137751</v>
      </c>
      <c r="K19" s="114">
        <v>87124</v>
      </c>
      <c r="L19" s="114">
        <v>224875</v>
      </c>
      <c r="M19" s="115">
        <v>6.198509987077881</v>
      </c>
    </row>
    <row r="20" spans="1:13" s="3" customFormat="1" ht="12.75">
      <c r="A20" s="110" t="s">
        <v>58</v>
      </c>
      <c r="B20" s="114">
        <v>8103</v>
      </c>
      <c r="C20" s="114">
        <v>5325</v>
      </c>
      <c r="D20" s="114">
        <v>33933</v>
      </c>
      <c r="E20" s="114">
        <v>24791</v>
      </c>
      <c r="F20" s="114">
        <v>27141</v>
      </c>
      <c r="G20" s="114">
        <v>19477</v>
      </c>
      <c r="H20" s="114">
        <v>11416</v>
      </c>
      <c r="I20" s="114">
        <v>5767</v>
      </c>
      <c r="J20" s="114">
        <v>80593</v>
      </c>
      <c r="K20" s="114">
        <v>55360</v>
      </c>
      <c r="L20" s="114">
        <v>135953</v>
      </c>
      <c r="M20" s="115">
        <v>3.747442037901942</v>
      </c>
    </row>
    <row r="21" spans="1:13" s="3" customFormat="1" ht="12.75">
      <c r="A21" s="110" t="s">
        <v>57</v>
      </c>
      <c r="B21" s="114">
        <v>121571</v>
      </c>
      <c r="C21" s="114">
        <v>96846</v>
      </c>
      <c r="D21" s="114">
        <v>404633</v>
      </c>
      <c r="E21" s="114">
        <v>320632</v>
      </c>
      <c r="F21" s="114">
        <v>285069</v>
      </c>
      <c r="G21" s="114">
        <v>209117</v>
      </c>
      <c r="H21" s="114">
        <v>171649</v>
      </c>
      <c r="I21" s="114">
        <v>100513</v>
      </c>
      <c r="J21" s="114">
        <v>982922</v>
      </c>
      <c r="K21" s="114">
        <v>727108</v>
      </c>
      <c r="L21" s="114">
        <v>1710030</v>
      </c>
      <c r="M21" s="115">
        <v>47.135688863603285</v>
      </c>
    </row>
    <row r="22" spans="1:13" s="3" customFormat="1" ht="12.75">
      <c r="A22" s="110" t="s">
        <v>56</v>
      </c>
      <c r="B22" s="114">
        <v>4935</v>
      </c>
      <c r="C22" s="114">
        <v>2096</v>
      </c>
      <c r="D22" s="114">
        <v>20413</v>
      </c>
      <c r="E22" s="114">
        <v>10867</v>
      </c>
      <c r="F22" s="114">
        <v>12810</v>
      </c>
      <c r="G22" s="114">
        <v>6457</v>
      </c>
      <c r="H22" s="114">
        <v>11438</v>
      </c>
      <c r="I22" s="114">
        <v>6168</v>
      </c>
      <c r="J22" s="114">
        <v>49596</v>
      </c>
      <c r="K22" s="114">
        <v>25588</v>
      </c>
      <c r="L22" s="114">
        <v>75184</v>
      </c>
      <c r="M22" s="115">
        <v>2.0723903273750457</v>
      </c>
    </row>
    <row r="23" spans="1:13" s="3" customFormat="1" ht="12.75">
      <c r="A23" s="110" t="s">
        <v>55</v>
      </c>
      <c r="B23" s="114">
        <v>666</v>
      </c>
      <c r="C23" s="114">
        <v>559</v>
      </c>
      <c r="D23" s="114">
        <v>2851</v>
      </c>
      <c r="E23" s="114">
        <v>2453</v>
      </c>
      <c r="F23" s="114">
        <v>1532</v>
      </c>
      <c r="G23" s="114">
        <v>1119</v>
      </c>
      <c r="H23" s="114">
        <v>1337</v>
      </c>
      <c r="I23" s="114">
        <v>712</v>
      </c>
      <c r="J23" s="114">
        <v>6386</v>
      </c>
      <c r="K23" s="114">
        <v>4843</v>
      </c>
      <c r="L23" s="114">
        <v>11229</v>
      </c>
      <c r="M23" s="115">
        <v>0.3095189267143859</v>
      </c>
    </row>
    <row r="24" spans="1:13" s="3" customFormat="1" ht="12.75">
      <c r="A24" s="110" t="s">
        <v>54</v>
      </c>
      <c r="B24" s="114">
        <v>1268</v>
      </c>
      <c r="C24" s="114">
        <v>861</v>
      </c>
      <c r="D24" s="114">
        <v>11261</v>
      </c>
      <c r="E24" s="114">
        <v>6028</v>
      </c>
      <c r="F24" s="114">
        <v>4867</v>
      </c>
      <c r="G24" s="114">
        <v>2247</v>
      </c>
      <c r="H24" s="114">
        <v>3641</v>
      </c>
      <c r="I24" s="114">
        <v>1217</v>
      </c>
      <c r="J24" s="114">
        <v>21037</v>
      </c>
      <c r="K24" s="114">
        <v>10353</v>
      </c>
      <c r="L24" s="114">
        <v>31390</v>
      </c>
      <c r="M24" s="115">
        <v>0.8652417053668691</v>
      </c>
    </row>
    <row r="25" spans="1:13" s="3" customFormat="1" ht="12.75">
      <c r="A25" s="110" t="s">
        <v>53</v>
      </c>
      <c r="B25" s="114">
        <v>822</v>
      </c>
      <c r="C25" s="114">
        <v>458</v>
      </c>
      <c r="D25" s="114">
        <v>3807</v>
      </c>
      <c r="E25" s="114">
        <v>1934</v>
      </c>
      <c r="F25" s="114">
        <v>3250</v>
      </c>
      <c r="G25" s="114">
        <v>1921</v>
      </c>
      <c r="H25" s="114">
        <v>2975</v>
      </c>
      <c r="I25" s="114">
        <v>907</v>
      </c>
      <c r="J25" s="114">
        <v>10854</v>
      </c>
      <c r="K25" s="114">
        <v>5220</v>
      </c>
      <c r="L25" s="114">
        <v>16074</v>
      </c>
      <c r="M25" s="115">
        <v>0.4430677022002884</v>
      </c>
    </row>
    <row r="26" spans="1:13" s="3" customFormat="1" ht="12.75">
      <c r="A26" s="110" t="s">
        <v>52</v>
      </c>
      <c r="B26" s="114">
        <v>9738</v>
      </c>
      <c r="C26" s="114">
        <v>6167</v>
      </c>
      <c r="D26" s="114">
        <v>48765</v>
      </c>
      <c r="E26" s="114">
        <v>31052</v>
      </c>
      <c r="F26" s="114">
        <v>35931</v>
      </c>
      <c r="G26" s="114">
        <v>21243</v>
      </c>
      <c r="H26" s="114">
        <v>21889</v>
      </c>
      <c r="I26" s="114">
        <v>9774</v>
      </c>
      <c r="J26" s="114">
        <v>116323</v>
      </c>
      <c r="K26" s="114">
        <v>68236</v>
      </c>
      <c r="L26" s="114">
        <v>184559</v>
      </c>
      <c r="M26" s="115">
        <v>5.087229815253393</v>
      </c>
    </row>
    <row r="27" spans="1:13" s="3" customFormat="1" ht="12.75">
      <c r="A27" s="110" t="s">
        <v>51</v>
      </c>
      <c r="B27" s="114">
        <v>4298</v>
      </c>
      <c r="C27" s="114">
        <v>3042</v>
      </c>
      <c r="D27" s="114">
        <v>21039</v>
      </c>
      <c r="E27" s="114">
        <v>11970</v>
      </c>
      <c r="F27" s="114">
        <v>7080</v>
      </c>
      <c r="G27" s="114">
        <v>3980</v>
      </c>
      <c r="H27" s="114">
        <v>10947</v>
      </c>
      <c r="I27" s="114">
        <v>4042</v>
      </c>
      <c r="J27" s="114">
        <v>43364</v>
      </c>
      <c r="K27" s="114">
        <v>23034</v>
      </c>
      <c r="L27" s="114">
        <v>66398</v>
      </c>
      <c r="M27" s="115">
        <v>1.8302108554619105</v>
      </c>
    </row>
    <row r="28" spans="1:13" s="3" customFormat="1" ht="12.75">
      <c r="A28" s="110" t="s">
        <v>50</v>
      </c>
      <c r="B28" s="114">
        <v>3977</v>
      </c>
      <c r="C28" s="114">
        <v>2557</v>
      </c>
      <c r="D28" s="114">
        <v>15610</v>
      </c>
      <c r="E28" s="114">
        <v>10917</v>
      </c>
      <c r="F28" s="114">
        <v>11918</v>
      </c>
      <c r="G28" s="114">
        <v>5080</v>
      </c>
      <c r="H28" s="114">
        <v>7845</v>
      </c>
      <c r="I28" s="114">
        <v>4695</v>
      </c>
      <c r="J28" s="114">
        <v>39350</v>
      </c>
      <c r="K28" s="114">
        <v>23249</v>
      </c>
      <c r="L28" s="114">
        <v>62599</v>
      </c>
      <c r="M28" s="115">
        <v>1.7254942820726549</v>
      </c>
    </row>
    <row r="29" spans="1:13" s="3" customFormat="1" ht="12.75">
      <c r="A29" s="110" t="s">
        <v>49</v>
      </c>
      <c r="B29" s="114">
        <v>1816</v>
      </c>
      <c r="C29" s="114">
        <v>1592</v>
      </c>
      <c r="D29" s="114">
        <v>12524</v>
      </c>
      <c r="E29" s="114">
        <v>9339</v>
      </c>
      <c r="F29" s="114">
        <v>4205</v>
      </c>
      <c r="G29" s="114">
        <v>2938</v>
      </c>
      <c r="H29" s="114">
        <v>5175</v>
      </c>
      <c r="I29" s="114">
        <v>2924</v>
      </c>
      <c r="J29" s="114">
        <v>23720</v>
      </c>
      <c r="K29" s="114">
        <v>16793</v>
      </c>
      <c r="L29" s="114">
        <v>40513</v>
      </c>
      <c r="M29" s="115">
        <v>1.116710328433513</v>
      </c>
    </row>
    <row r="30" spans="1:13" s="3" customFormat="1" ht="12.75">
      <c r="A30" s="110" t="s">
        <v>48</v>
      </c>
      <c r="B30" s="114">
        <v>1028</v>
      </c>
      <c r="C30" s="114">
        <v>773</v>
      </c>
      <c r="D30" s="114">
        <v>5529</v>
      </c>
      <c r="E30" s="114">
        <v>4025</v>
      </c>
      <c r="F30" s="114">
        <v>2952</v>
      </c>
      <c r="G30" s="114">
        <v>2317</v>
      </c>
      <c r="H30" s="114">
        <v>3287</v>
      </c>
      <c r="I30" s="114">
        <v>2396</v>
      </c>
      <c r="J30" s="114">
        <v>12796</v>
      </c>
      <c r="K30" s="114">
        <v>9511</v>
      </c>
      <c r="L30" s="114">
        <v>22307</v>
      </c>
      <c r="M30" s="115">
        <v>0.614875652170078</v>
      </c>
    </row>
    <row r="31" spans="1:13" s="3" customFormat="1" ht="12.75">
      <c r="A31" s="110" t="s">
        <v>47</v>
      </c>
      <c r="B31" s="114">
        <v>2498</v>
      </c>
      <c r="C31" s="114">
        <v>1503</v>
      </c>
      <c r="D31" s="114">
        <v>12117</v>
      </c>
      <c r="E31" s="114">
        <v>8607</v>
      </c>
      <c r="F31" s="114">
        <v>6948</v>
      </c>
      <c r="G31" s="114">
        <v>3749</v>
      </c>
      <c r="H31" s="114">
        <v>3467</v>
      </c>
      <c r="I31" s="114">
        <v>1616</v>
      </c>
      <c r="J31" s="114">
        <v>25030</v>
      </c>
      <c r="K31" s="114">
        <v>15475</v>
      </c>
      <c r="L31" s="114">
        <v>40505</v>
      </c>
      <c r="M31" s="115">
        <v>1.1164898144595423</v>
      </c>
    </row>
    <row r="32" spans="1:13" s="3" customFormat="1" ht="12.75">
      <c r="A32" s="110" t="s">
        <v>46</v>
      </c>
      <c r="B32" s="114">
        <v>1</v>
      </c>
      <c r="C32" s="114">
        <v>0</v>
      </c>
      <c r="D32" s="114">
        <v>21</v>
      </c>
      <c r="E32" s="114">
        <v>14</v>
      </c>
      <c r="F32" s="114">
        <v>1</v>
      </c>
      <c r="G32" s="114">
        <v>1</v>
      </c>
      <c r="H32" s="114">
        <v>4</v>
      </c>
      <c r="I32" s="114">
        <v>0</v>
      </c>
      <c r="J32" s="114">
        <v>27</v>
      </c>
      <c r="K32" s="114">
        <v>15</v>
      </c>
      <c r="L32" s="114">
        <v>42</v>
      </c>
      <c r="M32" s="113">
        <v>0.0011576983633452853</v>
      </c>
    </row>
    <row r="33" spans="1:13" s="3" customFormat="1" ht="13.5" thickBot="1">
      <c r="A33" s="112" t="s">
        <v>18</v>
      </c>
      <c r="B33" s="111">
        <v>236981</v>
      </c>
      <c r="C33" s="111">
        <v>173830</v>
      </c>
      <c r="D33" s="111">
        <v>933865</v>
      </c>
      <c r="E33" s="111">
        <v>669822</v>
      </c>
      <c r="F33" s="111">
        <v>595331</v>
      </c>
      <c r="G33" s="111">
        <v>399111</v>
      </c>
      <c r="H33" s="111">
        <v>405191</v>
      </c>
      <c r="I33" s="111">
        <v>213757</v>
      </c>
      <c r="J33" s="111">
        <v>2171368</v>
      </c>
      <c r="K33" s="111">
        <v>1456520</v>
      </c>
      <c r="L33" s="111">
        <v>3627888</v>
      </c>
      <c r="M33" s="50">
        <v>100</v>
      </c>
    </row>
    <row r="34" spans="1:13" s="3" customFormat="1" ht="12.75">
      <c r="A34" s="110" t="s">
        <v>45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s="3" customFormat="1" ht="12.75">
      <c r="A35" s="133"/>
      <c r="B35" s="133"/>
      <c r="C35" s="133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="3" customFormat="1" ht="12.75"/>
    <row r="37" s="3" customFormat="1" ht="12.75"/>
    <row r="38" spans="2:12" s="3" customFormat="1" ht="12.75">
      <c r="B38" s="109"/>
      <c r="C38" s="109"/>
      <c r="D38" s="109"/>
      <c r="E38" s="109"/>
      <c r="F38" s="108"/>
      <c r="G38" s="108"/>
      <c r="H38" s="108"/>
      <c r="I38" s="108"/>
      <c r="J38" s="108"/>
      <c r="K38" s="108"/>
      <c r="L38" s="108"/>
    </row>
    <row r="39" spans="1:12" s="3" customFormat="1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1:12" s="3" customFormat="1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1:12" s="3" customFormat="1" ht="12.7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1:12" s="3" customFormat="1" ht="12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1:12" s="3" customFormat="1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1:12" s="3" customFormat="1" ht="12.7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1:12" s="3" customFormat="1" ht="12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12" s="3" customFormat="1" ht="12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1:12" s="3" customFormat="1" ht="12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1:12" s="3" customFormat="1" ht="12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1:12" s="3" customFormat="1" ht="12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1:12" s="3" customFormat="1" ht="12.7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1:12" s="3" customFormat="1" ht="12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1:12" s="3" customFormat="1" ht="12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1:12" s="3" customFormat="1" ht="12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1:12" s="3" customFormat="1" ht="12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2" s="3" customFormat="1" ht="12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s="3" customFormat="1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2" s="3" customFormat="1" ht="12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1:12" s="3" customFormat="1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1:12" s="3" customFormat="1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1:12" s="3" customFormat="1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1:12" s="3" customFormat="1" ht="12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1:12" s="3" customFormat="1" ht="12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1:12" s="3" customFormat="1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1:12" s="3" customFormat="1" ht="12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1:12" s="3" customFormat="1" ht="12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1:12" s="3" customFormat="1" ht="12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 s="3" customFormat="1" ht="12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 s="3" customFormat="1" ht="12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 s="3" customFormat="1" ht="12.7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s="3" customFormat="1" ht="12.7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s="3" customFormat="1" ht="12.7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s="3" customFormat="1" ht="12.7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</sheetData>
  <sheetProtection/>
  <mergeCells count="2">
    <mergeCell ref="A5:A6"/>
    <mergeCell ref="A35:M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6384" width="11.50390625" style="3" customWidth="1"/>
  </cols>
  <sheetData>
    <row r="2" spans="1:12" ht="27.75">
      <c r="A2" s="87" t="s">
        <v>75</v>
      </c>
      <c r="B2" s="87"/>
      <c r="C2" s="87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6.5">
      <c r="A3" s="86">
        <v>44773</v>
      </c>
      <c r="B3" s="86"/>
      <c r="C3" s="86"/>
      <c r="D3" s="118"/>
      <c r="E3" s="118"/>
      <c r="F3" s="118"/>
      <c r="G3" s="118"/>
      <c r="H3" s="118"/>
      <c r="I3" s="118"/>
      <c r="J3" s="118"/>
      <c r="K3" s="118"/>
      <c r="L3" s="118"/>
    </row>
    <row r="4" ht="13.5" thickBot="1"/>
    <row r="5" spans="1:12" ht="12.75">
      <c r="A5" s="131" t="s">
        <v>73</v>
      </c>
      <c r="B5" s="117" t="s">
        <v>2</v>
      </c>
      <c r="C5" s="117"/>
      <c r="D5" s="117" t="s">
        <v>3</v>
      </c>
      <c r="E5" s="117"/>
      <c r="F5" s="117" t="s">
        <v>4</v>
      </c>
      <c r="G5" s="117"/>
      <c r="H5" s="117" t="s">
        <v>8</v>
      </c>
      <c r="I5" s="117"/>
      <c r="J5" s="117" t="s">
        <v>6</v>
      </c>
      <c r="K5" s="117"/>
      <c r="L5" s="117"/>
    </row>
    <row r="6" spans="1:12" ht="12.75">
      <c r="A6" s="132"/>
      <c r="B6" s="116" t="s">
        <v>16</v>
      </c>
      <c r="C6" s="116" t="s">
        <v>15</v>
      </c>
      <c r="D6" s="116" t="s">
        <v>16</v>
      </c>
      <c r="E6" s="116" t="s">
        <v>15</v>
      </c>
      <c r="F6" s="116" t="s">
        <v>16</v>
      </c>
      <c r="G6" s="116" t="s">
        <v>15</v>
      </c>
      <c r="H6" s="116" t="s">
        <v>16</v>
      </c>
      <c r="I6" s="116" t="s">
        <v>15</v>
      </c>
      <c r="J6" s="116" t="s">
        <v>16</v>
      </c>
      <c r="K6" s="116" t="s">
        <v>15</v>
      </c>
      <c r="L6" s="116" t="s">
        <v>18</v>
      </c>
    </row>
    <row r="7" spans="1:12" ht="12.75">
      <c r="A7" s="110" t="s">
        <v>71</v>
      </c>
      <c r="B7" s="121">
        <v>28.136293236964377</v>
      </c>
      <c r="C7" s="121">
        <v>36.07142857142857</v>
      </c>
      <c r="D7" s="121">
        <v>38.81627803356602</v>
      </c>
      <c r="E7" s="121">
        <v>54.26865671641791</v>
      </c>
      <c r="F7" s="121">
        <v>34.39693682195278</v>
      </c>
      <c r="G7" s="121">
        <v>41.2734944380514</v>
      </c>
      <c r="H7" s="121">
        <v>28.00426325606182</v>
      </c>
      <c r="I7" s="121">
        <v>53.92491467576792</v>
      </c>
      <c r="J7" s="121">
        <v>33.987915407854985</v>
      </c>
      <c r="K7" s="121">
        <v>48.99384291935726</v>
      </c>
      <c r="L7" s="121">
        <v>38.48577601728484</v>
      </c>
    </row>
    <row r="8" spans="1:12" ht="12.75">
      <c r="A8" s="110" t="s">
        <v>70</v>
      </c>
      <c r="B8" s="121">
        <v>35.07523200288315</v>
      </c>
      <c r="C8" s="121">
        <v>30.703789636504254</v>
      </c>
      <c r="D8" s="121">
        <v>39.76108430967149</v>
      </c>
      <c r="E8" s="121">
        <v>39.3030794165316</v>
      </c>
      <c r="F8" s="121">
        <v>35.87215017281289</v>
      </c>
      <c r="G8" s="121">
        <v>35.182869646764615</v>
      </c>
      <c r="H8" s="121">
        <v>32.78405162479834</v>
      </c>
      <c r="I8" s="121">
        <v>39.10916771659379</v>
      </c>
      <c r="J8" s="121">
        <v>36.83882139326851</v>
      </c>
      <c r="K8" s="121">
        <v>37.501972063445834</v>
      </c>
      <c r="L8" s="121">
        <v>37.08163736869234</v>
      </c>
    </row>
    <row r="9" spans="1:12" ht="12.75">
      <c r="A9" s="110" t="s">
        <v>69</v>
      </c>
      <c r="B9" s="121">
        <v>26.355862715239546</v>
      </c>
      <c r="C9" s="121">
        <v>23.99461227631326</v>
      </c>
      <c r="D9" s="121">
        <v>53.027575779393764</v>
      </c>
      <c r="E9" s="121">
        <v>60.27197668771248</v>
      </c>
      <c r="F9" s="121">
        <v>39.36292695407445</v>
      </c>
      <c r="G9" s="121">
        <v>40.93090211132437</v>
      </c>
      <c r="H9" s="121">
        <v>37.06979736249598</v>
      </c>
      <c r="I9" s="121">
        <v>55.89123867069487</v>
      </c>
      <c r="J9" s="121">
        <v>41.13162008721648</v>
      </c>
      <c r="K9" s="121">
        <v>46.08669015163118</v>
      </c>
      <c r="L9" s="121">
        <v>42.86326006280331</v>
      </c>
    </row>
    <row r="10" spans="1:12" ht="12.75">
      <c r="A10" s="110" t="s">
        <v>68</v>
      </c>
      <c r="B10" s="121">
        <v>50.70367167230129</v>
      </c>
      <c r="C10" s="121">
        <v>39.55623565416985</v>
      </c>
      <c r="D10" s="121">
        <v>51.874200450577945</v>
      </c>
      <c r="E10" s="121">
        <v>50.684477443733634</v>
      </c>
      <c r="F10" s="121">
        <v>50.51634176389593</v>
      </c>
      <c r="G10" s="121">
        <v>43.13699536730642</v>
      </c>
      <c r="H10" s="121">
        <v>40.29502344102474</v>
      </c>
      <c r="I10" s="121">
        <v>36.772332189029285</v>
      </c>
      <c r="J10" s="121">
        <v>48.71421816462372</v>
      </c>
      <c r="K10" s="121">
        <v>44.54568429105166</v>
      </c>
      <c r="L10" s="121">
        <v>47.04832251037939</v>
      </c>
    </row>
    <row r="11" spans="1:12" ht="12.75">
      <c r="A11" s="110" t="s">
        <v>67</v>
      </c>
      <c r="B11" s="121">
        <v>34.20816106417401</v>
      </c>
      <c r="C11" s="121">
        <v>37.34136373413637</v>
      </c>
      <c r="D11" s="121">
        <v>41.77387667152544</v>
      </c>
      <c r="E11" s="121">
        <v>59.889502762430936</v>
      </c>
      <c r="F11" s="121">
        <v>32.16205837173579</v>
      </c>
      <c r="G11" s="121">
        <v>41.61775495231108</v>
      </c>
      <c r="H11" s="121">
        <v>27.816236626809314</v>
      </c>
      <c r="I11" s="121">
        <v>52.146690518783544</v>
      </c>
      <c r="J11" s="121">
        <v>36.03512699638955</v>
      </c>
      <c r="K11" s="121">
        <v>52.36401410224125</v>
      </c>
      <c r="L11" s="121">
        <v>41.48432165554913</v>
      </c>
    </row>
    <row r="12" spans="1:12" ht="12.75">
      <c r="A12" s="110" t="s">
        <v>66</v>
      </c>
      <c r="B12" s="121">
        <v>35.04305043050431</v>
      </c>
      <c r="C12" s="121">
        <v>33.17465354913784</v>
      </c>
      <c r="D12" s="121">
        <v>42.448765270034436</v>
      </c>
      <c r="E12" s="121">
        <v>48.03297115024353</v>
      </c>
      <c r="F12" s="121">
        <v>37.9309423272222</v>
      </c>
      <c r="G12" s="121">
        <v>35.703170589379496</v>
      </c>
      <c r="H12" s="121">
        <v>34.274700859276706</v>
      </c>
      <c r="I12" s="121">
        <v>44.256726557611515</v>
      </c>
      <c r="J12" s="121">
        <v>38.63055730296689</v>
      </c>
      <c r="K12" s="121">
        <v>42.075868472798774</v>
      </c>
      <c r="L12" s="121">
        <v>39.73224812023509</v>
      </c>
    </row>
    <row r="13" spans="1:12" ht="12.75">
      <c r="A13" s="110" t="s">
        <v>65</v>
      </c>
      <c r="B13" s="121">
        <v>48.547108893454656</v>
      </c>
      <c r="C13" s="121">
        <v>40.82710280373832</v>
      </c>
      <c r="D13" s="121">
        <v>49.13950143815916</v>
      </c>
      <c r="E13" s="121">
        <v>45.57835076235332</v>
      </c>
      <c r="F13" s="121">
        <v>48.23312623322408</v>
      </c>
      <c r="G13" s="121">
        <v>44.003323792816914</v>
      </c>
      <c r="H13" s="121">
        <v>37.032701312658325</v>
      </c>
      <c r="I13" s="121">
        <v>31.72141220233153</v>
      </c>
      <c r="J13" s="121">
        <v>45.96547662196448</v>
      </c>
      <c r="K13" s="121">
        <v>41.849772652221404</v>
      </c>
      <c r="L13" s="121">
        <v>44.25180069171946</v>
      </c>
    </row>
    <row r="14" spans="1:12" ht="12.75">
      <c r="A14" s="110" t="s">
        <v>64</v>
      </c>
      <c r="B14" s="121">
        <v>35.27930580305261</v>
      </c>
      <c r="C14" s="121">
        <v>33.96450314725003</v>
      </c>
      <c r="D14" s="121">
        <v>45.1401217764101</v>
      </c>
      <c r="E14" s="121">
        <v>51.20572016076269</v>
      </c>
      <c r="F14" s="121">
        <v>37.415506188142786</v>
      </c>
      <c r="G14" s="121">
        <v>38.840193534815235</v>
      </c>
      <c r="H14" s="121">
        <v>32.69245969016757</v>
      </c>
      <c r="I14" s="121">
        <v>41.305226293103445</v>
      </c>
      <c r="J14" s="121">
        <v>38.85219555694925</v>
      </c>
      <c r="K14" s="121">
        <v>43.30541554553379</v>
      </c>
      <c r="L14" s="121">
        <v>40.37016942146091</v>
      </c>
    </row>
    <row r="15" spans="1:12" ht="12.75">
      <c r="A15" s="110" t="s">
        <v>63</v>
      </c>
      <c r="B15" s="121">
        <v>36.15199357773615</v>
      </c>
      <c r="C15" s="121">
        <v>25.34916201117318</v>
      </c>
      <c r="D15" s="121">
        <v>37.70228536133416</v>
      </c>
      <c r="E15" s="121">
        <v>40.52653116900832</v>
      </c>
      <c r="F15" s="121">
        <v>35.10246203744656</v>
      </c>
      <c r="G15" s="121">
        <v>33.585594989561585</v>
      </c>
      <c r="H15" s="121">
        <v>27.29882557633754</v>
      </c>
      <c r="I15" s="121">
        <v>36.20352250489237</v>
      </c>
      <c r="J15" s="121">
        <v>33.958905902368805</v>
      </c>
      <c r="K15" s="121">
        <v>35.6350259317332</v>
      </c>
      <c r="L15" s="121">
        <v>34.466205486703046</v>
      </c>
    </row>
    <row r="16" spans="1:12" ht="12.75">
      <c r="A16" s="110" t="s">
        <v>62</v>
      </c>
      <c r="B16" s="121">
        <v>32.984360863383735</v>
      </c>
      <c r="C16" s="121">
        <v>33.75262054507338</v>
      </c>
      <c r="D16" s="121">
        <v>40.706927175843695</v>
      </c>
      <c r="E16" s="121">
        <v>51.943397392325274</v>
      </c>
      <c r="F16" s="121">
        <v>35.04637581587083</v>
      </c>
      <c r="G16" s="121">
        <v>38.44031830238727</v>
      </c>
      <c r="H16" s="121">
        <v>28.695539419087133</v>
      </c>
      <c r="I16" s="121">
        <v>45.884773662551446</v>
      </c>
      <c r="J16" s="121">
        <v>34.998233167522905</v>
      </c>
      <c r="K16" s="121">
        <v>44.99239192796029</v>
      </c>
      <c r="L16" s="121">
        <v>38.52305418459183</v>
      </c>
    </row>
    <row r="17" spans="1:12" ht="12.75">
      <c r="A17" s="110" t="s">
        <v>61</v>
      </c>
      <c r="B17" s="121">
        <v>44.16527824058647</v>
      </c>
      <c r="C17" s="121">
        <v>35.07353507353507</v>
      </c>
      <c r="D17" s="121">
        <v>47.212291171037066</v>
      </c>
      <c r="E17" s="121">
        <v>38.74034191154104</v>
      </c>
      <c r="F17" s="121">
        <v>45.0566097911019</v>
      </c>
      <c r="G17" s="121">
        <v>35.80167605921687</v>
      </c>
      <c r="H17" s="121">
        <v>39.74709331213356</v>
      </c>
      <c r="I17" s="121">
        <v>33.54432499413912</v>
      </c>
      <c r="J17" s="121">
        <v>44.67060027122838</v>
      </c>
      <c r="K17" s="121">
        <v>36.61623763485274</v>
      </c>
      <c r="L17" s="121">
        <v>40.97084880935154</v>
      </c>
    </row>
    <row r="18" spans="1:14" ht="12.75">
      <c r="A18" s="110" t="s">
        <v>60</v>
      </c>
      <c r="B18" s="121">
        <v>39.543910722950024</v>
      </c>
      <c r="C18" s="121">
        <v>35.97775175644028</v>
      </c>
      <c r="D18" s="121">
        <v>44.998776352130896</v>
      </c>
      <c r="E18" s="121">
        <v>50.59160134712246</v>
      </c>
      <c r="F18" s="121">
        <v>40.05483207676491</v>
      </c>
      <c r="G18" s="121">
        <v>40.19396989002962</v>
      </c>
      <c r="H18" s="121">
        <v>33.88048088748337</v>
      </c>
      <c r="I18" s="121">
        <v>40.71321580827284</v>
      </c>
      <c r="J18" s="121">
        <v>40.26389745698814</v>
      </c>
      <c r="K18" s="121">
        <v>43.86144845108505</v>
      </c>
      <c r="L18" s="121">
        <v>41.59617077844725</v>
      </c>
      <c r="N18" s="39"/>
    </row>
    <row r="19" spans="1:12" ht="12.75">
      <c r="A19" s="110" t="s">
        <v>59</v>
      </c>
      <c r="B19" s="121">
        <v>41.327345309381236</v>
      </c>
      <c r="C19" s="121">
        <v>34.45316927062252</v>
      </c>
      <c r="D19" s="121">
        <v>44.20291400900228</v>
      </c>
      <c r="E19" s="121">
        <v>42.08639286980301</v>
      </c>
      <c r="F19" s="121">
        <v>42.28355954709943</v>
      </c>
      <c r="G19" s="121">
        <v>38.13032531542937</v>
      </c>
      <c r="H19" s="121">
        <v>34.04434287165326</v>
      </c>
      <c r="I19" s="121">
        <v>33.546022708681</v>
      </c>
      <c r="J19" s="121">
        <v>41.44719620403607</v>
      </c>
      <c r="K19" s="121">
        <v>38.8421019781278</v>
      </c>
      <c r="L19" s="121">
        <v>40.397480670288296</v>
      </c>
    </row>
    <row r="20" spans="1:12" ht="12.75">
      <c r="A20" s="110" t="s">
        <v>58</v>
      </c>
      <c r="B20" s="121">
        <v>39.7634704092649</v>
      </c>
      <c r="C20" s="121">
        <v>32.702818890867775</v>
      </c>
      <c r="D20" s="121">
        <v>46.92971537631732</v>
      </c>
      <c r="E20" s="121">
        <v>44.84137032883551</v>
      </c>
      <c r="F20" s="121">
        <v>44.767182938294816</v>
      </c>
      <c r="G20" s="121">
        <v>41.26570478188098</v>
      </c>
      <c r="H20" s="121">
        <v>36.79850433549302</v>
      </c>
      <c r="I20" s="121">
        <v>41.10184591262205</v>
      </c>
      <c r="J20" s="121">
        <v>43.72118003189862</v>
      </c>
      <c r="K20" s="121">
        <v>41.687060896542896</v>
      </c>
      <c r="L20" s="121">
        <v>42.86939549022019</v>
      </c>
    </row>
    <row r="21" spans="1:12" ht="12.75">
      <c r="A21" s="110" t="s">
        <v>57</v>
      </c>
      <c r="B21" s="121">
        <v>47.72618421362562</v>
      </c>
      <c r="C21" s="121">
        <v>42.6967282859322</v>
      </c>
      <c r="D21" s="121">
        <v>48.596450562608766</v>
      </c>
      <c r="E21" s="121">
        <v>47.82461483847006</v>
      </c>
      <c r="F21" s="121">
        <v>46.77571795654357</v>
      </c>
      <c r="G21" s="121">
        <v>43.86367497792312</v>
      </c>
      <c r="H21" s="121">
        <v>36.78899731448399</v>
      </c>
      <c r="I21" s="121">
        <v>35.35256545533842</v>
      </c>
      <c r="J21" s="121">
        <v>45.43455148887389</v>
      </c>
      <c r="K21" s="121">
        <v>43.84619327449851</v>
      </c>
      <c r="L21" s="121">
        <v>44.745328970522245</v>
      </c>
    </row>
    <row r="22" spans="1:12" ht="12.75">
      <c r="A22" s="110" t="s">
        <v>56</v>
      </c>
      <c r="B22" s="121">
        <v>27.914474800610893</v>
      </c>
      <c r="C22" s="121">
        <v>28.958275766786407</v>
      </c>
      <c r="D22" s="121">
        <v>39.57695141339331</v>
      </c>
      <c r="E22" s="121">
        <v>45.575406810937764</v>
      </c>
      <c r="F22" s="121">
        <v>35.44745143616138</v>
      </c>
      <c r="G22" s="121">
        <v>39.00096641700894</v>
      </c>
      <c r="H22" s="121">
        <v>32.32808569571239</v>
      </c>
      <c r="I22" s="121">
        <v>39.234145410597286</v>
      </c>
      <c r="J22" s="121">
        <v>35.23043700630789</v>
      </c>
      <c r="K22" s="121">
        <v>40.385738411275426</v>
      </c>
      <c r="L22" s="121">
        <v>36.830528816714434</v>
      </c>
    </row>
    <row r="23" spans="1:12" ht="12.75">
      <c r="A23" s="110" t="s">
        <v>55</v>
      </c>
      <c r="B23" s="121">
        <v>29.665924276169264</v>
      </c>
      <c r="C23" s="121">
        <v>33.096506808762584</v>
      </c>
      <c r="D23" s="121">
        <v>46.11030244218017</v>
      </c>
      <c r="E23" s="121">
        <v>53.51221640488656</v>
      </c>
      <c r="F23" s="121">
        <v>35.04117108874657</v>
      </c>
      <c r="G23" s="121">
        <v>44.07246947617172</v>
      </c>
      <c r="H23" s="121">
        <v>27.29128393549704</v>
      </c>
      <c r="I23" s="121">
        <v>34.06698564593301</v>
      </c>
      <c r="J23" s="121">
        <v>36.081134527374424</v>
      </c>
      <c r="K23" s="121">
        <v>44.4230416437351</v>
      </c>
      <c r="L23" s="121">
        <v>39.26086500472012</v>
      </c>
    </row>
    <row r="24" spans="1:12" ht="12.75">
      <c r="A24" s="110" t="s">
        <v>54</v>
      </c>
      <c r="B24" s="121">
        <v>52.095316351684474</v>
      </c>
      <c r="C24" s="121">
        <v>36.49851632047478</v>
      </c>
      <c r="D24" s="121">
        <v>52.37430817171295</v>
      </c>
      <c r="E24" s="121">
        <v>42.910022779043274</v>
      </c>
      <c r="F24" s="121">
        <v>51.145439260193356</v>
      </c>
      <c r="G24" s="121">
        <v>37.91125358528767</v>
      </c>
      <c r="H24" s="121">
        <v>37.41265926839293</v>
      </c>
      <c r="I24" s="121">
        <v>24.715678310316815</v>
      </c>
      <c r="J24" s="121">
        <v>48.715929879813814</v>
      </c>
      <c r="K24" s="121">
        <v>37.98151001540832</v>
      </c>
      <c r="L24" s="121">
        <v>44.562115813233774</v>
      </c>
    </row>
    <row r="25" spans="1:12" ht="12.75">
      <c r="A25" s="110" t="s">
        <v>53</v>
      </c>
      <c r="B25" s="121">
        <v>36.549577590040016</v>
      </c>
      <c r="C25" s="121">
        <v>31.98324022346369</v>
      </c>
      <c r="D25" s="121">
        <v>44.10333642261353</v>
      </c>
      <c r="E25" s="121">
        <v>50.417101147028156</v>
      </c>
      <c r="F25" s="121">
        <v>41.196602864748385</v>
      </c>
      <c r="G25" s="121">
        <v>36.92100711128195</v>
      </c>
      <c r="H25" s="121">
        <v>33.89927073837739</v>
      </c>
      <c r="I25" s="121">
        <v>41.02216191768431</v>
      </c>
      <c r="J25" s="121">
        <v>39.40318013504683</v>
      </c>
      <c r="K25" s="121">
        <v>41.16070020501498</v>
      </c>
      <c r="L25" s="121">
        <v>39.95724371084817</v>
      </c>
    </row>
    <row r="26" spans="1:12" ht="12.75">
      <c r="A26" s="110" t="s">
        <v>52</v>
      </c>
      <c r="B26" s="121">
        <v>35.586902499634554</v>
      </c>
      <c r="C26" s="121">
        <v>27.487074344803</v>
      </c>
      <c r="D26" s="121">
        <v>43.77625767532048</v>
      </c>
      <c r="E26" s="121">
        <v>38.52940081644808</v>
      </c>
      <c r="F26" s="121">
        <v>41.549776241081446</v>
      </c>
      <c r="G26" s="121">
        <v>34.56731864484004</v>
      </c>
      <c r="H26" s="121">
        <v>33.955912694103596</v>
      </c>
      <c r="I26" s="121">
        <v>29.282761100125832</v>
      </c>
      <c r="J26" s="121">
        <v>40.152916810493615</v>
      </c>
      <c r="K26" s="121">
        <v>34.48683671870656</v>
      </c>
      <c r="L26" s="121">
        <v>37.85351986725763</v>
      </c>
    </row>
    <row r="27" spans="1:12" ht="12.75">
      <c r="A27" s="110" t="s">
        <v>51</v>
      </c>
      <c r="B27" s="121">
        <v>32.87943696450428</v>
      </c>
      <c r="C27" s="121">
        <v>34.67852257181943</v>
      </c>
      <c r="D27" s="121">
        <v>40.869886164963674</v>
      </c>
      <c r="E27" s="121">
        <v>48.76756976981056</v>
      </c>
      <c r="F27" s="121">
        <v>33.02238805970149</v>
      </c>
      <c r="G27" s="121">
        <v>37.370892018779344</v>
      </c>
      <c r="H27" s="121">
        <v>30.944708276797826</v>
      </c>
      <c r="I27" s="121">
        <v>40.97729115977291</v>
      </c>
      <c r="J27" s="121">
        <v>35.72994084010349</v>
      </c>
      <c r="K27" s="121">
        <v>42.789470751054225</v>
      </c>
      <c r="L27" s="121">
        <v>37.89905078283304</v>
      </c>
    </row>
    <row r="28" spans="1:12" ht="12.75">
      <c r="A28" s="110" t="s">
        <v>50</v>
      </c>
      <c r="B28" s="121">
        <v>28.1776959047754</v>
      </c>
      <c r="C28" s="121">
        <v>33.3768437540791</v>
      </c>
      <c r="D28" s="121">
        <v>38.421778084079946</v>
      </c>
      <c r="E28" s="121">
        <v>48.819425811644756</v>
      </c>
      <c r="F28" s="121">
        <v>29.38073168326595</v>
      </c>
      <c r="G28" s="121">
        <v>35.50213152561325</v>
      </c>
      <c r="H28" s="121">
        <v>31.138366277685165</v>
      </c>
      <c r="I28" s="121">
        <v>52.82997636997862</v>
      </c>
      <c r="J28" s="121">
        <v>32.655601659751035</v>
      </c>
      <c r="K28" s="121">
        <v>43.685525846032434</v>
      </c>
      <c r="L28" s="121">
        <v>36.03463063913562</v>
      </c>
    </row>
    <row r="29" spans="1:12" ht="12.75">
      <c r="A29" s="110" t="s">
        <v>49</v>
      </c>
      <c r="B29" s="121">
        <v>40.7631874298541</v>
      </c>
      <c r="C29" s="121">
        <v>36.38025594149909</v>
      </c>
      <c r="D29" s="121">
        <v>40.80143345821795</v>
      </c>
      <c r="E29" s="121">
        <v>48.116853006337266</v>
      </c>
      <c r="F29" s="121">
        <v>40.25849688846338</v>
      </c>
      <c r="G29" s="121">
        <v>39.17333333333333</v>
      </c>
      <c r="H29" s="121">
        <v>26.837110408131515</v>
      </c>
      <c r="I29" s="121">
        <v>31.249332050871004</v>
      </c>
      <c r="J29" s="121">
        <v>36.56092974505996</v>
      </c>
      <c r="K29" s="121">
        <v>41.31932483637616</v>
      </c>
      <c r="L29" s="121">
        <v>38.39366944655042</v>
      </c>
    </row>
    <row r="30" spans="1:12" ht="12.75">
      <c r="A30" s="110" t="s">
        <v>48</v>
      </c>
      <c r="B30" s="121">
        <v>33.57282821685173</v>
      </c>
      <c r="C30" s="121">
        <v>27.875946628200506</v>
      </c>
      <c r="D30" s="121">
        <v>45.86098208360982</v>
      </c>
      <c r="E30" s="121">
        <v>57.2139303482587</v>
      </c>
      <c r="F30" s="121">
        <v>40.728476821192054</v>
      </c>
      <c r="G30" s="121">
        <v>43.982536066818525</v>
      </c>
      <c r="H30" s="121">
        <v>39.616728938170425</v>
      </c>
      <c r="I30" s="121">
        <v>61.060142711518864</v>
      </c>
      <c r="J30" s="121">
        <v>41.73107654176042</v>
      </c>
      <c r="K30" s="121">
        <v>50.0578947368421</v>
      </c>
      <c r="L30" s="121">
        <v>44.9167388196444</v>
      </c>
    </row>
    <row r="31" spans="1:12" ht="12.75">
      <c r="A31" s="110" t="s">
        <v>47</v>
      </c>
      <c r="B31" s="121">
        <v>27.50798370223544</v>
      </c>
      <c r="C31" s="121">
        <v>27.62359860319794</v>
      </c>
      <c r="D31" s="121">
        <v>39.228826728826725</v>
      </c>
      <c r="E31" s="121">
        <v>51.10134774090126</v>
      </c>
      <c r="F31" s="121">
        <v>30.582331968836655</v>
      </c>
      <c r="G31" s="121">
        <v>36.327519379844965</v>
      </c>
      <c r="H31" s="121">
        <v>23.379863780430238</v>
      </c>
      <c r="I31" s="121">
        <v>30.415960850743463</v>
      </c>
      <c r="J31" s="121">
        <v>32.28969129352271</v>
      </c>
      <c r="K31" s="121">
        <v>40.81282801909434</v>
      </c>
      <c r="L31" s="121">
        <v>35.089315106467765</v>
      </c>
    </row>
    <row r="32" spans="1:12" ht="12.75">
      <c r="A32" s="110" t="s">
        <v>46</v>
      </c>
      <c r="B32" s="121">
        <v>9.090909090909092</v>
      </c>
      <c r="C32" s="121">
        <v>0</v>
      </c>
      <c r="D32" s="121">
        <v>2.4447031431897557</v>
      </c>
      <c r="E32" s="121">
        <v>2.118003025718608</v>
      </c>
      <c r="F32" s="121">
        <v>1.1235955056179776</v>
      </c>
      <c r="G32" s="121">
        <v>3.125</v>
      </c>
      <c r="H32" s="121">
        <v>2.4096385542168677</v>
      </c>
      <c r="I32" s="121">
        <v>0</v>
      </c>
      <c r="J32" s="121">
        <v>2.4</v>
      </c>
      <c r="K32" s="121">
        <v>1.8518518518518516</v>
      </c>
      <c r="L32" s="121">
        <v>2.1705426356589146</v>
      </c>
    </row>
    <row r="33" spans="1:12" ht="13.5" thickBot="1">
      <c r="A33" s="112" t="s">
        <v>18</v>
      </c>
      <c r="B33" s="120">
        <v>42.30088874688296</v>
      </c>
      <c r="C33" s="120">
        <v>38.282812266004214</v>
      </c>
      <c r="D33" s="120">
        <v>46.02485405695783</v>
      </c>
      <c r="E33" s="120">
        <v>46.527113065923515</v>
      </c>
      <c r="F33" s="120">
        <v>43.26291333987851</v>
      </c>
      <c r="G33" s="120">
        <v>41.10706906744834</v>
      </c>
      <c r="H33" s="120">
        <v>35.01731892048853</v>
      </c>
      <c r="I33" s="120">
        <v>36.27771441760689</v>
      </c>
      <c r="J33" s="120">
        <v>42.389123205331806</v>
      </c>
      <c r="K33" s="120">
        <v>42.1710816610864</v>
      </c>
      <c r="L33" s="120">
        <v>42.30131381816007</v>
      </c>
    </row>
    <row r="34" spans="1:3" ht="12.75">
      <c r="A34" s="110"/>
      <c r="B34" s="110"/>
      <c r="C34" s="110"/>
    </row>
    <row r="36" spans="4:12" ht="12.75">
      <c r="D36" s="108"/>
      <c r="E36" s="108"/>
      <c r="F36" s="108"/>
      <c r="G36" s="108"/>
      <c r="H36" s="108"/>
      <c r="I36" s="108"/>
      <c r="J36" s="108"/>
      <c r="K36" s="108"/>
      <c r="L36" s="108"/>
    </row>
    <row r="38" spans="4:12" ht="12.75">
      <c r="D38" s="108"/>
      <c r="E38" s="108"/>
      <c r="F38" s="108"/>
      <c r="G38" s="108"/>
      <c r="H38" s="108"/>
      <c r="I38" s="108"/>
      <c r="J38" s="108"/>
      <c r="K38" s="108"/>
      <c r="L38" s="108"/>
    </row>
    <row r="43" s="88" customFormat="1" ht="12.75"/>
    <row r="44" s="88" customFormat="1" ht="12.75"/>
    <row r="45" s="88" customFormat="1" ht="12.75"/>
    <row r="46" spans="1:15" s="88" customFormat="1" ht="12.75">
      <c r="A46" s="119"/>
      <c r="O46" s="119"/>
    </row>
    <row r="47" s="88" customFormat="1" ht="12.75"/>
    <row r="48" s="88" customFormat="1" ht="12.75"/>
    <row r="49" s="88" customFormat="1" ht="12.75"/>
    <row r="50" s="88" customFormat="1" ht="12.75"/>
    <row r="51" s="88" customFormat="1" ht="12.75"/>
    <row r="52" s="88" customFormat="1" ht="12.75"/>
    <row r="53" s="88" customFormat="1" ht="12.75"/>
    <row r="54" s="88" customFormat="1" ht="12.75"/>
    <row r="55" s="88" customFormat="1" ht="12.75"/>
    <row r="56" s="88" customFormat="1" ht="12.75"/>
    <row r="57" s="88" customFormat="1" ht="12.75"/>
    <row r="58" s="88" customFormat="1" ht="12.75"/>
    <row r="59" s="88" customFormat="1" ht="12.75"/>
    <row r="60" s="88" customFormat="1" ht="12.75"/>
    <row r="61" s="88" customFormat="1" ht="12.75"/>
    <row r="62" s="88" customFormat="1" ht="12.75"/>
    <row r="63" s="88" customFormat="1" ht="12.75"/>
    <row r="64" s="88" customFormat="1" ht="12.75"/>
    <row r="65" s="88" customFormat="1" ht="12.75"/>
    <row r="66" s="88" customFormat="1" ht="12.75"/>
    <row r="67" s="88" customFormat="1" ht="12.75"/>
    <row r="68" s="88" customFormat="1" ht="12.75"/>
    <row r="69" s="88" customFormat="1" ht="12.75"/>
    <row r="70" s="88" customFormat="1" ht="12.75"/>
    <row r="71" s="88" customFormat="1" ht="12.75"/>
    <row r="72" s="88" customFormat="1" ht="12.75"/>
    <row r="73" s="88" customFormat="1" ht="12.75"/>
    <row r="74" s="88" customFormat="1" ht="12.75"/>
    <row r="75" s="88" customFormat="1" ht="12.75"/>
    <row r="76" s="88" customFormat="1" ht="12.75"/>
    <row r="77" s="88" customFormat="1" ht="12.75"/>
    <row r="78" s="88" customFormat="1" ht="12.75"/>
    <row r="79" s="88" customFormat="1" ht="12.75"/>
    <row r="80" s="88" customFormat="1" ht="12.75"/>
    <row r="81" s="88" customFormat="1" ht="12.75"/>
    <row r="82" s="88" customFormat="1" ht="12.75"/>
    <row r="83" s="88" customFormat="1" ht="12.75"/>
  </sheetData>
  <sheetProtection/>
  <mergeCells count="1">
    <mergeCell ref="A5:A6"/>
  </mergeCells>
  <conditionalFormatting sqref="B7:L33">
    <cfRule type="cellIs" priority="1" dxfId="3" operator="greaterThanOr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2022-11-30T19:51:42Z</dcterms:created>
  <dcterms:modified xsi:type="dcterms:W3CDTF">2022-11-30T19:53:19Z</dcterms:modified>
  <cp:category/>
  <cp:version/>
  <cp:contentType/>
  <cp:contentStatus/>
</cp:coreProperties>
</file>