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6195"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<sst xmlns="http://schemas.openxmlformats.org/spreadsheetml/2006/main" count="775" uniqueCount="231">
  <si>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</si>
  <si>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</si>
  <si>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</si>
  <si>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</si>
  <si>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</si>
  <si>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</si>
  <si>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</si>
  <si>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</si>
  <si>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</si>
  <si>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</si>
  <si>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</si>
  <si>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</si>
  <si>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</si>
  <si>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</si>
  <si>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</si>
  <si>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</si>
  <si>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</si>
  <si>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</si>
  <si>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</si>
  <si>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</si>
  <si>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</si>
  <si>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</si>
  <si>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</si>
  <si>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</si>
  <si>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</si>
  <si>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</si>
  <si>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</si>
  <si>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</si>
  <si>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</si>
  <si>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</si>
  <si>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</si>
  <si>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</si>
  <si>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</si>
  <si>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</si>
  <si>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</si>
  <si>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</si>
  <si>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</si>
  <si>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</si>
  <si>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</si>
  <si>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</si>
  <si>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</si>
  <si>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</si>
  <si>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</si>
  <si>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</si>
  <si>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</si>
  <si>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</si>
  <si>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</si>
  <si>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</si>
  <si>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</si>
  <si>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</si>
  <si>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</si>
  <si>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</si>
  <si>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</si>
  <si>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</si>
  <si>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</si>
  <si>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</si>
  <si>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</si>
  <si>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</si>
  <si>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</si>
  <si>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</si>
  <si>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</si>
  <si>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</si>
  <si>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</si>
  <si>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</si>
  <si>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</si>
  <si>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</si>
  <si>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</si>
  <si>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</si>
  <si>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</si>
  <si>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</si>
  <si>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</si>
  <si>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</si>
  <si>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</si>
  <si>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</si>
  <si>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</si>
  <si>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</si>
  <si>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</si>
  <si>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</si>
  <si>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</si>
  <si>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</si>
  <si>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</si>
  <si>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</si>
  <si>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</si>
  <si>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</si>
  <si>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</si>
  <si>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</si>
  <si>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</si>
  <si>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</si>
  <si>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</si>
  <si>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</si>
  <si>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</si>
  <si>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</si>
  <si>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</si>
  <si>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</si>
  <si>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</si>
  <si>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</si>
  <si>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</si>
  <si>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</si>
  <si>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</si>
  <si>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</si>
  <si>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</si>
  <si>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</si>
  <si>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</si>
  <si>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</si>
  <si>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</si>
  <si>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</si>
  <si>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</si>
  <si>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</si>
  <si>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</si>
  <si>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</si>
  <si>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</si>
  <si>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</si>
  <si>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</si>
  <si>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</si>
  <si>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</si>
  <si>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</si>
  <si>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</si>
  <si>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</si>
  <si>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</si>
  <si>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</si>
  <si>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</si>
  <si>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</si>
  <si>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</si>
  <si>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</si>
  <si>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</si>
  <si>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</si>
  <si>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</si>
  <si>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</si>
  <si>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</si>
  <si>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</si>
  <si>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</si>
  <si>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</si>
  <si>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</si>
  <si>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</si>
  <si>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</si>
  <si>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</si>
  <si>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</si>
  <si>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</si>
  <si>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</si>
  <si>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</si>
  <si>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</si>
  <si>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</si>
  <si>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</si>
  <si>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</si>
  <si>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</si>
  <si>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</si>
  <si>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</si>
  <si>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</si>
  <si>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</si>
  <si>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</si>
  <si>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</si>
  <si>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</si>
  <si>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</si>
  <si>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</si>
  <si>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</si>
  <si>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</si>
  <si>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</si>
  <si>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</si>
  <si>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</si>
  <si>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</si>
  <si>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</si>
  <si>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</si>
  <si>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</si>
  <si>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</si>
  <si>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</si>
  <si>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</si>
  <si>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</si>
  <si>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</si>
  <si>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</si>
  <si>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</si>
  <si>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</si>
  <si>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</si>
  <si>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</si>
  <si>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</si>
  <si>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</si>
  <si>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</si>
  <si>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</si>
  <si>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</si>
  <si>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</si>
  <si>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</si>
  <si>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</si>
  <si>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</si>
  <si>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</si>
  <si>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</si>
  <si>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Del 7 al 13 de noviembre de 2022</t>
  </si>
  <si>
    <t>Del 14 al 20 de noviembre de 2022</t>
  </si>
  <si>
    <t>Del 21 al 27 de noviembre de 2022</t>
  </si>
  <si>
    <t>Fondo Mutuo Local</t>
  </si>
  <si>
    <t>1. Inversiones</t>
  </si>
  <si>
    <t xml:space="preserve">2. Afiliación </t>
  </si>
  <si>
    <t>3. Rentabilidad</t>
  </si>
  <si>
    <t>Boletín Semanal del Sistema Privado de Pensiones: Año 2022 - N° 48</t>
  </si>
  <si>
    <t>Semana del 28 de noviembre al 4 de diciembre de 2022</t>
  </si>
  <si>
    <t>Al 2 de Diciembre de 2022, la Cartera Administrada fue de S/ 107 385,9 millones. El 63,1% de este portafolio corresponde a inversiones en el mercado local y 37,2% a inversiones en el exterior. A nivel local la cartera se invierte principalmente en Acciones (20,4%), Bonos del gobierno (18,5%) y Bonos de Empresas no Financieras (7,1%), mientras que las inversiones en el exterior se concentran en fondos mutuos y alternativos del exterior cuya participación en el total de la cartera fue de 13,6% y 17,4% respectivamente.</t>
  </si>
  <si>
    <t>Durante la semana del 28 de noviembre al 4 de diciembre de 2022, se incorporaron personas al SPP, cifra menor en 26,9% a la registrada la semana previa (13 624). Asimismo, las afiliaciones de trabajadores dependientes representaron el 86,9% del total de nuevos afiliados en la semana. Como resultado, al final de la semana se registró un total de 8 786 631 afiliados activos.</t>
  </si>
  <si>
    <t>En un enfoque de mediano plazo, en noviembre de 2022 las rentabilidades nominales anualizadas de los últimos tres años de los fondos 0, 1, 2 y 3 fueron 2,74%, -0,37%, 3,25% y 6,47% respectivamente, mientras que para un horizonte de diez años las rentabilidades para los fondos 1, 2 y 3 fueron 4,32%, 5,66% y 5,38%, respectivamente. En una perspectiva de largo plazo, la rentabilidad nominal anualizada de los últimos veinte años del fondo 2 fue 9,27%, mientras que la correspondiente a la de los últimos veintinueve años fue de 10,61%.</t>
  </si>
  <si>
    <t>Nov 2022 / Nov 2021</t>
  </si>
  <si>
    <t>Nov 2022 / Nov 2019</t>
  </si>
  <si>
    <t>Nov 2022 / Nov 2018</t>
  </si>
  <si>
    <t>Nov 2022 / Nov 2016</t>
  </si>
  <si>
    <t>427,29</t>
  </si>
  <si>
    <t>273,86</t>
  </si>
  <si>
    <t>311,33</t>
  </si>
  <si>
    <t>Nov 2022 / Nov 2017</t>
  </si>
  <si>
    <t>Nov 2022 / Nov 2012</t>
  </si>
  <si>
    <t>Nov 2022 / Nov 2006</t>
  </si>
  <si>
    <t>(16 años / Histórico)</t>
  </si>
  <si>
    <t>-37,22</t>
  </si>
  <si>
    <t>249,01</t>
  </si>
  <si>
    <t>432,18</t>
  </si>
  <si>
    <t>537,38</t>
  </si>
  <si>
    <t>Nov 2022 / Nov 2002</t>
  </si>
  <si>
    <t>Nov 2022 / Nov 1993</t>
  </si>
  <si>
    <t>(29 años / Histórica)</t>
  </si>
  <si>
    <t>324,64</t>
  </si>
  <si>
    <t>409,44</t>
  </si>
  <si>
    <t>566,13</t>
  </si>
  <si>
    <t>927,48</t>
  </si>
  <si>
    <t>1061,34</t>
  </si>
  <si>
    <t>646,95</t>
  </si>
  <si>
    <t>434,64</t>
  </si>
  <si>
    <t>537,72</t>
  </si>
  <si>
    <t>688,83</t>
  </si>
  <si>
    <t/>
  </si>
  <si>
    <t>Del 28 de noviembre al 4 de diciembre de 2022</t>
  </si>
  <si>
    <t>Al 11 de Noviembre</t>
  </si>
  <si>
    <t>Al 18 de Noviembre</t>
  </si>
  <si>
    <t>Al 25 de Noviembre</t>
  </si>
  <si>
    <t>Al 2 de Diciembre</t>
  </si>
  <si>
    <t>N.A.</t>
  </si>
  <si>
    <t>* Corregido al 15 de diciembre de 2022</t>
  </si>
</sst>
</file>

<file path=xl/styles.xml><?xml version="1.0" encoding="utf-8"?>
<styleSheet xmlns="http://schemas.openxmlformats.org/spreadsheetml/2006/main">
  <numFmts count="59">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108" fillId="37"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1"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3"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4"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5"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2"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4">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2" fillId="0" borderId="0" xfId="486" applyNumberFormat="1" applyFont="1" applyFill="1" applyBorder="1" applyAlignment="1">
      <alignment horizontal="center" vertical="top" wrapText="1"/>
      <protection/>
    </xf>
    <xf numFmtId="0" fontId="93" fillId="0" borderId="0" xfId="486" applyFont="1" applyFill="1" applyBorder="1">
      <alignment/>
      <protection/>
    </xf>
    <xf numFmtId="0" fontId="93" fillId="0" borderId="0" xfId="486" applyFont="1" applyFill="1" applyBorder="1" applyAlignment="1">
      <alignment horizontal="center" vertical="center"/>
      <protection/>
    </xf>
    <xf numFmtId="49" fontId="94" fillId="0" borderId="0" xfId="486" applyNumberFormat="1" applyFont="1" applyFill="1" applyBorder="1" applyAlignment="1">
      <alignment horizontal="center" vertical="center" wrapText="1"/>
      <protection/>
    </xf>
    <xf numFmtId="0" fontId="95"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0" fontId="129" fillId="0" borderId="0" xfId="0" applyFont="1" applyBorder="1" applyAlignment="1">
      <alignment/>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02 de diciembre de 2022</a:t>
            </a:r>
          </a:p>
        </c:rich>
      </c:tx>
      <c:layout>
        <c:manualLayout>
          <c:xMode val="factor"/>
          <c:yMode val="factor"/>
          <c:x val="0.02325"/>
          <c:y val="-0.0175"/>
        </c:manualLayout>
      </c:layout>
      <c:spPr>
        <a:noFill/>
        <a:ln w="3175">
          <a:noFill/>
        </a:ln>
      </c:spPr>
    </c:title>
    <c:plotArea>
      <c:layout>
        <c:manualLayout>
          <c:xMode val="edge"/>
          <c:yMode val="edge"/>
          <c:x val="0.30475"/>
          <c:y val="0.236"/>
          <c:w val="0.47775"/>
          <c:h val="0.666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75"/>
          <c:y val="-0.029"/>
        </c:manualLayout>
      </c:layout>
      <c:spPr>
        <a:noFill/>
        <a:ln w="3175">
          <a:noFill/>
        </a:ln>
      </c:spPr>
    </c:title>
    <c:plotArea>
      <c:layout>
        <c:manualLayout>
          <c:xMode val="edge"/>
          <c:yMode val="edge"/>
          <c:x val="-0.002"/>
          <c:y val="0.06225"/>
          <c:w val="0.9705"/>
          <c:h val="0.891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7 al 13 de noviembre de 2022</c:v>
                </c:pt>
                <c:pt idx="1">
                  <c:v>Del 14 al 20 de noviembre de 2022</c:v>
                </c:pt>
                <c:pt idx="2">
                  <c:v>Del 21 al 27 de noviembre de 2022</c:v>
                </c:pt>
                <c:pt idx="3">
                  <c:v>Del 28 de noviembre al 4 de diciembre de 2022</c:v>
                </c:pt>
              </c:strCache>
            </c:strRef>
          </c:cat>
          <c:val>
            <c:numRef>
              <c:f>Afiliación!$C$18:$F$18</c:f>
              <c:numCache>
                <c:ptCount val="4"/>
                <c:pt idx="0">
                  <c:v>8806</c:v>
                </c:pt>
                <c:pt idx="1">
                  <c:v>8014</c:v>
                </c:pt>
                <c:pt idx="2">
                  <c:v>12362</c:v>
                </c:pt>
                <c:pt idx="3">
                  <c:v>8652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7 al 13 de noviembre de 2022</c:v>
                </c:pt>
                <c:pt idx="1">
                  <c:v>Del 14 al 20 de noviembre de 2022</c:v>
                </c:pt>
                <c:pt idx="2">
                  <c:v>Del 21 al 27 de noviembre de 2022</c:v>
                </c:pt>
                <c:pt idx="3">
                  <c:v>Del 28 de noviembre al 4 de diciembre de 2022</c:v>
                </c:pt>
              </c:strCache>
            </c:strRef>
          </c:cat>
          <c:val>
            <c:numRef>
              <c:f>Afiliación!$C$19:$F$19</c:f>
              <c:numCache>
                <c:ptCount val="4"/>
                <c:pt idx="0">
                  <c:v>1592</c:v>
                </c:pt>
                <c:pt idx="1">
                  <c:v>1390</c:v>
                </c:pt>
                <c:pt idx="2">
                  <c:v>1262</c:v>
                </c:pt>
                <c:pt idx="3">
                  <c:v>1306</c:v>
                </c:pt>
              </c:numCache>
            </c:numRef>
          </c:val>
        </c:ser>
        <c:overlap val="100"/>
        <c:gapWidth val="100"/>
        <c:axId val="46914987"/>
        <c:axId val="19581700"/>
      </c:barChart>
      <c:catAx>
        <c:axId val="46914987"/>
        <c:scaling>
          <c:orientation val="minMax"/>
        </c:scaling>
        <c:axPos val="b"/>
        <c:delete val="0"/>
        <c:numFmt formatCode="General" sourceLinked="1"/>
        <c:majorTickMark val="out"/>
        <c:minorTickMark val="none"/>
        <c:tickLblPos val="nextTo"/>
        <c:spPr>
          <a:ln w="3175">
            <a:solidFill>
              <a:srgbClr val="808080"/>
            </a:solidFill>
          </a:ln>
        </c:spPr>
        <c:crossAx val="19581700"/>
        <c:crosses val="autoZero"/>
        <c:auto val="1"/>
        <c:lblOffset val="100"/>
        <c:tickLblSkip val="1"/>
        <c:noMultiLvlLbl val="0"/>
      </c:catAx>
      <c:valAx>
        <c:axId val="19581700"/>
        <c:scaling>
          <c:orientation val="minMax"/>
          <c:min val="0"/>
        </c:scaling>
        <c:axPos val="l"/>
        <c:delete val="0"/>
        <c:numFmt formatCode="General" sourceLinked="1"/>
        <c:majorTickMark val="out"/>
        <c:minorTickMark val="none"/>
        <c:tickLblPos val="nextTo"/>
        <c:spPr>
          <a:ln w="3175">
            <a:solidFill>
              <a:srgbClr val="808080"/>
            </a:solidFill>
          </a:ln>
        </c:spPr>
        <c:crossAx val="46914987"/>
        <c:crossesAt val="1"/>
        <c:crossBetween val="between"/>
        <c:dispUnits/>
      </c:valAx>
      <c:spPr>
        <a:solidFill>
          <a:srgbClr val="FFFFFF"/>
        </a:solidFill>
        <a:ln w="3175">
          <a:noFill/>
        </a:ln>
      </c:spPr>
    </c:plotArea>
    <c:legend>
      <c:legendPos val="b"/>
      <c:layout>
        <c:manualLayout>
          <c:xMode val="edge"/>
          <c:yMode val="edge"/>
          <c:x val="0.3055"/>
          <c:y val="0.9165"/>
          <c:w val="0.4305"/>
          <c:h val="0.06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04 de diciembre de 2022</a:t>
            </a:r>
          </a:p>
        </c:rich>
      </c:tx>
      <c:layout>
        <c:manualLayout>
          <c:xMode val="factor"/>
          <c:yMode val="factor"/>
          <c:x val="0.04075"/>
          <c:y val="-0.0335"/>
        </c:manualLayout>
      </c:layout>
      <c:spPr>
        <a:noFill/>
        <a:ln w="3175">
          <a:noFill/>
        </a:ln>
      </c:spPr>
    </c:title>
    <c:plotArea>
      <c:layout>
        <c:manualLayout>
          <c:xMode val="edge"/>
          <c:yMode val="edge"/>
          <c:x val="0.16375"/>
          <c:y val="0.1575"/>
          <c:w val="0.6415"/>
          <c:h val="0.790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1012850</c:v>
                </c:pt>
                <c:pt idx="1">
                  <c:v>3685492</c:v>
                </c:pt>
                <c:pt idx="2">
                  <c:v>2345246</c:v>
                </c:pt>
                <c:pt idx="3">
                  <c:v>1743043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noviembre de 2022 / %)</a:t>
            </a:r>
          </a:p>
        </c:rich>
      </c:tx>
      <c:layout>
        <c:manualLayout>
          <c:xMode val="factor"/>
          <c:yMode val="factor"/>
          <c:x val="-0.04175"/>
          <c:y val="-0.03375"/>
        </c:manualLayout>
      </c:layout>
      <c:spPr>
        <a:noFill/>
        <a:ln w="3175">
          <a:noFill/>
        </a:ln>
      </c:spPr>
    </c:title>
    <c:plotArea>
      <c:layout>
        <c:manualLayout>
          <c:xMode val="edge"/>
          <c:yMode val="edge"/>
          <c:x val="0.01975"/>
          <c:y val="0.13725"/>
          <c:w val="0.9715"/>
          <c:h val="0.8032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42017573"/>
        <c:axId val="42613838"/>
      </c:barChart>
      <c:catAx>
        <c:axId val="42017573"/>
        <c:scaling>
          <c:orientation val="minMax"/>
        </c:scaling>
        <c:axPos val="b"/>
        <c:delete val="0"/>
        <c:numFmt formatCode="General" sourceLinked="1"/>
        <c:majorTickMark val="out"/>
        <c:minorTickMark val="none"/>
        <c:tickLblPos val="low"/>
        <c:spPr>
          <a:ln w="3175">
            <a:solidFill>
              <a:srgbClr val="808080"/>
            </a:solidFill>
          </a:ln>
        </c:spPr>
        <c:crossAx val="42613838"/>
        <c:crosses val="autoZero"/>
        <c:auto val="1"/>
        <c:lblOffset val="100"/>
        <c:tickLblSkip val="1"/>
        <c:noMultiLvlLbl val="0"/>
      </c:catAx>
      <c:valAx>
        <c:axId val="42613838"/>
        <c:scaling>
          <c:orientation val="minMax"/>
        </c:scaling>
        <c:axPos val="l"/>
        <c:delete val="0"/>
        <c:numFmt formatCode="0" sourceLinked="0"/>
        <c:majorTickMark val="out"/>
        <c:minorTickMark val="none"/>
        <c:tickLblPos val="nextTo"/>
        <c:spPr>
          <a:ln w="3175">
            <a:solidFill>
              <a:srgbClr val="808080"/>
            </a:solidFill>
          </a:ln>
        </c:spPr>
        <c:crossAx val="42017573"/>
        <c:crossesAt val="1"/>
        <c:crossBetween val="between"/>
        <c:dispUnits/>
      </c:valAx>
      <c:spPr>
        <a:solidFill>
          <a:srgbClr val="FFFFFF"/>
        </a:solidFill>
        <a:ln w="3175">
          <a:noFill/>
        </a:ln>
      </c:spPr>
    </c:plotArea>
    <c:legend>
      <c:legendPos val="b"/>
      <c:layout>
        <c:manualLayout>
          <c:xMode val="edge"/>
          <c:yMode val="edge"/>
          <c:x val="0.29925"/>
          <c:y val="0.909"/>
          <c:w val="0.40975"/>
          <c:h val="0.09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noviembre de 2022/ %)</a:t>
            </a:r>
          </a:p>
        </c:rich>
      </c:tx>
      <c:layout>
        <c:manualLayout>
          <c:xMode val="factor"/>
          <c:yMode val="factor"/>
          <c:x val="0.02575"/>
          <c:y val="-0.02575"/>
        </c:manualLayout>
      </c:layout>
      <c:spPr>
        <a:noFill/>
        <a:ln w="3175">
          <a:noFill/>
        </a:ln>
      </c:spPr>
    </c:title>
    <c:plotArea>
      <c:layout>
        <c:manualLayout>
          <c:xMode val="edge"/>
          <c:yMode val="edge"/>
          <c:x val="0.0115"/>
          <c:y val="0.11625"/>
          <c:w val="0.958"/>
          <c:h val="0.91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47980223"/>
        <c:axId val="29168824"/>
      </c:barChart>
      <c:catAx>
        <c:axId val="47980223"/>
        <c:scaling>
          <c:orientation val="minMax"/>
        </c:scaling>
        <c:axPos val="b"/>
        <c:delete val="0"/>
        <c:numFmt formatCode="General" sourceLinked="1"/>
        <c:majorTickMark val="out"/>
        <c:minorTickMark val="none"/>
        <c:tickLblPos val="nextTo"/>
        <c:spPr>
          <a:ln w="3175">
            <a:solidFill>
              <a:srgbClr val="808080"/>
            </a:solidFill>
          </a:ln>
        </c:spPr>
        <c:crossAx val="29168824"/>
        <c:crosses val="autoZero"/>
        <c:auto val="1"/>
        <c:lblOffset val="100"/>
        <c:tickLblSkip val="1"/>
        <c:noMultiLvlLbl val="0"/>
      </c:catAx>
      <c:valAx>
        <c:axId val="29168824"/>
        <c:scaling>
          <c:orientation val="minMax"/>
          <c:max val="8"/>
          <c:min val="0"/>
        </c:scaling>
        <c:axPos val="l"/>
        <c:delete val="0"/>
        <c:numFmt formatCode="0" sourceLinked="0"/>
        <c:majorTickMark val="out"/>
        <c:minorTickMark val="none"/>
        <c:tickLblPos val="nextTo"/>
        <c:spPr>
          <a:ln w="3175">
            <a:solidFill>
              <a:srgbClr val="808080"/>
            </a:solidFill>
          </a:ln>
        </c:spPr>
        <c:crossAx val="479802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1752600</xdr:colOff>
      <xdr:row>4</xdr:row>
      <xdr:rowOff>895350</xdr:rowOff>
    </xdr:from>
    <xdr:ext cx="5391150" cy="3886200"/>
    <xdr:graphicFrame>
      <xdr:nvGraphicFramePr>
        <xdr:cNvPr id="1" name="Chart 4"/>
        <xdr:cNvGraphicFramePr/>
      </xdr:nvGraphicFramePr>
      <xdr:xfrm>
        <a:off x="1752600" y="1733550"/>
        <a:ext cx="5391150" cy="3886200"/>
      </xdr:xfrm>
      <a:graphic>
        <a:graphicData uri="http://schemas.openxmlformats.org/drawingml/2006/chart">
          <c:chart xmlns:c="http://schemas.openxmlformats.org/drawingml/2006/chart" r:id="rId1"/>
        </a:graphicData>
      </a:graphic>
    </xdr:graphicFrame>
    <xdr:clientData/>
  </xdr:oneCellAnchor>
  <xdr:twoCellAnchor>
    <xdr:from>
      <xdr:col>0</xdr:col>
      <xdr:colOff>257175</xdr:colOff>
      <xdr:row>29</xdr:row>
      <xdr:rowOff>66675</xdr:rowOff>
    </xdr:from>
    <xdr:to>
      <xdr:col>3</xdr:col>
      <xdr:colOff>238125</xdr:colOff>
      <xdr:row>48</xdr:row>
      <xdr:rowOff>38100</xdr:rowOff>
    </xdr:to>
    <xdr:graphicFrame>
      <xdr:nvGraphicFramePr>
        <xdr:cNvPr id="2" name="Chart 3"/>
        <xdr:cNvGraphicFramePr/>
      </xdr:nvGraphicFramePr>
      <xdr:xfrm>
        <a:off x="257175" y="6858000"/>
        <a:ext cx="4886325" cy="3048000"/>
      </xdr:xfrm>
      <a:graphic>
        <a:graphicData uri="http://schemas.openxmlformats.org/drawingml/2006/chart">
          <c:chart xmlns:c="http://schemas.openxmlformats.org/drawingml/2006/chart" r:id="rId2"/>
        </a:graphicData>
      </a:graphic>
    </xdr:graphicFrame>
    <xdr:clientData/>
  </xdr:twoCellAnchor>
  <xdr:oneCellAnchor>
    <xdr:from>
      <xdr:col>3</xdr:col>
      <xdr:colOff>485775</xdr:colOff>
      <xdr:row>29</xdr:row>
      <xdr:rowOff>9525</xdr:rowOff>
    </xdr:from>
    <xdr:ext cx="3581400" cy="2924175"/>
    <xdr:graphicFrame>
      <xdr:nvGraphicFramePr>
        <xdr:cNvPr id="3" name="Chart 4"/>
        <xdr:cNvGraphicFramePr/>
      </xdr:nvGraphicFramePr>
      <xdr:xfrm>
        <a:off x="5391150" y="6800850"/>
        <a:ext cx="3581400" cy="29241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76200</xdr:rowOff>
    </xdr:from>
    <xdr:to>
      <xdr:col>3</xdr:col>
      <xdr:colOff>876300</xdr:colOff>
      <xdr:row>69</xdr:row>
      <xdr:rowOff>76200</xdr:rowOff>
    </xdr:to>
    <xdr:graphicFrame>
      <xdr:nvGraphicFramePr>
        <xdr:cNvPr id="4" name="6 Gráfico"/>
        <xdr:cNvGraphicFramePr/>
      </xdr:nvGraphicFramePr>
      <xdr:xfrm>
        <a:off x="0" y="10972800"/>
        <a:ext cx="5781675" cy="2914650"/>
      </xdr:xfrm>
      <a:graphic>
        <a:graphicData uri="http://schemas.openxmlformats.org/drawingml/2006/chart">
          <c:chart xmlns:c="http://schemas.openxmlformats.org/drawingml/2006/chart" r:id="rId4"/>
        </a:graphicData>
      </a:graphic>
    </xdr:graphicFrame>
    <xdr:clientData/>
  </xdr:twoCellAnchor>
  <xdr:twoCellAnchor>
    <xdr:from>
      <xdr:col>3</xdr:col>
      <xdr:colOff>838200</xdr:colOff>
      <xdr:row>51</xdr:row>
      <xdr:rowOff>152400</xdr:rowOff>
    </xdr:from>
    <xdr:to>
      <xdr:col>6</xdr:col>
      <xdr:colOff>971550</xdr:colOff>
      <xdr:row>68</xdr:row>
      <xdr:rowOff>85725</xdr:rowOff>
    </xdr:to>
    <xdr:graphicFrame>
      <xdr:nvGraphicFramePr>
        <xdr:cNvPr id="5" name="7 Gráfico"/>
        <xdr:cNvGraphicFramePr/>
      </xdr:nvGraphicFramePr>
      <xdr:xfrm>
        <a:off x="5743575" y="11049000"/>
        <a:ext cx="3409950" cy="26860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5"/>
  <sheetViews>
    <sheetView showGridLines="0" tabSelected="1" zoomScale="96" zoomScaleNormal="96" zoomScalePageLayoutView="0" workbookViewId="0" topLeftCell="A13">
      <selection activeCell="D74" sqref="D74"/>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188</v>
      </c>
      <c r="B4" s="266"/>
      <c r="C4" s="266"/>
      <c r="D4" s="266"/>
      <c r="E4" s="266"/>
      <c r="F4" s="266"/>
      <c r="G4" s="267"/>
    </row>
    <row r="5" spans="1:7" ht="71.25" customHeight="1">
      <c r="A5" s="335" t="s">
        <v>193</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13.624583013161388</v>
      </c>
      <c r="D14" s="2"/>
      <c r="G14" s="18"/>
    </row>
    <row r="15" spans="1:7" ht="13.5" customHeight="1">
      <c r="A15" s="17"/>
      <c r="B15" s="26" t="s">
        <v>35</v>
      </c>
      <c r="C15" s="27">
        <v>18.481849254064482</v>
      </c>
      <c r="D15" s="2"/>
      <c r="G15" s="18"/>
    </row>
    <row r="16" spans="1:7" ht="13.5" customHeight="1">
      <c r="A16" s="17"/>
      <c r="B16" s="26" t="s">
        <v>124</v>
      </c>
      <c r="C16" s="27">
        <v>20.364981708746264</v>
      </c>
      <c r="D16" s="2"/>
      <c r="G16" s="18"/>
    </row>
    <row r="17" spans="1:7" ht="13.5" customHeight="1">
      <c r="A17" s="17"/>
      <c r="B17" s="26" t="s">
        <v>47</v>
      </c>
      <c r="C17" s="27">
        <v>7.144633012198763</v>
      </c>
      <c r="D17" s="2"/>
      <c r="G17" s="18"/>
    </row>
    <row r="18" spans="1:7" ht="13.5" customHeight="1">
      <c r="A18" s="17"/>
      <c r="B18" s="26" t="s">
        <v>125</v>
      </c>
      <c r="C18" s="27">
        <v>17.417933401906318</v>
      </c>
      <c r="D18" s="2"/>
      <c r="G18" s="18"/>
    </row>
    <row r="19" spans="1:7" ht="13.5" customHeight="1">
      <c r="A19" s="17"/>
      <c r="B19" s="26" t="s">
        <v>41</v>
      </c>
      <c r="C19" s="27">
        <v>2.766092535929499</v>
      </c>
      <c r="D19" s="2"/>
      <c r="G19" s="18"/>
    </row>
    <row r="20" spans="1:7" ht="13.5" customHeight="1">
      <c r="A20" s="17"/>
      <c r="B20" s="26" t="s">
        <v>67</v>
      </c>
      <c r="C20" s="27">
        <v>6.0383939290089605</v>
      </c>
      <c r="D20" s="2"/>
      <c r="G20" s="18"/>
    </row>
    <row r="21" spans="1:7" ht="13.5" customHeight="1">
      <c r="A21" s="17"/>
      <c r="B21" s="26" t="s">
        <v>18</v>
      </c>
      <c r="C21" s="27">
        <v>4.302306125567295</v>
      </c>
      <c r="D21" s="2"/>
      <c r="G21" s="18"/>
    </row>
    <row r="22" spans="1:7" ht="13.5" customHeight="1">
      <c r="A22" s="17"/>
      <c r="B22" s="26" t="s">
        <v>126</v>
      </c>
      <c r="C22" s="27">
        <v>9.859227019417034</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2.75">
      <c r="A28" s="330" t="s">
        <v>189</v>
      </c>
      <c r="G28" s="18"/>
    </row>
    <row r="29" spans="1:7" ht="62.25" customHeight="1">
      <c r="A29" s="332" t="s">
        <v>194</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2.75">
      <c r="A48" s="17"/>
      <c r="G48" s="18"/>
    </row>
    <row r="49" spans="1:7" ht="12.75">
      <c r="A49" s="335" t="s">
        <v>161</v>
      </c>
      <c r="B49" s="336"/>
      <c r="C49" s="336"/>
      <c r="D49" s="336"/>
      <c r="E49" s="336"/>
      <c r="F49" s="336"/>
      <c r="G49" s="337"/>
    </row>
    <row r="50" spans="1:7" ht="12.75">
      <c r="A50" s="331" t="s">
        <v>190</v>
      </c>
      <c r="B50" s="327"/>
      <c r="C50" s="327"/>
      <c r="D50" s="327"/>
      <c r="E50" s="327"/>
      <c r="F50" s="327"/>
      <c r="G50" s="328"/>
    </row>
    <row r="51" spans="1:7" s="19" customFormat="1" ht="55.5" customHeight="1">
      <c r="A51" s="338" t="s">
        <v>195</v>
      </c>
      <c r="B51" s="339"/>
      <c r="C51" s="339"/>
      <c r="D51" s="339"/>
      <c r="E51" s="339"/>
      <c r="F51" s="339"/>
      <c r="G51" s="340"/>
    </row>
    <row r="52" spans="1:7" ht="12.75">
      <c r="A52" s="286"/>
      <c r="B52" s="286"/>
      <c r="C52" s="286"/>
      <c r="D52" s="286"/>
      <c r="E52" s="286"/>
      <c r="F52" s="286"/>
      <c r="G52" s="287"/>
    </row>
    <row r="53" spans="2:7" ht="12.75">
      <c r="B53" s="13" t="s">
        <v>196</v>
      </c>
      <c r="C53" s="13" t="s">
        <v>197</v>
      </c>
      <c r="D53" s="13" t="s">
        <v>198</v>
      </c>
      <c r="E53" s="13" t="s">
        <v>199</v>
      </c>
      <c r="G53" s="290"/>
    </row>
    <row r="54" spans="2:7" ht="12.75">
      <c r="B54" s="13" t="s">
        <v>135</v>
      </c>
      <c r="C54" s="13" t="s">
        <v>136</v>
      </c>
      <c r="D54" s="13" t="s">
        <v>160</v>
      </c>
      <c r="E54" s="13" t="s">
        <v>168</v>
      </c>
      <c r="G54" s="18"/>
    </row>
    <row r="55" spans="1:7" ht="12.75">
      <c r="A55" s="13" t="s">
        <v>157</v>
      </c>
      <c r="B55" s="289">
        <v>4.2729</v>
      </c>
      <c r="C55" s="289">
        <v>2.7386</v>
      </c>
      <c r="D55" s="289">
        <v>3.1133</v>
      </c>
      <c r="E55" s="289">
        <v>3.4863</v>
      </c>
      <c r="G55" s="18"/>
    </row>
    <row r="56" spans="1:7" ht="12.75">
      <c r="A56" s="13" t="s">
        <v>158</v>
      </c>
      <c r="B56" s="13" t="s">
        <v>200</v>
      </c>
      <c r="C56" s="13" t="s">
        <v>201</v>
      </c>
      <c r="D56" s="13" t="s">
        <v>202</v>
      </c>
      <c r="G56" s="18"/>
    </row>
    <row r="57" spans="2:7" ht="12.75">
      <c r="B57" s="13" t="s">
        <v>197</v>
      </c>
      <c r="C57" s="13" t="s">
        <v>203</v>
      </c>
      <c r="D57" s="13" t="s">
        <v>204</v>
      </c>
      <c r="E57" s="13" t="s">
        <v>205</v>
      </c>
      <c r="G57" s="18"/>
    </row>
    <row r="58" spans="2:7" ht="12.75">
      <c r="B58" s="13" t="s">
        <v>136</v>
      </c>
      <c r="C58" s="13" t="s">
        <v>137</v>
      </c>
      <c r="D58" s="13" t="s">
        <v>138</v>
      </c>
      <c r="E58" s="13" t="s">
        <v>206</v>
      </c>
      <c r="G58" s="18"/>
    </row>
    <row r="59" spans="1:7" ht="12.75">
      <c r="A59" s="285" t="s">
        <v>154</v>
      </c>
      <c r="B59" s="289">
        <v>-0.37220000000000003</v>
      </c>
      <c r="C59" s="289">
        <v>2.4901</v>
      </c>
      <c r="D59" s="289">
        <v>4.3218000000000005</v>
      </c>
      <c r="E59" s="289">
        <v>5.3738</v>
      </c>
      <c r="G59" s="18"/>
    </row>
    <row r="60" spans="1:7" ht="12.75">
      <c r="A60" s="13" t="s">
        <v>158</v>
      </c>
      <c r="B60" s="13" t="s">
        <v>207</v>
      </c>
      <c r="C60" s="13" t="s">
        <v>208</v>
      </c>
      <c r="D60" s="13" t="s">
        <v>209</v>
      </c>
      <c r="E60" s="13" t="s">
        <v>210</v>
      </c>
      <c r="G60" s="18"/>
    </row>
    <row r="61" spans="2:7" ht="12.75">
      <c r="B61" s="13" t="s">
        <v>197</v>
      </c>
      <c r="C61" s="13" t="s">
        <v>203</v>
      </c>
      <c r="D61" s="13" t="s">
        <v>204</v>
      </c>
      <c r="E61" s="13" t="s">
        <v>211</v>
      </c>
      <c r="F61" s="13" t="s">
        <v>212</v>
      </c>
      <c r="G61" s="18"/>
    </row>
    <row r="62" spans="2:7" ht="12.75">
      <c r="B62" s="13" t="s">
        <v>136</v>
      </c>
      <c r="C62" s="13" t="s">
        <v>137</v>
      </c>
      <c r="D62" s="13" t="s">
        <v>138</v>
      </c>
      <c r="E62" s="13" t="s">
        <v>144</v>
      </c>
      <c r="F62" s="13" t="s">
        <v>213</v>
      </c>
      <c r="G62" s="18"/>
    </row>
    <row r="63" spans="1:7" ht="12.75">
      <c r="A63" s="285" t="s">
        <v>155</v>
      </c>
      <c r="B63" s="289">
        <v>3.2464</v>
      </c>
      <c r="C63" s="289">
        <v>4.0944</v>
      </c>
      <c r="D63" s="289">
        <v>5.661300000000001</v>
      </c>
      <c r="E63" s="289">
        <v>9.2748</v>
      </c>
      <c r="F63" s="289">
        <v>10.6134</v>
      </c>
      <c r="G63" s="18"/>
    </row>
    <row r="64" spans="1:7" ht="12.75">
      <c r="A64" s="13" t="s">
        <v>158</v>
      </c>
      <c r="B64" s="13" t="s">
        <v>214</v>
      </c>
      <c r="C64" s="13" t="s">
        <v>215</v>
      </c>
      <c r="D64" s="13" t="s">
        <v>216</v>
      </c>
      <c r="E64" s="13" t="s">
        <v>217</v>
      </c>
      <c r="F64" s="13" t="s">
        <v>218</v>
      </c>
      <c r="G64" s="18"/>
    </row>
    <row r="65" spans="2:7" ht="12.75">
      <c r="B65" s="13" t="s">
        <v>197</v>
      </c>
      <c r="C65" s="13" t="s">
        <v>203</v>
      </c>
      <c r="D65" s="13" t="s">
        <v>204</v>
      </c>
      <c r="E65" s="13" t="s">
        <v>205</v>
      </c>
      <c r="G65" s="18"/>
    </row>
    <row r="66" spans="2:7" ht="12.75">
      <c r="B66" s="13" t="s">
        <v>136</v>
      </c>
      <c r="C66" s="13" t="s">
        <v>137</v>
      </c>
      <c r="D66" s="13" t="s">
        <v>138</v>
      </c>
      <c r="E66" s="13" t="s">
        <v>206</v>
      </c>
      <c r="G66" s="18"/>
    </row>
    <row r="67" spans="1:7" ht="12.75">
      <c r="A67" s="285" t="s">
        <v>156</v>
      </c>
      <c r="B67" s="289">
        <v>6.4695</v>
      </c>
      <c r="C67" s="289">
        <v>4.3464</v>
      </c>
      <c r="D67" s="289">
        <v>5.3772</v>
      </c>
      <c r="E67" s="289">
        <v>6.8883</v>
      </c>
      <c r="F67" s="289"/>
      <c r="G67" s="18"/>
    </row>
    <row r="68" spans="1:7" ht="12.75">
      <c r="A68" s="13" t="s">
        <v>158</v>
      </c>
      <c r="B68" s="13" t="s">
        <v>219</v>
      </c>
      <c r="C68" s="13" t="s">
        <v>220</v>
      </c>
      <c r="D68" s="13" t="s">
        <v>221</v>
      </c>
      <c r="E68" s="13" t="s">
        <v>222</v>
      </c>
      <c r="G68" s="18"/>
    </row>
    <row r="69" spans="1:7" ht="12.75">
      <c r="A69" s="17"/>
      <c r="G69" s="18"/>
    </row>
    <row r="70" spans="1:7" ht="12.75">
      <c r="A70" s="17"/>
      <c r="G70" s="18"/>
    </row>
    <row r="71" spans="1:7" ht="12.75">
      <c r="A71" s="326" t="s">
        <v>153</v>
      </c>
      <c r="G71" s="18"/>
    </row>
    <row r="72" spans="1:7" ht="12.75">
      <c r="A72" s="353" t="s">
        <v>175</v>
      </c>
      <c r="G72" s="18"/>
    </row>
    <row r="73" spans="1:7" ht="17.25" customHeight="1" thickBot="1">
      <c r="A73" s="32" t="s">
        <v>230</v>
      </c>
      <c r="B73" s="33"/>
      <c r="C73" s="33"/>
      <c r="D73" s="33"/>
      <c r="E73" s="33"/>
      <c r="F73" s="33"/>
      <c r="G73" s="34"/>
    </row>
    <row r="74" ht="78" customHeight="1"/>
    <row r="75" ht="36.75" customHeight="1"/>
    <row r="76" ht="19.5" customHeight="1"/>
    <row r="179" ht="12.75">
      <c r="C179" s="13" t="s">
        <v>223</v>
      </c>
    </row>
    <row r="182" ht="12.75">
      <c r="C182" s="13" t="s">
        <v>223</v>
      </c>
    </row>
    <row r="205" ht="12.75">
      <c r="C205" s="13"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2.7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2.75">
      <c r="A6" s="325">
        <v>44865</v>
      </c>
      <c r="B6" s="297">
        <v>12.8396775</v>
      </c>
      <c r="C6" s="297">
        <v>12.4989153</v>
      </c>
      <c r="D6" s="297">
        <v>12.605035800000001</v>
      </c>
      <c r="E6" s="298">
        <v>12.6386093</v>
      </c>
      <c r="F6" s="297">
        <v>16.7679634</v>
      </c>
      <c r="G6" s="297">
        <v>25.5416657</v>
      </c>
      <c r="H6" s="297">
        <v>27.433413599999998</v>
      </c>
      <c r="I6" s="298">
        <v>24.1365123</v>
      </c>
      <c r="J6" s="297">
        <v>19.168998300000002</v>
      </c>
      <c r="K6" s="297">
        <v>211.15615559999998</v>
      </c>
      <c r="L6" s="297">
        <v>38.5951782</v>
      </c>
      <c r="M6" s="298">
        <v>197.6894929</v>
      </c>
      <c r="N6" s="297">
        <v>19.5423187</v>
      </c>
      <c r="O6" s="297">
        <v>50.5656672</v>
      </c>
      <c r="P6" s="297">
        <v>43.8433276</v>
      </c>
      <c r="Q6" s="304">
        <v>47.9503795</v>
      </c>
    </row>
    <row r="7" spans="1:17" ht="12.75">
      <c r="A7" s="232">
        <v>44866</v>
      </c>
      <c r="B7" s="297">
        <v>12.8417226</v>
      </c>
      <c r="C7" s="297">
        <v>12.501265</v>
      </c>
      <c r="D7" s="297">
        <v>12.6074589</v>
      </c>
      <c r="E7" s="298">
        <v>12.6409537</v>
      </c>
      <c r="F7" s="297">
        <v>16.779060400000002</v>
      </c>
      <c r="G7" s="297">
        <v>25.561606299999998</v>
      </c>
      <c r="H7" s="297">
        <v>27.4901873</v>
      </c>
      <c r="I7" s="298">
        <v>24.151907500000004</v>
      </c>
      <c r="J7" s="297">
        <v>19.2461449</v>
      </c>
      <c r="K7" s="297">
        <v>211.786354</v>
      </c>
      <c r="L7" s="297">
        <v>38.6753327</v>
      </c>
      <c r="M7" s="298">
        <v>198.35364850000002</v>
      </c>
      <c r="N7" s="297">
        <v>19.6278604</v>
      </c>
      <c r="O7" s="297">
        <v>50.655926099999995</v>
      </c>
      <c r="P7" s="297">
        <v>43.845548</v>
      </c>
      <c r="Q7" s="304">
        <v>48.125567600000004</v>
      </c>
    </row>
    <row r="8" spans="1:17" ht="12.75" customHeight="1">
      <c r="A8" s="232">
        <v>44867</v>
      </c>
      <c r="B8" s="297">
        <v>12.844723899999998</v>
      </c>
      <c r="C8" s="297">
        <v>12.503908000000001</v>
      </c>
      <c r="D8" s="297">
        <v>12.610638799999998</v>
      </c>
      <c r="E8" s="298">
        <v>12.6437208</v>
      </c>
      <c r="F8" s="297">
        <v>16.7731668</v>
      </c>
      <c r="G8" s="297">
        <v>25.5910084</v>
      </c>
      <c r="H8" s="297">
        <v>27.581864799999998</v>
      </c>
      <c r="I8" s="298">
        <v>24.1823686</v>
      </c>
      <c r="J8" s="297">
        <v>19.1108702</v>
      </c>
      <c r="K8" s="297">
        <v>210.5799857</v>
      </c>
      <c r="L8" s="297">
        <v>38.6131531</v>
      </c>
      <c r="M8" s="298">
        <v>197.49178329999998</v>
      </c>
      <c r="N8" s="297">
        <v>19.3799766</v>
      </c>
      <c r="O8" s="297">
        <v>50.169858000000005</v>
      </c>
      <c r="P8" s="297">
        <v>43.5395168</v>
      </c>
      <c r="Q8" s="304">
        <v>47.70968400000001</v>
      </c>
    </row>
    <row r="9" spans="1:17" ht="12.75" customHeight="1">
      <c r="A9" s="232">
        <v>44868</v>
      </c>
      <c r="B9" s="297">
        <v>12.8467989</v>
      </c>
      <c r="C9" s="297">
        <v>12.5059733</v>
      </c>
      <c r="D9" s="297">
        <v>12.6132679</v>
      </c>
      <c r="E9" s="298">
        <v>12.6460781</v>
      </c>
      <c r="F9" s="297">
        <v>16.804243</v>
      </c>
      <c r="G9" s="297">
        <v>25.6457422</v>
      </c>
      <c r="H9" s="297">
        <v>27.6049159</v>
      </c>
      <c r="I9" s="298">
        <v>24.2040161</v>
      </c>
      <c r="J9" s="297">
        <v>19.199644499999998</v>
      </c>
      <c r="K9" s="297">
        <v>211.3056598</v>
      </c>
      <c r="L9" s="297">
        <v>38.6837855</v>
      </c>
      <c r="M9" s="298">
        <v>198.1258165</v>
      </c>
      <c r="N9" s="297">
        <v>19.5477359</v>
      </c>
      <c r="O9" s="297">
        <v>50.54682400000001</v>
      </c>
      <c r="P9" s="297">
        <v>43.7784933</v>
      </c>
      <c r="Q9" s="304">
        <v>47.9143721</v>
      </c>
    </row>
    <row r="10" spans="1:17" ht="12.75" customHeight="1">
      <c r="A10" s="233">
        <v>44869</v>
      </c>
      <c r="B10" s="296">
        <v>12.849599399999999</v>
      </c>
      <c r="C10" s="296">
        <v>12.508636200000002</v>
      </c>
      <c r="D10" s="296">
        <v>12.6165039</v>
      </c>
      <c r="E10" s="307">
        <v>12.6488793</v>
      </c>
      <c r="F10" s="296">
        <v>16.826796</v>
      </c>
      <c r="G10" s="296">
        <v>25.717317899999998</v>
      </c>
      <c r="H10" s="296">
        <v>27.7043291</v>
      </c>
      <c r="I10" s="307">
        <v>24.2629175</v>
      </c>
      <c r="J10" s="296">
        <v>19.3452401</v>
      </c>
      <c r="K10" s="296">
        <v>212.8060663</v>
      </c>
      <c r="L10" s="296">
        <v>38.9603932</v>
      </c>
      <c r="M10" s="307">
        <v>199.2906464</v>
      </c>
      <c r="N10" s="296">
        <v>19.744868</v>
      </c>
      <c r="O10" s="296">
        <v>50.8962017</v>
      </c>
      <c r="P10" s="296">
        <v>44.1093869</v>
      </c>
      <c r="Q10" s="308">
        <v>48.324881500000004</v>
      </c>
    </row>
    <row r="11" spans="1:17" ht="12.75" customHeight="1">
      <c r="A11" s="232">
        <v>44872</v>
      </c>
      <c r="B11" s="297">
        <v>12.856893500000002</v>
      </c>
      <c r="C11" s="297">
        <v>12.5158872</v>
      </c>
      <c r="D11" s="297">
        <v>12.6242332</v>
      </c>
      <c r="E11" s="298">
        <v>12.656410699999999</v>
      </c>
      <c r="F11" s="297">
        <v>16.907921</v>
      </c>
      <c r="G11" s="297">
        <v>25.8618819</v>
      </c>
      <c r="H11" s="297">
        <v>27.845042000000003</v>
      </c>
      <c r="I11" s="298">
        <v>24.3822937</v>
      </c>
      <c r="J11" s="297">
        <v>19.4237335</v>
      </c>
      <c r="K11" s="297">
        <v>213.99564719999998</v>
      </c>
      <c r="L11" s="297">
        <v>39.2203856</v>
      </c>
      <c r="M11" s="298">
        <v>200.2694582</v>
      </c>
      <c r="N11" s="297">
        <v>19.8050764</v>
      </c>
      <c r="O11" s="297">
        <v>51.0325439</v>
      </c>
      <c r="P11" s="297">
        <v>44.2108183</v>
      </c>
      <c r="Q11" s="304">
        <v>48.4711243</v>
      </c>
    </row>
    <row r="12" spans="1:17" ht="12.75" customHeight="1">
      <c r="A12" s="232">
        <v>44873</v>
      </c>
      <c r="B12" s="297">
        <v>12.860189</v>
      </c>
      <c r="C12" s="297">
        <v>12.518527</v>
      </c>
      <c r="D12" s="297">
        <v>12.6274618</v>
      </c>
      <c r="E12" s="298">
        <v>12.6592185</v>
      </c>
      <c r="F12" s="297">
        <v>16.9638484</v>
      </c>
      <c r="G12" s="297">
        <v>25.9974129</v>
      </c>
      <c r="H12" s="297">
        <v>27.9618765</v>
      </c>
      <c r="I12" s="298">
        <v>24.4725312</v>
      </c>
      <c r="J12" s="297">
        <v>19.4113587</v>
      </c>
      <c r="K12" s="297">
        <v>214.0022626</v>
      </c>
      <c r="L12" s="297">
        <v>39.3135321</v>
      </c>
      <c r="M12" s="298">
        <v>199.9531141</v>
      </c>
      <c r="N12" s="297">
        <v>19.7051619</v>
      </c>
      <c r="O12" s="297">
        <v>50.678446400000006</v>
      </c>
      <c r="P12" s="297">
        <v>43.96338000000001</v>
      </c>
      <c r="Q12" s="304">
        <v>48.1792414</v>
      </c>
    </row>
    <row r="13" spans="1:17" ht="12.75" customHeight="1">
      <c r="A13" s="232">
        <v>44874</v>
      </c>
      <c r="B13" s="297">
        <v>12.8618609</v>
      </c>
      <c r="C13" s="297">
        <v>12.5205239</v>
      </c>
      <c r="D13" s="297">
        <v>12.6293253</v>
      </c>
      <c r="E13" s="298">
        <v>12.661278</v>
      </c>
      <c r="F13" s="297">
        <v>16.995800799999998</v>
      </c>
      <c r="G13" s="297">
        <v>26.0339509</v>
      </c>
      <c r="H13" s="297">
        <v>28.010422300000002</v>
      </c>
      <c r="I13" s="298">
        <v>24.486852199999998</v>
      </c>
      <c r="J13" s="297">
        <v>19.322785200000002</v>
      </c>
      <c r="K13" s="297">
        <v>213.4697483</v>
      </c>
      <c r="L13" s="297">
        <v>39.2920939</v>
      </c>
      <c r="M13" s="298">
        <v>199.5269362</v>
      </c>
      <c r="N13" s="297">
        <v>19.575489700000002</v>
      </c>
      <c r="O13" s="297">
        <v>50.559333699999996</v>
      </c>
      <c r="P13" s="297">
        <v>43.9362748</v>
      </c>
      <c r="Q13" s="304">
        <v>48.0569015</v>
      </c>
    </row>
    <row r="14" spans="1:17" ht="12.75" customHeight="1">
      <c r="A14" s="232">
        <v>44875</v>
      </c>
      <c r="B14" s="297">
        <v>12.8652657</v>
      </c>
      <c r="C14" s="297">
        <v>12.5234579</v>
      </c>
      <c r="D14" s="297">
        <v>12.6324344</v>
      </c>
      <c r="E14" s="298">
        <v>12.664617499999999</v>
      </c>
      <c r="F14" s="297">
        <v>17.0837959</v>
      </c>
      <c r="G14" s="297">
        <v>26.2044029</v>
      </c>
      <c r="H14" s="297">
        <v>28.134581000000004</v>
      </c>
      <c r="I14" s="298">
        <v>24.591379900000003</v>
      </c>
      <c r="J14" s="297">
        <v>19.4039849</v>
      </c>
      <c r="K14" s="297">
        <v>214.8252161</v>
      </c>
      <c r="L14" s="297">
        <v>39.657781799999995</v>
      </c>
      <c r="M14" s="298">
        <v>200.5350035</v>
      </c>
      <c r="N14" s="297">
        <v>19.6477614</v>
      </c>
      <c r="O14" s="297">
        <v>50.8049645</v>
      </c>
      <c r="P14" s="297">
        <v>44.2146856</v>
      </c>
      <c r="Q14" s="304">
        <v>48.3502768</v>
      </c>
    </row>
    <row r="15" spans="1:17" ht="12.75" customHeight="1">
      <c r="A15" s="233">
        <v>44876</v>
      </c>
      <c r="B15" s="296">
        <v>12.868193100000001</v>
      </c>
      <c r="C15" s="296">
        <v>12.5258425</v>
      </c>
      <c r="D15" s="296">
        <v>12.6363643</v>
      </c>
      <c r="E15" s="307">
        <v>12.667940000000002</v>
      </c>
      <c r="F15" s="296">
        <v>17.0665698</v>
      </c>
      <c r="G15" s="296">
        <v>26.204722999999998</v>
      </c>
      <c r="H15" s="296">
        <v>28.126074400000004</v>
      </c>
      <c r="I15" s="307">
        <v>24.6105026</v>
      </c>
      <c r="J15" s="296">
        <v>19.432917399999997</v>
      </c>
      <c r="K15" s="296">
        <v>215.1163141</v>
      </c>
      <c r="L15" s="296">
        <v>39.7049116</v>
      </c>
      <c r="M15" s="307">
        <v>200.6377681</v>
      </c>
      <c r="N15" s="296">
        <v>19.7596808</v>
      </c>
      <c r="O15" s="296">
        <v>50.9728935</v>
      </c>
      <c r="P15" s="296">
        <v>44.3836906</v>
      </c>
      <c r="Q15" s="308">
        <v>48.5044751</v>
      </c>
    </row>
    <row r="16" spans="1:17" ht="12.75" customHeight="1">
      <c r="A16" s="232">
        <v>44879</v>
      </c>
      <c r="B16" s="297">
        <v>12.874854599999999</v>
      </c>
      <c r="C16" s="297">
        <v>12.532822699999999</v>
      </c>
      <c r="D16" s="297">
        <v>12.6436523</v>
      </c>
      <c r="E16" s="298">
        <v>12.6750518</v>
      </c>
      <c r="F16" s="297">
        <v>17.0993782</v>
      </c>
      <c r="G16" s="297">
        <v>26.193151899999997</v>
      </c>
      <c r="H16" s="297">
        <v>28.160254</v>
      </c>
      <c r="I16" s="298">
        <v>24.6273809</v>
      </c>
      <c r="J16" s="297">
        <v>19.4251063</v>
      </c>
      <c r="K16" s="297">
        <v>214.91627250000002</v>
      </c>
      <c r="L16" s="297">
        <v>39.669839499999995</v>
      </c>
      <c r="M16" s="298">
        <v>200.5210138</v>
      </c>
      <c r="N16" s="297">
        <v>19.7672098</v>
      </c>
      <c r="O16" s="297">
        <v>51.002990499999996</v>
      </c>
      <c r="P16" s="297">
        <v>44.4610755</v>
      </c>
      <c r="Q16" s="304">
        <v>48.5483867</v>
      </c>
    </row>
    <row r="17" spans="1:17" ht="12.75" customHeight="1">
      <c r="A17" s="232">
        <v>44880</v>
      </c>
      <c r="B17" s="297">
        <v>12.8770264</v>
      </c>
      <c r="C17" s="297">
        <v>12.5350926</v>
      </c>
      <c r="D17" s="297">
        <v>12.6457459</v>
      </c>
      <c r="E17" s="298">
        <v>12.6773179</v>
      </c>
      <c r="F17" s="297">
        <v>17.103033</v>
      </c>
      <c r="G17" s="297">
        <v>26.1833867</v>
      </c>
      <c r="H17" s="297">
        <v>28.1794613</v>
      </c>
      <c r="I17" s="298">
        <v>24.6186571</v>
      </c>
      <c r="J17" s="297">
        <v>19.4154312</v>
      </c>
      <c r="K17" s="297">
        <v>214.64061750000002</v>
      </c>
      <c r="L17" s="297">
        <v>39.653699499999995</v>
      </c>
      <c r="M17" s="298">
        <v>200.4324078</v>
      </c>
      <c r="N17" s="297">
        <v>19.7699925</v>
      </c>
      <c r="O17" s="297">
        <v>50.8611425</v>
      </c>
      <c r="P17" s="297">
        <v>44.4396819</v>
      </c>
      <c r="Q17" s="304">
        <v>48.5681438</v>
      </c>
    </row>
    <row r="18" spans="1:17" ht="12.75" customHeight="1">
      <c r="A18" s="232">
        <v>44881</v>
      </c>
      <c r="B18" s="297">
        <v>12.8787773</v>
      </c>
      <c r="C18" s="297">
        <v>12.5372378</v>
      </c>
      <c r="D18" s="297">
        <v>12.6476874</v>
      </c>
      <c r="E18" s="298">
        <v>12.679482700000001</v>
      </c>
      <c r="F18" s="297">
        <v>17.0414432</v>
      </c>
      <c r="G18" s="297">
        <v>26.1002711</v>
      </c>
      <c r="H18" s="297">
        <v>28.1197422</v>
      </c>
      <c r="I18" s="298">
        <v>24.546157899999997</v>
      </c>
      <c r="J18" s="297">
        <v>19.2965095</v>
      </c>
      <c r="K18" s="297">
        <v>213.85805779999998</v>
      </c>
      <c r="L18" s="297">
        <v>39.5373237</v>
      </c>
      <c r="M18" s="298">
        <v>199.7589462</v>
      </c>
      <c r="N18" s="297">
        <v>19.6865914</v>
      </c>
      <c r="O18" s="297">
        <v>51.001193400000005</v>
      </c>
      <c r="P18" s="297">
        <v>44.286233700000004</v>
      </c>
      <c r="Q18" s="304">
        <v>48.4165586</v>
      </c>
    </row>
    <row r="19" spans="1:17" ht="12.75" customHeight="1">
      <c r="A19" s="232">
        <v>44882</v>
      </c>
      <c r="B19" s="297">
        <v>12.878531299999999</v>
      </c>
      <c r="C19" s="297">
        <v>12.538248000000001</v>
      </c>
      <c r="D19" s="297">
        <v>12.6479018</v>
      </c>
      <c r="E19" s="298">
        <v>12.6798532</v>
      </c>
      <c r="F19" s="297">
        <v>16.969963800000002</v>
      </c>
      <c r="G19" s="297">
        <v>26.0317069</v>
      </c>
      <c r="H19" s="297">
        <v>28.030431000000004</v>
      </c>
      <c r="I19" s="298">
        <v>24.4663911</v>
      </c>
      <c r="J19" s="297">
        <v>19.195865100000002</v>
      </c>
      <c r="K19" s="297">
        <v>213.1119473</v>
      </c>
      <c r="L19" s="297">
        <v>39.374538699999995</v>
      </c>
      <c r="M19" s="298">
        <v>198.87099440000003</v>
      </c>
      <c r="N19" s="297">
        <v>19.5687675</v>
      </c>
      <c r="O19" s="297">
        <v>50.811552</v>
      </c>
      <c r="P19" s="297">
        <v>44.1417944</v>
      </c>
      <c r="Q19" s="304">
        <v>48.1824241</v>
      </c>
    </row>
    <row r="20" spans="1:17" ht="12.75" customHeight="1">
      <c r="A20" s="233">
        <v>44883</v>
      </c>
      <c r="B20" s="296">
        <v>12.8799296</v>
      </c>
      <c r="C20" s="296">
        <v>12.5402209</v>
      </c>
      <c r="D20" s="296">
        <v>12.649260000000002</v>
      </c>
      <c r="E20" s="307">
        <v>12.6816655</v>
      </c>
      <c r="F20" s="296">
        <v>16.9638492</v>
      </c>
      <c r="G20" s="296">
        <v>26.0190319</v>
      </c>
      <c r="H20" s="296">
        <v>28.004060300000003</v>
      </c>
      <c r="I20" s="307">
        <v>24.4539489</v>
      </c>
      <c r="J20" s="296">
        <v>19.1856777</v>
      </c>
      <c r="K20" s="296">
        <v>213.08883880000002</v>
      </c>
      <c r="L20" s="296">
        <v>39.3494605</v>
      </c>
      <c r="M20" s="307">
        <v>198.5735439</v>
      </c>
      <c r="N20" s="296">
        <v>19.5786666</v>
      </c>
      <c r="O20" s="296">
        <v>50.7967966</v>
      </c>
      <c r="P20" s="296">
        <v>44.14356840000001</v>
      </c>
      <c r="Q20" s="308">
        <v>48.1256045</v>
      </c>
    </row>
    <row r="21" spans="1:17" ht="12.75" customHeight="1">
      <c r="A21" s="232">
        <v>44886</v>
      </c>
      <c r="B21" s="297">
        <v>12.8864733</v>
      </c>
      <c r="C21" s="297">
        <v>12.5471279</v>
      </c>
      <c r="D21" s="297">
        <v>12.6565747</v>
      </c>
      <c r="E21" s="298">
        <v>12.688827100000001</v>
      </c>
      <c r="F21" s="297">
        <v>17.0144395</v>
      </c>
      <c r="G21" s="297">
        <v>26.137874200000002</v>
      </c>
      <c r="H21" s="297">
        <v>28.1288263</v>
      </c>
      <c r="I21" s="298">
        <v>24.536169799999996</v>
      </c>
      <c r="J21" s="297">
        <v>19.2181302</v>
      </c>
      <c r="K21" s="297">
        <v>213.6468793</v>
      </c>
      <c r="L21" s="297">
        <v>39.4448234</v>
      </c>
      <c r="M21" s="298">
        <v>198.8228773</v>
      </c>
      <c r="N21" s="297">
        <v>19.5401524</v>
      </c>
      <c r="O21" s="297">
        <v>50.669869</v>
      </c>
      <c r="P21" s="297">
        <v>44.006971</v>
      </c>
      <c r="Q21" s="304">
        <v>47.9300938</v>
      </c>
    </row>
    <row r="22" spans="1:17" ht="12.75" customHeight="1">
      <c r="A22" s="232">
        <v>44887</v>
      </c>
      <c r="B22" s="297">
        <v>12.888977500000001</v>
      </c>
      <c r="C22" s="297">
        <v>12.5495695</v>
      </c>
      <c r="D22" s="297">
        <v>12.6592924</v>
      </c>
      <c r="E22" s="298">
        <v>12.6913895</v>
      </c>
      <c r="F22" s="297">
        <v>17.1150002</v>
      </c>
      <c r="G22" s="297">
        <v>26.2570327</v>
      </c>
      <c r="H22" s="297">
        <v>28.237069299999998</v>
      </c>
      <c r="I22" s="298">
        <v>24.6300507</v>
      </c>
      <c r="J22" s="297">
        <v>19.3782612</v>
      </c>
      <c r="K22" s="297">
        <v>215.27267609999998</v>
      </c>
      <c r="L22" s="297">
        <v>39.7488817</v>
      </c>
      <c r="M22" s="298">
        <v>200.1771153</v>
      </c>
      <c r="N22" s="297">
        <v>19.7841862</v>
      </c>
      <c r="O22" s="297">
        <v>51.111845</v>
      </c>
      <c r="P22" s="297">
        <v>44.3904647</v>
      </c>
      <c r="Q22" s="304">
        <v>48.4134813</v>
      </c>
    </row>
    <row r="23" spans="1:17" ht="12.75" customHeight="1">
      <c r="A23" s="232">
        <v>44888</v>
      </c>
      <c r="B23" s="297">
        <v>12.890999200000001</v>
      </c>
      <c r="C23" s="297">
        <v>12.5517582</v>
      </c>
      <c r="D23" s="297">
        <v>12.661432099999999</v>
      </c>
      <c r="E23" s="298">
        <v>12.6936538</v>
      </c>
      <c r="F23" s="297">
        <v>17.152602</v>
      </c>
      <c r="G23" s="297">
        <v>26.310373300000002</v>
      </c>
      <c r="H23" s="297">
        <v>28.287544699999998</v>
      </c>
      <c r="I23" s="298">
        <v>24.646892899999997</v>
      </c>
      <c r="J23" s="297">
        <v>19.3883875</v>
      </c>
      <c r="K23" s="297">
        <v>215.6237424</v>
      </c>
      <c r="L23" s="297">
        <v>39.809834300000006</v>
      </c>
      <c r="M23" s="298">
        <v>200.2772194</v>
      </c>
      <c r="N23" s="297">
        <v>19.7978428</v>
      </c>
      <c r="O23" s="297">
        <v>51.138427899999996</v>
      </c>
      <c r="P23" s="297">
        <v>44.4243529</v>
      </c>
      <c r="Q23" s="304">
        <v>48.442578000000005</v>
      </c>
    </row>
    <row r="24" spans="1:17" ht="12.75" customHeight="1">
      <c r="A24" s="232">
        <v>44889</v>
      </c>
      <c r="B24" s="297">
        <v>12.8944656</v>
      </c>
      <c r="C24" s="297">
        <v>12.5548218</v>
      </c>
      <c r="D24" s="297">
        <v>12.666090200000001</v>
      </c>
      <c r="E24" s="298">
        <v>12.696876600000001</v>
      </c>
      <c r="F24" s="297">
        <v>17.2038418</v>
      </c>
      <c r="G24" s="297">
        <v>26.393393500000002</v>
      </c>
      <c r="H24" s="297">
        <v>28.3905771</v>
      </c>
      <c r="I24" s="298">
        <v>24.750452</v>
      </c>
      <c r="J24" s="297">
        <v>19.4502694</v>
      </c>
      <c r="K24" s="297">
        <v>216.4961677</v>
      </c>
      <c r="L24" s="297">
        <v>39.9700476</v>
      </c>
      <c r="M24" s="298">
        <v>200.96625609999998</v>
      </c>
      <c r="N24" s="297">
        <v>19.8959362</v>
      </c>
      <c r="O24" s="297">
        <v>51.4428893</v>
      </c>
      <c r="P24" s="297">
        <v>44.6816575</v>
      </c>
      <c r="Q24" s="304">
        <v>48.7052255</v>
      </c>
    </row>
    <row r="25" spans="1:17" ht="12.75" customHeight="1">
      <c r="A25" s="233">
        <v>44890</v>
      </c>
      <c r="B25" s="296">
        <v>12.896967199999999</v>
      </c>
      <c r="C25" s="296">
        <v>12.5571544</v>
      </c>
      <c r="D25" s="296">
        <v>12.6685697</v>
      </c>
      <c r="E25" s="307">
        <v>12.6993264</v>
      </c>
      <c r="F25" s="296">
        <v>17.1983971</v>
      </c>
      <c r="G25" s="296">
        <v>26.3538958</v>
      </c>
      <c r="H25" s="296">
        <v>28.3681995</v>
      </c>
      <c r="I25" s="307">
        <v>24.7346213</v>
      </c>
      <c r="J25" s="296">
        <v>19.4374716</v>
      </c>
      <c r="K25" s="296">
        <v>216.1233971</v>
      </c>
      <c r="L25" s="296">
        <v>39.9169745</v>
      </c>
      <c r="M25" s="307">
        <v>200.91826939999999</v>
      </c>
      <c r="N25" s="296">
        <v>19.882629</v>
      </c>
      <c r="O25" s="296">
        <v>51.2595102</v>
      </c>
      <c r="P25" s="296">
        <v>44.5987596</v>
      </c>
      <c r="Q25" s="308">
        <v>48.6484898</v>
      </c>
    </row>
    <row r="26" spans="1:17" ht="12.75" customHeight="1">
      <c r="A26" s="232">
        <v>44893</v>
      </c>
      <c r="B26" s="297">
        <v>12.9042962</v>
      </c>
      <c r="C26" s="297">
        <v>12.564140199999999</v>
      </c>
      <c r="D26" s="297">
        <v>12.6753157</v>
      </c>
      <c r="E26" s="298">
        <v>12.7070742</v>
      </c>
      <c r="F26" s="297">
        <v>17.2051457</v>
      </c>
      <c r="G26" s="297">
        <v>26.377665999999998</v>
      </c>
      <c r="H26" s="297">
        <v>28.392151899999998</v>
      </c>
      <c r="I26" s="298">
        <v>24.756165099999997</v>
      </c>
      <c r="J26" s="297">
        <v>19.323989</v>
      </c>
      <c r="K26" s="297">
        <v>215.120766</v>
      </c>
      <c r="L26" s="297">
        <v>39.7489315</v>
      </c>
      <c r="M26" s="298">
        <v>199.97702089999999</v>
      </c>
      <c r="N26" s="297">
        <v>19.682075</v>
      </c>
      <c r="O26" s="297">
        <v>50.88457029999999</v>
      </c>
      <c r="P26" s="297">
        <v>44.3110686</v>
      </c>
      <c r="Q26" s="304">
        <v>48.2368271</v>
      </c>
    </row>
    <row r="27" spans="1:17" ht="12.75" customHeight="1">
      <c r="A27" s="232">
        <v>44894</v>
      </c>
      <c r="B27" s="297">
        <v>12.9067851</v>
      </c>
      <c r="C27" s="297">
        <v>12.5665254</v>
      </c>
      <c r="D27" s="297">
        <v>12.677679699999999</v>
      </c>
      <c r="E27" s="298">
        <v>12.709465600000001</v>
      </c>
      <c r="F27" s="297">
        <v>17.276280099999997</v>
      </c>
      <c r="G27" s="297">
        <v>26.5600406</v>
      </c>
      <c r="H27" s="297">
        <v>28.576977499999998</v>
      </c>
      <c r="I27" s="298">
        <v>24.8995761</v>
      </c>
      <c r="J27" s="297">
        <v>19.4036936</v>
      </c>
      <c r="K27" s="297">
        <v>216.2918824</v>
      </c>
      <c r="L27" s="297">
        <v>39.9834575</v>
      </c>
      <c r="M27" s="298">
        <v>200.8497791</v>
      </c>
      <c r="N27" s="297">
        <v>19.7270382</v>
      </c>
      <c r="O27" s="297">
        <v>51.013508</v>
      </c>
      <c r="P27" s="297">
        <v>44.421850400000004</v>
      </c>
      <c r="Q27" s="304">
        <v>48.4269163</v>
      </c>
    </row>
    <row r="28" spans="1:17" ht="12.75" customHeight="1">
      <c r="A28" s="232">
        <v>44895</v>
      </c>
      <c r="B28" s="297">
        <v>12.908489300000001</v>
      </c>
      <c r="C28" s="297">
        <v>12.568879000000003</v>
      </c>
      <c r="D28" s="297">
        <v>12.6784228</v>
      </c>
      <c r="E28" s="298">
        <v>12.711094800000001</v>
      </c>
      <c r="F28" s="297">
        <v>17.3522569</v>
      </c>
      <c r="G28" s="297">
        <v>26.6797356</v>
      </c>
      <c r="H28" s="297">
        <v>28.7188643</v>
      </c>
      <c r="I28" s="298">
        <v>25.028539900000002</v>
      </c>
      <c r="J28" s="297">
        <v>19.550466200000002</v>
      </c>
      <c r="K28" s="297">
        <v>217.9253022</v>
      </c>
      <c r="L28" s="297">
        <v>40.2974122</v>
      </c>
      <c r="M28" s="298">
        <v>202.30880209999998</v>
      </c>
      <c r="N28" s="297">
        <v>19.909443</v>
      </c>
      <c r="O28" s="297">
        <v>51.4509533</v>
      </c>
      <c r="P28" s="297">
        <v>44.808097</v>
      </c>
      <c r="Q28" s="304">
        <v>48.888561</v>
      </c>
    </row>
    <row r="29" spans="1:17" ht="12.75" customHeight="1">
      <c r="A29" s="232">
        <v>44896</v>
      </c>
      <c r="B29" s="297">
        <v>12.9114124</v>
      </c>
      <c r="C29" s="297">
        <v>12.5712632</v>
      </c>
      <c r="D29" s="297">
        <v>12.680983900000001</v>
      </c>
      <c r="E29" s="298">
        <v>12.7137151</v>
      </c>
      <c r="F29" s="297">
        <v>17.4430691</v>
      </c>
      <c r="G29" s="297">
        <v>26.7369176</v>
      </c>
      <c r="H29" s="297">
        <v>28.887123700000004</v>
      </c>
      <c r="I29" s="298">
        <v>25.093902699999997</v>
      </c>
      <c r="J29" s="297">
        <v>19.5461207</v>
      </c>
      <c r="K29" s="297">
        <v>217.7698769</v>
      </c>
      <c r="L29" s="297">
        <v>40.353236700000004</v>
      </c>
      <c r="M29" s="298">
        <v>202.26701300000002</v>
      </c>
      <c r="N29" s="297">
        <v>19.8611768</v>
      </c>
      <c r="O29" s="297">
        <v>51.1711769</v>
      </c>
      <c r="P29" s="297">
        <v>44.645005499999996</v>
      </c>
      <c r="Q29" s="304">
        <v>48.7142569</v>
      </c>
    </row>
    <row r="30" spans="1:17" ht="12.75" customHeight="1" thickBot="1">
      <c r="A30" s="234">
        <v>44897</v>
      </c>
      <c r="B30" s="300">
        <v>12.913570700000001</v>
      </c>
      <c r="C30" s="299">
        <v>12.5735831</v>
      </c>
      <c r="D30" s="299">
        <v>12.6833073</v>
      </c>
      <c r="E30" s="306">
        <v>12.7162043</v>
      </c>
      <c r="F30" s="300">
        <v>17.4769959</v>
      </c>
      <c r="G30" s="299">
        <v>26.798369899999997</v>
      </c>
      <c r="H30" s="299">
        <v>28.9493404</v>
      </c>
      <c r="I30" s="306">
        <v>25.154092799999997</v>
      </c>
      <c r="J30" s="299">
        <v>19.5656315</v>
      </c>
      <c r="K30" s="299">
        <v>217.9303036</v>
      </c>
      <c r="L30" s="299">
        <v>40.3970892</v>
      </c>
      <c r="M30" s="306">
        <v>202.56537</v>
      </c>
      <c r="N30" s="299">
        <v>19.9117704</v>
      </c>
      <c r="O30" s="299">
        <v>51.305959800000004</v>
      </c>
      <c r="P30" s="299">
        <v>44.8088646</v>
      </c>
      <c r="Q30" s="305">
        <v>48.9103283</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2.75">
      <c r="A35" s="151"/>
      <c r="B35" s="151"/>
      <c r="C35" s="151"/>
      <c r="D35" s="151"/>
      <c r="E35" s="235"/>
      <c r="F35" s="151"/>
      <c r="G35" s="151"/>
      <c r="H35" s="151"/>
      <c r="I35" s="235"/>
      <c r="J35" s="151"/>
      <c r="K35" s="151"/>
      <c r="L35" s="151"/>
      <c r="M35" s="235"/>
      <c r="N35" s="151"/>
      <c r="O35" s="151"/>
      <c r="P35" s="151"/>
      <c r="Q35" s="235"/>
      <c r="R35" s="212"/>
    </row>
    <row r="36" spans="1:18" ht="12.75">
      <c r="A36" s="151"/>
      <c r="B36" s="151"/>
      <c r="C36" s="151"/>
      <c r="D36" s="151"/>
      <c r="E36" s="235"/>
      <c r="F36" s="151"/>
      <c r="G36" s="151"/>
      <c r="H36" s="151"/>
      <c r="I36" s="235"/>
      <c r="J36" s="151"/>
      <c r="K36" s="151"/>
      <c r="L36" s="151"/>
      <c r="M36" s="235"/>
      <c r="N36" s="151"/>
      <c r="O36" s="151"/>
      <c r="P36" s="151"/>
      <c r="Q36" s="235"/>
      <c r="R36" s="235"/>
    </row>
    <row r="37" spans="1:18" ht="12.75">
      <c r="A37" s="151"/>
      <c r="B37" s="151"/>
      <c r="C37" s="151"/>
      <c r="D37" s="151"/>
      <c r="E37" s="151"/>
      <c r="F37" s="235"/>
      <c r="G37" s="235"/>
      <c r="H37" s="151"/>
      <c r="I37" s="151"/>
      <c r="J37" s="151"/>
      <c r="K37" s="151"/>
      <c r="L37" s="151"/>
      <c r="M37" s="151"/>
      <c r="N37" s="151"/>
      <c r="O37" s="151"/>
      <c r="P37" s="151"/>
      <c r="Q37" s="151"/>
      <c r="R37" s="212"/>
    </row>
    <row r="38" spans="1:18" ht="12.75">
      <c r="A38" s="151"/>
      <c r="B38" s="237"/>
      <c r="C38" s="151"/>
      <c r="D38" s="151"/>
      <c r="E38" s="151"/>
      <c r="F38" s="235"/>
      <c r="G38" s="235"/>
      <c r="H38" s="151"/>
      <c r="I38" s="151"/>
      <c r="J38" s="151"/>
      <c r="K38" s="151"/>
      <c r="L38" s="151"/>
      <c r="M38" s="151"/>
      <c r="N38" s="151"/>
      <c r="O38" s="151"/>
      <c r="P38" s="151"/>
      <c r="Q38" s="151"/>
      <c r="R38" s="212"/>
    </row>
    <row r="39" spans="1:18" ht="12.75">
      <c r="A39" s="151"/>
      <c r="B39" s="151"/>
      <c r="C39" s="151"/>
      <c r="D39" s="151"/>
      <c r="E39" s="151"/>
      <c r="F39" s="235"/>
      <c r="G39" s="235"/>
      <c r="H39" s="151"/>
      <c r="I39" s="151"/>
      <c r="J39" s="151"/>
      <c r="K39" s="151"/>
      <c r="L39" s="151"/>
      <c r="M39" s="151"/>
      <c r="N39" s="151"/>
      <c r="O39" s="151"/>
      <c r="P39" s="151"/>
      <c r="Q39" s="151"/>
      <c r="R39" s="212"/>
    </row>
    <row r="40" spans="1:18" ht="12.75">
      <c r="A40" s="151"/>
      <c r="B40" s="151"/>
      <c r="C40" s="151"/>
      <c r="D40" s="151"/>
      <c r="E40" s="151"/>
      <c r="F40" s="235"/>
      <c r="G40" s="235"/>
      <c r="H40" s="151"/>
      <c r="I40" s="151"/>
      <c r="J40" s="151"/>
      <c r="K40" s="151"/>
      <c r="L40" s="151"/>
      <c r="M40" s="151"/>
      <c r="N40" s="151"/>
      <c r="O40" s="151"/>
      <c r="P40" s="151"/>
      <c r="Q40" s="151"/>
      <c r="R40" s="212"/>
    </row>
    <row r="41" spans="1:18" ht="12.75">
      <c r="A41" s="151"/>
      <c r="B41" s="151"/>
      <c r="C41" s="151"/>
      <c r="D41" s="151"/>
      <c r="E41" s="151"/>
      <c r="F41" s="235"/>
      <c r="G41" s="235"/>
      <c r="H41" s="151"/>
      <c r="I41" s="151"/>
      <c r="J41" s="151"/>
      <c r="K41" s="151"/>
      <c r="L41" s="151"/>
      <c r="M41" s="151"/>
      <c r="N41" s="151"/>
      <c r="O41" s="151"/>
      <c r="P41" s="151"/>
      <c r="Q41" s="151"/>
      <c r="R41" s="212"/>
    </row>
    <row r="42" spans="1:18" ht="12.75">
      <c r="A42" s="151"/>
      <c r="B42" s="237"/>
      <c r="C42" s="237"/>
      <c r="D42" s="237"/>
      <c r="E42" s="237"/>
      <c r="F42" s="237"/>
      <c r="G42" s="237"/>
      <c r="H42" s="237"/>
      <c r="I42" s="237"/>
      <c r="J42" s="237"/>
      <c r="K42" s="237"/>
      <c r="L42" s="237"/>
      <c r="M42" s="237"/>
      <c r="N42" s="237"/>
      <c r="O42" s="237"/>
      <c r="P42" s="237"/>
      <c r="Q42" s="237"/>
      <c r="R42" s="212"/>
    </row>
    <row r="43" spans="1:18" ht="12.75">
      <c r="A43" s="151"/>
      <c r="B43" s="237"/>
      <c r="C43" s="237"/>
      <c r="D43" s="237"/>
      <c r="E43" s="237"/>
      <c r="F43" s="237"/>
      <c r="G43" s="237"/>
      <c r="H43" s="237"/>
      <c r="I43" s="237"/>
      <c r="J43" s="237"/>
      <c r="K43" s="237"/>
      <c r="L43" s="237"/>
      <c r="M43" s="237"/>
      <c r="N43" s="237"/>
      <c r="O43" s="237"/>
      <c r="P43" s="237"/>
      <c r="Q43" s="237"/>
      <c r="R43" s="212"/>
    </row>
    <row r="44" spans="1:18" ht="12.75">
      <c r="A44" s="151"/>
      <c r="B44" s="151"/>
      <c r="C44" s="151"/>
      <c r="D44" s="151"/>
      <c r="E44" s="151"/>
      <c r="F44" s="235"/>
      <c r="G44" s="235"/>
      <c r="H44" s="151"/>
      <c r="I44" s="151"/>
      <c r="J44" s="151"/>
      <c r="K44" s="151"/>
      <c r="L44" s="151"/>
      <c r="M44" s="151"/>
      <c r="N44" s="151"/>
      <c r="O44" s="151"/>
      <c r="P44" s="151"/>
      <c r="Q44" s="151"/>
      <c r="R44" s="212"/>
    </row>
    <row r="45" spans="1:18" ht="12.75">
      <c r="A45" s="151"/>
      <c r="B45" s="151"/>
      <c r="C45" s="151"/>
      <c r="D45" s="151"/>
      <c r="E45" s="151"/>
      <c r="F45" s="235"/>
      <c r="G45" s="235"/>
      <c r="H45" s="151"/>
      <c r="I45" s="151"/>
      <c r="J45" s="151"/>
      <c r="K45" s="151"/>
      <c r="L45" s="151"/>
      <c r="M45" s="151"/>
      <c r="N45" s="151"/>
      <c r="O45" s="151"/>
      <c r="P45" s="151"/>
      <c r="Q45" s="151"/>
      <c r="R45" s="212"/>
    </row>
    <row r="46" spans="1:18" ht="12.75">
      <c r="A46" s="151"/>
      <c r="B46" s="151"/>
      <c r="C46" s="151"/>
      <c r="D46" s="151"/>
      <c r="E46" s="151"/>
      <c r="F46" s="235"/>
      <c r="G46" s="235"/>
      <c r="H46" s="151"/>
      <c r="I46" s="151"/>
      <c r="J46" s="151"/>
      <c r="K46" s="151"/>
      <c r="L46" s="151"/>
      <c r="M46" s="151"/>
      <c r="N46" s="151"/>
      <c r="O46" s="151"/>
      <c r="P46" s="151"/>
      <c r="Q46" s="151"/>
      <c r="R46" s="212"/>
    </row>
    <row r="47" spans="1:18" ht="12.75">
      <c r="A47" s="151"/>
      <c r="B47" s="151"/>
      <c r="C47" s="151"/>
      <c r="D47" s="151"/>
      <c r="E47" s="151"/>
      <c r="F47" s="235"/>
      <c r="G47" s="235"/>
      <c r="H47" s="151"/>
      <c r="I47" s="151"/>
      <c r="J47" s="151"/>
      <c r="K47" s="151"/>
      <c r="L47" s="151"/>
      <c r="M47" s="151"/>
      <c r="N47" s="151"/>
      <c r="O47" s="151"/>
      <c r="P47" s="151"/>
      <c r="Q47" s="151"/>
      <c r="R47" s="212"/>
    </row>
    <row r="48" spans="1:18" ht="12.75">
      <c r="A48" s="151"/>
      <c r="B48" s="151"/>
      <c r="C48" s="151"/>
      <c r="D48" s="151"/>
      <c r="E48" s="151"/>
      <c r="F48" s="235"/>
      <c r="G48" s="235"/>
      <c r="H48" s="151"/>
      <c r="I48" s="151"/>
      <c r="J48" s="151"/>
      <c r="K48" s="151"/>
      <c r="L48" s="151"/>
      <c r="M48" s="151"/>
      <c r="N48" s="151"/>
      <c r="O48" s="151"/>
      <c r="P48" s="151"/>
      <c r="Q48" s="151"/>
      <c r="R48" s="212"/>
    </row>
    <row r="49" spans="1:18" ht="12.75">
      <c r="A49" s="151"/>
      <c r="B49" s="151"/>
      <c r="C49" s="151"/>
      <c r="D49" s="151"/>
      <c r="E49" s="151"/>
      <c r="F49" s="235"/>
      <c r="G49" s="235"/>
      <c r="H49" s="151"/>
      <c r="I49" s="151"/>
      <c r="J49" s="151"/>
      <c r="K49" s="151"/>
      <c r="L49" s="151"/>
      <c r="M49" s="151"/>
      <c r="N49" s="151"/>
      <c r="O49" s="151"/>
      <c r="P49" s="151"/>
      <c r="Q49" s="151"/>
      <c r="R49" s="212"/>
    </row>
    <row r="50" spans="1:18" ht="12.75">
      <c r="A50" s="151"/>
      <c r="B50" s="151"/>
      <c r="C50" s="151"/>
      <c r="D50" s="151"/>
      <c r="E50" s="151"/>
      <c r="F50" s="235"/>
      <c r="G50" s="235"/>
      <c r="H50" s="151"/>
      <c r="I50" s="151"/>
      <c r="J50" s="151"/>
      <c r="K50" s="151"/>
      <c r="L50" s="151"/>
      <c r="M50" s="151"/>
      <c r="N50" s="151"/>
      <c r="O50" s="151"/>
      <c r="P50" s="151"/>
      <c r="Q50" s="151"/>
      <c r="R50" s="212"/>
    </row>
    <row r="199" ht="12.75">
      <c r="C199" s="21"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2.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184</v>
      </c>
      <c r="D4" s="45" t="s">
        <v>185</v>
      </c>
      <c r="E4" s="45" t="s">
        <v>186</v>
      </c>
      <c r="F4" s="264" t="s">
        <v>224</v>
      </c>
      <c r="G4" s="46"/>
      <c r="I4" s="269"/>
      <c r="J4" s="60"/>
      <c r="K4" s="60"/>
    </row>
    <row r="5" spans="1:11" ht="13.5" customHeight="1">
      <c r="A5" s="47" t="s">
        <v>2</v>
      </c>
      <c r="B5" s="48"/>
      <c r="C5" s="255">
        <v>8755137</v>
      </c>
      <c r="D5" s="255">
        <v>8764198</v>
      </c>
      <c r="E5" s="255">
        <v>8777555</v>
      </c>
      <c r="F5" s="255">
        <v>8786631</v>
      </c>
      <c r="G5" s="49"/>
      <c r="H5" s="268"/>
      <c r="I5" s="268"/>
      <c r="J5" s="268"/>
      <c r="K5" s="60"/>
    </row>
    <row r="6" spans="1:11" ht="13.5" customHeight="1">
      <c r="A6" s="47" t="s">
        <v>3</v>
      </c>
      <c r="B6" s="48"/>
      <c r="C6" s="255">
        <v>10398</v>
      </c>
      <c r="D6" s="255">
        <v>9404</v>
      </c>
      <c r="E6" s="255">
        <v>13624</v>
      </c>
      <c r="F6" s="255">
        <v>9958</v>
      </c>
      <c r="G6" s="46"/>
      <c r="J6" s="268"/>
      <c r="K6" s="60"/>
    </row>
    <row r="7" spans="1:11" ht="13.5" customHeight="1">
      <c r="A7" s="47" t="s">
        <v>4</v>
      </c>
      <c r="B7" s="50"/>
      <c r="C7" s="255">
        <v>8806</v>
      </c>
      <c r="D7" s="255">
        <v>8014</v>
      </c>
      <c r="E7" s="255">
        <v>12362</v>
      </c>
      <c r="F7" s="255">
        <v>8652</v>
      </c>
      <c r="G7" s="46"/>
      <c r="H7" s="268"/>
      <c r="I7" s="268"/>
      <c r="J7" s="268"/>
      <c r="K7" s="60"/>
    </row>
    <row r="8" spans="1:11" ht="13.5" customHeight="1">
      <c r="A8" s="47" t="s">
        <v>5</v>
      </c>
      <c r="B8" s="48"/>
      <c r="C8" s="255">
        <v>1592</v>
      </c>
      <c r="D8" s="255">
        <v>1390</v>
      </c>
      <c r="E8" s="255">
        <v>1262</v>
      </c>
      <c r="F8" s="255">
        <v>1306</v>
      </c>
      <c r="G8" s="46"/>
      <c r="H8" s="268"/>
      <c r="I8" s="268"/>
      <c r="J8" s="268"/>
      <c r="K8" s="60"/>
    </row>
    <row r="9" spans="1:11" ht="13.5" customHeight="1">
      <c r="A9" s="47" t="s">
        <v>6</v>
      </c>
      <c r="B9" s="51"/>
      <c r="C9" s="263">
        <v>25.701160541586066</v>
      </c>
      <c r="D9" s="263">
        <v>-9.559530678976724</v>
      </c>
      <c r="E9" s="263">
        <v>44.874521480221176</v>
      </c>
      <c r="F9" s="262">
        <v>-26.908396946564885</v>
      </c>
      <c r="G9" s="46"/>
      <c r="H9" s="60"/>
      <c r="I9" s="60"/>
      <c r="J9" s="60"/>
      <c r="K9" s="60"/>
    </row>
    <row r="10" spans="1:7" ht="9" customHeight="1">
      <c r="A10" s="52"/>
      <c r="B10" s="51"/>
      <c r="C10" s="256"/>
      <c r="D10" s="257"/>
      <c r="E10" s="257"/>
      <c r="F10" s="257"/>
      <c r="G10" s="46"/>
    </row>
    <row r="11" spans="1:7" ht="13.5" customHeight="1">
      <c r="A11" s="54" t="s">
        <v>110</v>
      </c>
      <c r="B11" s="55"/>
      <c r="C11" s="56" t="s">
        <v>225</v>
      </c>
      <c r="D11" s="56" t="s">
        <v>226</v>
      </c>
      <c r="E11" s="56" t="s">
        <v>227</v>
      </c>
      <c r="F11" s="56" t="s">
        <v>228</v>
      </c>
      <c r="G11" s="46"/>
    </row>
    <row r="12" spans="1:9" ht="13.5">
      <c r="A12" s="47" t="s">
        <v>7</v>
      </c>
      <c r="B12" s="48"/>
      <c r="C12" s="293">
        <v>106357.50792</v>
      </c>
      <c r="D12" s="293">
        <v>105250.29381999999</v>
      </c>
      <c r="E12" s="293">
        <v>106503.4586</v>
      </c>
      <c r="F12" s="293">
        <v>107385.92598</v>
      </c>
      <c r="G12" s="46"/>
      <c r="H12" s="58"/>
      <c r="I12" s="58"/>
    </row>
    <row r="13" spans="1:9" ht="13.5">
      <c r="A13" s="47" t="s">
        <v>8</v>
      </c>
      <c r="B13" s="48"/>
      <c r="C13" s="293">
        <v>105046.25223</v>
      </c>
      <c r="D13" s="293">
        <v>103950.67753</v>
      </c>
      <c r="E13" s="293">
        <v>105187.03692</v>
      </c>
      <c r="F13" s="293">
        <v>106128.77772</v>
      </c>
      <c r="G13" s="46"/>
      <c r="H13" s="58"/>
      <c r="I13" s="58"/>
    </row>
    <row r="14" spans="1:9" ht="13.5">
      <c r="A14" s="47" t="s">
        <v>9</v>
      </c>
      <c r="B14" s="48"/>
      <c r="C14" s="293">
        <v>1311.25569</v>
      </c>
      <c r="D14" s="293">
        <v>1299.61628</v>
      </c>
      <c r="E14" s="293">
        <v>1316.42167</v>
      </c>
      <c r="F14" s="293">
        <v>1257.14826</v>
      </c>
      <c r="G14" s="46"/>
      <c r="H14" s="58"/>
      <c r="I14" s="58"/>
    </row>
    <row r="15" spans="1:7" ht="13.5">
      <c r="A15" s="47" t="s">
        <v>10</v>
      </c>
      <c r="B15" s="51"/>
      <c r="C15" s="262">
        <v>1.334345156785699</v>
      </c>
      <c r="D15" s="262">
        <v>-1.0410305033029088</v>
      </c>
      <c r="E15" s="262">
        <v>1.1906520490509775</v>
      </c>
      <c r="F15" s="262">
        <v>0.8285809602806671</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225</v>
      </c>
      <c r="D18" s="56" t="s">
        <v>226</v>
      </c>
      <c r="E18" s="56" t="s">
        <v>227</v>
      </c>
      <c r="F18" s="56" t="s">
        <v>228</v>
      </c>
      <c r="G18" s="46"/>
    </row>
    <row r="19" spans="1:10" ht="13.5">
      <c r="A19" s="47" t="s">
        <v>7</v>
      </c>
      <c r="B19" s="48"/>
      <c r="C19" s="258">
        <v>5086.01852</v>
      </c>
      <c r="D19" s="258">
        <v>5059.93114</v>
      </c>
      <c r="E19" s="258">
        <v>5031.02078</v>
      </c>
      <c r="F19" s="258">
        <v>5015.81058</v>
      </c>
      <c r="G19" s="53"/>
      <c r="H19" s="58"/>
      <c r="I19" s="58"/>
      <c r="J19" s="58"/>
    </row>
    <row r="20" spans="1:10" ht="13.5">
      <c r="A20" s="47" t="s">
        <v>8</v>
      </c>
      <c r="B20" s="48"/>
      <c r="C20" s="258">
        <v>5048.4802</v>
      </c>
      <c r="D20" s="258">
        <v>5022.35198</v>
      </c>
      <c r="E20" s="258">
        <v>4993.388690000001</v>
      </c>
      <c r="F20" s="258">
        <v>4978.13053</v>
      </c>
      <c r="G20" s="53"/>
      <c r="H20" s="58"/>
      <c r="I20" s="58"/>
      <c r="J20" s="58"/>
    </row>
    <row r="21" spans="1:10" ht="13.5">
      <c r="A21" s="47" t="s">
        <v>9</v>
      </c>
      <c r="B21" s="48"/>
      <c r="C21" s="258">
        <v>37.538309999999996</v>
      </c>
      <c r="D21" s="258">
        <v>37.57915</v>
      </c>
      <c r="E21" s="258">
        <v>37.63208</v>
      </c>
      <c r="F21" s="258">
        <v>37.68004</v>
      </c>
      <c r="G21" s="53"/>
      <c r="H21" s="58"/>
      <c r="I21" s="58"/>
      <c r="J21" s="58"/>
    </row>
    <row r="22" spans="1:7" ht="13.5">
      <c r="A22" s="47" t="s">
        <v>10</v>
      </c>
      <c r="B22" s="51"/>
      <c r="C22" s="273">
        <v>1.7010215772428783</v>
      </c>
      <c r="D22" s="259">
        <v>-0.5129234173531838</v>
      </c>
      <c r="E22" s="259">
        <v>-0.5713587635898132</v>
      </c>
      <c r="F22" s="259">
        <v>-0.302328308013855</v>
      </c>
      <c r="G22" s="53"/>
    </row>
    <row r="23" spans="1:7" ht="9.75" customHeight="1">
      <c r="A23" s="47"/>
      <c r="B23" s="51"/>
      <c r="C23" s="259"/>
      <c r="D23" s="259"/>
      <c r="E23" s="259"/>
      <c r="F23" s="259"/>
      <c r="G23" s="53"/>
    </row>
    <row r="24" spans="1:7" ht="13.5" customHeight="1">
      <c r="A24" s="54" t="s">
        <v>112</v>
      </c>
      <c r="B24" s="55"/>
      <c r="C24" s="56" t="s">
        <v>225</v>
      </c>
      <c r="D24" s="56" t="s">
        <v>226</v>
      </c>
      <c r="E24" s="56" t="s">
        <v>227</v>
      </c>
      <c r="F24" s="56" t="s">
        <v>228</v>
      </c>
      <c r="G24" s="53"/>
    </row>
    <row r="25" spans="1:7" ht="13.5">
      <c r="A25" s="47" t="s">
        <v>7</v>
      </c>
      <c r="B25" s="48"/>
      <c r="C25" s="261">
        <v>16053.55594</v>
      </c>
      <c r="D25" s="261">
        <v>15920.48069</v>
      </c>
      <c r="E25" s="261">
        <v>16087.41016</v>
      </c>
      <c r="F25" s="261">
        <v>16353.075369999999</v>
      </c>
      <c r="G25" s="53"/>
    </row>
    <row r="26" spans="1:9" ht="13.5">
      <c r="A26" s="47" t="s">
        <v>8</v>
      </c>
      <c r="B26" s="48"/>
      <c r="C26" s="258">
        <v>15882.1417</v>
      </c>
      <c r="D26" s="258">
        <v>15750.10824</v>
      </c>
      <c r="E26" s="258">
        <v>15914.8787</v>
      </c>
      <c r="F26" s="258">
        <v>16177.46247</v>
      </c>
      <c r="G26" s="53"/>
      <c r="H26" s="57"/>
      <c r="I26" s="57"/>
    </row>
    <row r="27" spans="1:9" ht="13.5">
      <c r="A27" s="47" t="s">
        <v>9</v>
      </c>
      <c r="B27" s="48"/>
      <c r="C27" s="258">
        <v>171.41423999999998</v>
      </c>
      <c r="D27" s="258">
        <v>170.37245000000001</v>
      </c>
      <c r="E27" s="258">
        <v>172.53145</v>
      </c>
      <c r="F27" s="258">
        <v>175.61289000000002</v>
      </c>
      <c r="G27" s="53"/>
      <c r="H27" s="57"/>
      <c r="I27" s="57"/>
    </row>
    <row r="28" spans="1:9" ht="13.5">
      <c r="A28" s="47" t="s">
        <v>10</v>
      </c>
      <c r="B28" s="51"/>
      <c r="C28" s="273">
        <v>2.352465563639816</v>
      </c>
      <c r="D28" s="262">
        <v>-0.8289456273573692</v>
      </c>
      <c r="E28" s="262">
        <v>1.048520288114485</v>
      </c>
      <c r="F28" s="262">
        <v>1.6513858188346164</v>
      </c>
      <c r="G28" s="53"/>
      <c r="H28" s="57"/>
      <c r="I28" s="57"/>
    </row>
    <row r="29" spans="1:9" ht="10.5" customHeight="1">
      <c r="A29" s="52"/>
      <c r="B29" s="51"/>
      <c r="C29" s="256"/>
      <c r="D29" s="257"/>
      <c r="E29" s="257"/>
      <c r="F29" s="260"/>
      <c r="G29" s="53"/>
      <c r="H29" s="57"/>
      <c r="I29" s="57"/>
    </row>
    <row r="30" spans="1:9" ht="13.5" customHeight="1">
      <c r="A30" s="54" t="s">
        <v>113</v>
      </c>
      <c r="B30" s="55"/>
      <c r="C30" s="56" t="s">
        <v>225</v>
      </c>
      <c r="D30" s="56" t="s">
        <v>226</v>
      </c>
      <c r="E30" s="56" t="s">
        <v>227</v>
      </c>
      <c r="F30" s="56" t="s">
        <v>228</v>
      </c>
      <c r="G30" s="53"/>
      <c r="H30" s="57"/>
      <c r="I30" s="57"/>
    </row>
    <row r="31" spans="1:9" ht="13.5">
      <c r="A31" s="47" t="s">
        <v>7</v>
      </c>
      <c r="B31" s="48"/>
      <c r="C31" s="261">
        <v>70184.02254</v>
      </c>
      <c r="D31" s="261">
        <v>69357.56563</v>
      </c>
      <c r="E31" s="261">
        <v>70314.85708</v>
      </c>
      <c r="F31" s="261">
        <v>70902.36252</v>
      </c>
      <c r="G31" s="53"/>
      <c r="H31" s="58"/>
      <c r="I31" s="58"/>
    </row>
    <row r="32" spans="1:9" ht="13.5">
      <c r="A32" s="47" t="s">
        <v>8</v>
      </c>
      <c r="B32" s="48"/>
      <c r="C32" s="258">
        <v>69315.14642</v>
      </c>
      <c r="D32" s="258">
        <v>68498.33911</v>
      </c>
      <c r="E32" s="258">
        <v>69443.56461</v>
      </c>
      <c r="F32" s="258">
        <v>70094.21977</v>
      </c>
      <c r="G32" s="53"/>
      <c r="H32" s="57"/>
      <c r="I32" s="57"/>
    </row>
    <row r="33" spans="1:9" ht="13.5">
      <c r="A33" s="47" t="s">
        <v>9</v>
      </c>
      <c r="B33" s="48"/>
      <c r="C33" s="258">
        <v>868.87612</v>
      </c>
      <c r="D33" s="258">
        <v>859.22652</v>
      </c>
      <c r="E33" s="258">
        <v>871.29246</v>
      </c>
      <c r="F33" s="258">
        <v>808.14275</v>
      </c>
      <c r="G33" s="53"/>
      <c r="H33" s="57"/>
      <c r="I33" s="57"/>
    </row>
    <row r="34" spans="1:9" ht="13.5">
      <c r="A34" s="47" t="s">
        <v>10</v>
      </c>
      <c r="B34" s="51"/>
      <c r="C34" s="273">
        <v>1.2065372746886682</v>
      </c>
      <c r="D34" s="262">
        <v>-1.1775570565636717</v>
      </c>
      <c r="E34" s="262">
        <v>1.380226427073361</v>
      </c>
      <c r="F34" s="262">
        <v>0.835535282865707</v>
      </c>
      <c r="G34" s="53"/>
      <c r="H34" s="57"/>
      <c r="I34" s="57"/>
    </row>
    <row r="35" spans="1:9" ht="16.5" customHeight="1">
      <c r="A35" s="52"/>
      <c r="B35" s="51"/>
      <c r="C35" s="256"/>
      <c r="D35" s="257"/>
      <c r="E35" s="257"/>
      <c r="F35" s="260"/>
      <c r="G35" s="53"/>
      <c r="H35" s="57"/>
      <c r="I35" s="57"/>
    </row>
    <row r="36" spans="1:9" ht="13.5" customHeight="1">
      <c r="A36" s="54" t="s">
        <v>114</v>
      </c>
      <c r="B36" s="55"/>
      <c r="C36" s="56" t="s">
        <v>225</v>
      </c>
      <c r="D36" s="56" t="s">
        <v>226</v>
      </c>
      <c r="E36" s="56" t="s">
        <v>227</v>
      </c>
      <c r="F36" s="56" t="s">
        <v>228</v>
      </c>
      <c r="G36" s="53"/>
      <c r="H36" s="57"/>
      <c r="I36" s="57"/>
    </row>
    <row r="37" spans="1:9" ht="13.5">
      <c r="A37" s="47" t="s">
        <v>7</v>
      </c>
      <c r="B37" s="48"/>
      <c r="C37" s="261">
        <v>15033.9109</v>
      </c>
      <c r="D37" s="261">
        <v>14912.31634</v>
      </c>
      <c r="E37" s="261">
        <v>15070.17057</v>
      </c>
      <c r="F37" s="261">
        <v>15114.6775</v>
      </c>
      <c r="G37" s="53"/>
      <c r="H37" s="58"/>
      <c r="I37" s="58"/>
    </row>
    <row r="38" spans="1:9" ht="13.5">
      <c r="A38" s="47" t="s">
        <v>8</v>
      </c>
      <c r="B38" s="48"/>
      <c r="C38" s="258">
        <v>14800.483900000001</v>
      </c>
      <c r="D38" s="258">
        <v>14679.87819</v>
      </c>
      <c r="E38" s="258">
        <v>14835.2049</v>
      </c>
      <c r="F38" s="258">
        <v>14878.96493</v>
      </c>
      <c r="G38" s="53"/>
      <c r="H38" s="57"/>
      <c r="I38" s="57"/>
    </row>
    <row r="39" spans="1:9" ht="13.5">
      <c r="A39" s="47" t="s">
        <v>9</v>
      </c>
      <c r="B39" s="48"/>
      <c r="C39" s="258">
        <v>233.427</v>
      </c>
      <c r="D39" s="258">
        <v>232.43814</v>
      </c>
      <c r="E39" s="258">
        <v>234.96566</v>
      </c>
      <c r="F39" s="258">
        <v>235.71256</v>
      </c>
      <c r="G39" s="53"/>
      <c r="H39" s="57"/>
      <c r="I39" s="57"/>
    </row>
    <row r="40" spans="1:9" ht="13.5">
      <c r="A40" s="47" t="s">
        <v>10</v>
      </c>
      <c r="B40" s="51"/>
      <c r="C40" s="273">
        <v>0.7353575259637868</v>
      </c>
      <c r="D40" s="262">
        <v>-0.8088019199315677</v>
      </c>
      <c r="E40" s="262">
        <v>1.0585493655105749</v>
      </c>
      <c r="F40" s="262">
        <v>0.29533129564305316</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2.75">
      <c r="A43" s="65" t="s">
        <v>228</v>
      </c>
      <c r="B43" s="66"/>
      <c r="C43" s="67"/>
      <c r="D43" s="67"/>
      <c r="E43" s="67"/>
      <c r="F43" s="67"/>
      <c r="G43" s="68"/>
    </row>
    <row r="44" spans="1:9" ht="12.75">
      <c r="A44" s="69" t="s">
        <v>117</v>
      </c>
      <c r="B44" s="70"/>
      <c r="C44" s="270">
        <v>5015.81058</v>
      </c>
      <c r="D44" s="270">
        <v>16353.075369999999</v>
      </c>
      <c r="E44" s="270">
        <v>70902.36252</v>
      </c>
      <c r="F44" s="270">
        <v>15114.6775</v>
      </c>
      <c r="G44" s="71">
        <v>107385.92597</v>
      </c>
      <c r="H44" s="57"/>
      <c r="I44" s="57"/>
    </row>
    <row r="45" spans="1:9" ht="12.75">
      <c r="A45" s="69" t="s">
        <v>14</v>
      </c>
      <c r="B45" s="72"/>
      <c r="C45" s="271">
        <v>100.51920705379838</v>
      </c>
      <c r="D45" s="271">
        <v>63.20680459045009</v>
      </c>
      <c r="E45" s="271">
        <v>61.10410223103084</v>
      </c>
      <c r="F45" s="271">
        <v>60.28095657994328</v>
      </c>
      <c r="G45" s="73">
        <v>63.149461219970135</v>
      </c>
      <c r="H45" s="57"/>
      <c r="I45" s="57"/>
    </row>
    <row r="46" spans="1:9" ht="12.75">
      <c r="A46" s="74" t="s">
        <v>15</v>
      </c>
      <c r="B46" s="72"/>
      <c r="C46" s="271">
        <v>0</v>
      </c>
      <c r="D46" s="271">
        <v>25.8597441782622</v>
      </c>
      <c r="E46" s="271">
        <v>21.96094748818052</v>
      </c>
      <c r="F46" s="271">
        <v>0.31235136340557945</v>
      </c>
      <c r="G46" s="73">
        <v>18.481849254064482</v>
      </c>
      <c r="H46" s="57"/>
      <c r="I46" s="57"/>
    </row>
    <row r="47" spans="1:9" ht="12.75">
      <c r="A47" s="74" t="s">
        <v>16</v>
      </c>
      <c r="B47" s="72"/>
      <c r="C47" s="271">
        <v>95.15138503696717</v>
      </c>
      <c r="D47" s="271">
        <v>10.563515355723483</v>
      </c>
      <c r="E47" s="271">
        <v>10.45818609348512</v>
      </c>
      <c r="F47" s="271">
        <v>9.867442747753849</v>
      </c>
      <c r="G47" s="73">
        <v>14.34695086328607</v>
      </c>
      <c r="H47" s="57"/>
      <c r="I47" s="57"/>
    </row>
    <row r="48" spans="1:9" ht="12.75">
      <c r="A48" s="74" t="s">
        <v>17</v>
      </c>
      <c r="B48" s="72"/>
      <c r="C48" s="271">
        <v>5.214066509660325</v>
      </c>
      <c r="D48" s="271">
        <v>21.281546402770093</v>
      </c>
      <c r="E48" s="271">
        <v>21.92943399850981</v>
      </c>
      <c r="F48" s="271">
        <v>41.910445486064994</v>
      </c>
      <c r="G48" s="73">
        <v>23.86237326451859</v>
      </c>
      <c r="H48" s="57"/>
      <c r="I48" s="57"/>
    </row>
    <row r="49" spans="1:7" ht="12.75">
      <c r="A49" s="74" t="s">
        <v>18</v>
      </c>
      <c r="B49" s="72"/>
      <c r="C49" s="271">
        <v>0.15375550717087852</v>
      </c>
      <c r="D49" s="271">
        <v>2.3982419013735896</v>
      </c>
      <c r="E49" s="271">
        <v>5.117465525860946</v>
      </c>
      <c r="F49" s="271">
        <v>7.9893964706745395</v>
      </c>
      <c r="G49" s="73">
        <v>4.875754260170924</v>
      </c>
    </row>
    <row r="50" spans="1:7" ht="12.75">
      <c r="A50" s="74" t="s">
        <v>19</v>
      </c>
      <c r="B50" s="72"/>
      <c r="C50" s="271">
        <v>0</v>
      </c>
      <c r="D50" s="271">
        <v>3.103756752321339</v>
      </c>
      <c r="E50" s="271">
        <v>1.6380691249945865</v>
      </c>
      <c r="F50" s="271">
        <v>0.20132051204498563</v>
      </c>
      <c r="G50" s="73">
        <v>1.5825335779300662</v>
      </c>
    </row>
    <row r="51" spans="1:7" ht="12.75">
      <c r="A51" s="75" t="s">
        <v>20</v>
      </c>
      <c r="B51" s="72"/>
      <c r="C51" s="271">
        <v>0</v>
      </c>
      <c r="D51" s="271">
        <v>38.09680268809927</v>
      </c>
      <c r="E51" s="271">
        <v>39.05923508396781</v>
      </c>
      <c r="F51" s="271">
        <v>39.87829324521057</v>
      </c>
      <c r="G51" s="73">
        <v>37.2035668257449</v>
      </c>
    </row>
    <row r="52" spans="1:7" ht="12.75">
      <c r="A52" s="75" t="s">
        <v>21</v>
      </c>
      <c r="B52" s="72"/>
      <c r="C52" s="271">
        <v>-0.5192070537983717</v>
      </c>
      <c r="D52" s="271">
        <v>-1.303607278549369</v>
      </c>
      <c r="E52" s="271">
        <v>-0.1633373149986556</v>
      </c>
      <c r="F52" s="271">
        <v>-0.1592498251538532</v>
      </c>
      <c r="G52" s="73">
        <v>-0.35302804571513613</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228</v>
      </c>
      <c r="C55" s="84">
        <v>12.913570700000001</v>
      </c>
      <c r="D55" s="84">
        <v>12.5735831</v>
      </c>
      <c r="E55" s="84">
        <v>12.6833073</v>
      </c>
      <c r="F55" s="84">
        <v>12.7162043</v>
      </c>
      <c r="G55" s="79"/>
    </row>
    <row r="56" spans="1:7" ht="13.5">
      <c r="A56" s="85"/>
      <c r="B56" s="86" t="s">
        <v>227</v>
      </c>
      <c r="C56" s="84">
        <v>12.896967199999999</v>
      </c>
      <c r="D56" s="84">
        <v>12.5571544</v>
      </c>
      <c r="E56" s="84">
        <v>12.6685697</v>
      </c>
      <c r="F56" s="84">
        <v>12.6993264</v>
      </c>
      <c r="G56" s="79"/>
    </row>
    <row r="57" spans="1:7" ht="13.5">
      <c r="A57" s="82" t="s">
        <v>68</v>
      </c>
      <c r="B57" s="83" t="s">
        <v>228</v>
      </c>
      <c r="C57" s="87">
        <v>17.4769959</v>
      </c>
      <c r="D57" s="87">
        <v>26.798369899999997</v>
      </c>
      <c r="E57" s="87">
        <v>28.9493404</v>
      </c>
      <c r="F57" s="87">
        <v>25.154092799999997</v>
      </c>
      <c r="G57" s="79"/>
    </row>
    <row r="58" spans="1:7" ht="13.5">
      <c r="A58" s="85"/>
      <c r="B58" s="86" t="s">
        <v>227</v>
      </c>
      <c r="C58" s="84">
        <v>17.1983971</v>
      </c>
      <c r="D58" s="84">
        <v>26.3538958</v>
      </c>
      <c r="E58" s="84">
        <v>28.3681995</v>
      </c>
      <c r="F58" s="84">
        <v>24.7346213</v>
      </c>
      <c r="G58" s="79"/>
    </row>
    <row r="59" spans="1:7" ht="13.5">
      <c r="A59" s="82" t="s">
        <v>69</v>
      </c>
      <c r="B59" s="83" t="s">
        <v>228</v>
      </c>
      <c r="C59" s="87">
        <v>19.5656315</v>
      </c>
      <c r="D59" s="87">
        <v>217.9303036</v>
      </c>
      <c r="E59" s="87">
        <v>40.3970892</v>
      </c>
      <c r="F59" s="87">
        <v>202.56537</v>
      </c>
      <c r="G59" s="79"/>
    </row>
    <row r="60" spans="1:7" ht="13.5">
      <c r="A60" s="85"/>
      <c r="B60" s="86" t="s">
        <v>227</v>
      </c>
      <c r="C60" s="88">
        <v>19.4374716</v>
      </c>
      <c r="D60" s="88">
        <v>216.1233971</v>
      </c>
      <c r="E60" s="88">
        <v>39.9169745</v>
      </c>
      <c r="F60" s="88">
        <v>200.91826939999999</v>
      </c>
      <c r="G60" s="79"/>
    </row>
    <row r="61" spans="1:7" ht="13.5">
      <c r="A61" s="75" t="s">
        <v>70</v>
      </c>
      <c r="B61" s="89" t="s">
        <v>228</v>
      </c>
      <c r="C61" s="84">
        <v>19.9117704</v>
      </c>
      <c r="D61" s="84">
        <v>51.305959800000004</v>
      </c>
      <c r="E61" s="84">
        <v>44.8088646</v>
      </c>
      <c r="F61" s="84">
        <v>48.9103283</v>
      </c>
      <c r="G61" s="79"/>
    </row>
    <row r="62" spans="1:7" ht="13.5">
      <c r="A62" s="90"/>
      <c r="B62" s="89" t="s">
        <v>227</v>
      </c>
      <c r="C62" s="84">
        <v>19.882629</v>
      </c>
      <c r="D62" s="84">
        <v>51.2595102</v>
      </c>
      <c r="E62" s="84">
        <v>44.5987596</v>
      </c>
      <c r="F62" s="84">
        <v>48.6484898</v>
      </c>
      <c r="G62" s="79"/>
    </row>
    <row r="63" spans="1:7" ht="7.5" customHeight="1">
      <c r="A63" s="341" t="s">
        <v>116</v>
      </c>
      <c r="B63" s="341"/>
      <c r="C63" s="341"/>
      <c r="D63" s="341"/>
      <c r="E63" s="341"/>
      <c r="F63" s="341"/>
      <c r="G63" s="342"/>
    </row>
    <row r="64" spans="1:7" ht="12.7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2.75">
      <c r="C202" s="42"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6.5" thickBot="1">
      <c r="A3" s="91"/>
      <c r="B3" s="91"/>
      <c r="C3" s="91"/>
      <c r="D3" s="91"/>
      <c r="E3" s="91"/>
      <c r="F3" s="91"/>
    </row>
    <row r="4" spans="1:7" ht="40.5" customHeight="1">
      <c r="A4" s="343" t="s">
        <v>128</v>
      </c>
      <c r="B4" s="344"/>
      <c r="C4" s="254" t="s">
        <v>184</v>
      </c>
      <c r="D4" s="254" t="s">
        <v>185</v>
      </c>
      <c r="E4" s="254" t="s">
        <v>186</v>
      </c>
      <c r="F4" s="254" t="s">
        <v>224</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10398</v>
      </c>
      <c r="D8" s="93">
        <v>9404</v>
      </c>
      <c r="E8" s="93">
        <v>13624</v>
      </c>
      <c r="F8" s="93">
        <v>9958</v>
      </c>
      <c r="G8" s="277"/>
    </row>
    <row r="9" spans="2:7" ht="15" customHeight="1">
      <c r="B9" s="92" t="s">
        <v>27</v>
      </c>
      <c r="C9" s="93">
        <v>8806</v>
      </c>
      <c r="D9" s="93">
        <v>8014</v>
      </c>
      <c r="E9" s="93">
        <v>12362</v>
      </c>
      <c r="F9" s="93">
        <v>8652</v>
      </c>
      <c r="G9" s="277"/>
    </row>
    <row r="10" spans="1:7" ht="15" customHeight="1">
      <c r="A10" s="94"/>
      <c r="B10" s="95" t="s">
        <v>28</v>
      </c>
      <c r="C10" s="96">
        <v>1592</v>
      </c>
      <c r="D10" s="96">
        <v>1390</v>
      </c>
      <c r="E10" s="96">
        <v>1262</v>
      </c>
      <c r="F10" s="96">
        <v>1306</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10398</v>
      </c>
      <c r="D17" s="93">
        <v>9404</v>
      </c>
      <c r="E17" s="93">
        <v>13624</v>
      </c>
      <c r="F17" s="93">
        <v>9958</v>
      </c>
      <c r="G17" s="280"/>
    </row>
    <row r="18" spans="2:7" ht="13.5">
      <c r="B18" s="97" t="s">
        <v>27</v>
      </c>
      <c r="C18" s="93">
        <v>8806</v>
      </c>
      <c r="D18" s="93">
        <v>8014</v>
      </c>
      <c r="E18" s="93">
        <v>12362</v>
      </c>
      <c r="F18" s="93">
        <v>8652</v>
      </c>
      <c r="G18" s="281"/>
    </row>
    <row r="19" spans="1:7" ht="14.25" thickBot="1">
      <c r="A19" s="100"/>
      <c r="B19" s="101" t="s">
        <v>28</v>
      </c>
      <c r="C19" s="93">
        <v>1592</v>
      </c>
      <c r="D19" s="93">
        <v>1390</v>
      </c>
      <c r="E19" s="93">
        <v>1262</v>
      </c>
      <c r="F19" s="93">
        <v>1306</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44878</v>
      </c>
      <c r="D26" s="251">
        <v>44885</v>
      </c>
      <c r="E26" s="251">
        <v>44892</v>
      </c>
      <c r="F26" s="251">
        <v>44899</v>
      </c>
      <c r="G26" s="283"/>
      <c r="H26" s="241"/>
      <c r="I26" s="241"/>
    </row>
    <row r="27" spans="1:9" ht="15.75" customHeight="1">
      <c r="A27" s="252" t="s">
        <v>99</v>
      </c>
      <c r="B27" s="252"/>
      <c r="C27" s="253">
        <v>1012964</v>
      </c>
      <c r="D27" s="253">
        <v>1012955</v>
      </c>
      <c r="E27" s="253">
        <v>1012940</v>
      </c>
      <c r="F27" s="253">
        <v>1012850</v>
      </c>
      <c r="G27" s="283"/>
      <c r="H27" s="244"/>
      <c r="I27" s="244"/>
    </row>
    <row r="28" spans="1:9" ht="15.75" customHeight="1">
      <c r="A28" s="103" t="s">
        <v>22</v>
      </c>
      <c r="B28" s="103"/>
      <c r="C28" s="104">
        <v>3652838</v>
      </c>
      <c r="D28" s="104">
        <v>3662051</v>
      </c>
      <c r="E28" s="104">
        <v>3675591</v>
      </c>
      <c r="F28" s="104">
        <v>3685492</v>
      </c>
      <c r="G28" s="283"/>
      <c r="H28" s="244"/>
      <c r="I28" s="244"/>
    </row>
    <row r="29" spans="1:9" ht="15.75" customHeight="1">
      <c r="A29" s="103" t="s">
        <v>23</v>
      </c>
      <c r="B29" s="103"/>
      <c r="C29" s="104">
        <v>2345472</v>
      </c>
      <c r="D29" s="104">
        <v>2345409</v>
      </c>
      <c r="E29" s="104">
        <v>2345359</v>
      </c>
      <c r="F29" s="104">
        <v>2345246</v>
      </c>
      <c r="G29" s="283"/>
      <c r="H29" s="245"/>
      <c r="I29" s="244"/>
    </row>
    <row r="30" spans="1:9" ht="15.75" customHeight="1">
      <c r="A30" s="105" t="s">
        <v>24</v>
      </c>
      <c r="B30" s="105"/>
      <c r="C30" s="104">
        <v>1743863</v>
      </c>
      <c r="D30" s="104">
        <v>1743783</v>
      </c>
      <c r="E30" s="104">
        <v>1743665</v>
      </c>
      <c r="F30" s="104">
        <v>1743043</v>
      </c>
      <c r="G30" s="283"/>
      <c r="H30" s="244"/>
      <c r="I30" s="244"/>
    </row>
    <row r="31" spans="1:9" ht="15.75" customHeight="1">
      <c r="A31" s="106" t="s">
        <v>29</v>
      </c>
      <c r="B31" s="106"/>
      <c r="C31" s="107">
        <v>8755137</v>
      </c>
      <c r="D31" s="107">
        <v>8764198</v>
      </c>
      <c r="E31" s="107">
        <v>8777555</v>
      </c>
      <c r="F31" s="107">
        <v>8786631</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2.75">
      <c r="B35" s="108"/>
      <c r="C35" s="108"/>
      <c r="D35" s="108"/>
      <c r="E35" s="108"/>
      <c r="F35" s="108"/>
      <c r="G35" s="108"/>
      <c r="H35" s="245"/>
      <c r="I35" s="244"/>
    </row>
    <row r="36" spans="2:9" ht="12.75">
      <c r="B36" s="108"/>
      <c r="C36" s="108"/>
      <c r="D36" s="108"/>
      <c r="E36" s="108"/>
      <c r="F36" s="108"/>
      <c r="G36" s="108"/>
      <c r="H36" s="244"/>
      <c r="I36" s="244"/>
    </row>
    <row r="37" spans="2:9" ht="12.75">
      <c r="B37" s="108"/>
      <c r="C37" s="108"/>
      <c r="D37" s="108"/>
      <c r="E37" s="108"/>
      <c r="F37" s="108"/>
      <c r="G37" s="108"/>
      <c r="H37" s="244"/>
      <c r="I37" s="244"/>
    </row>
    <row r="38" spans="2:9" ht="12.75">
      <c r="B38" s="108"/>
      <c r="C38" s="108"/>
      <c r="D38" s="108"/>
      <c r="E38" s="108"/>
      <c r="F38" s="108"/>
      <c r="G38" s="108"/>
      <c r="H38" s="245"/>
      <c r="I38" s="244"/>
    </row>
    <row r="39" spans="2:9" ht="12.75">
      <c r="B39" s="108"/>
      <c r="C39" s="108"/>
      <c r="D39" s="108"/>
      <c r="E39" s="108"/>
      <c r="F39" s="108"/>
      <c r="G39" s="108"/>
      <c r="H39" s="244"/>
      <c r="I39" s="244"/>
    </row>
    <row r="40" spans="8:9" ht="12.75">
      <c r="H40" s="244"/>
      <c r="I40" s="244"/>
    </row>
    <row r="41" spans="8:9" ht="12.75">
      <c r="H41" s="245"/>
      <c r="I41" s="244"/>
    </row>
    <row r="42" spans="8:9" ht="12.75">
      <c r="H42" s="244"/>
      <c r="I42" s="244"/>
    </row>
    <row r="43" spans="8:9" ht="12.75">
      <c r="H43" s="244"/>
      <c r="I43" s="244"/>
    </row>
    <row r="44" spans="8:9" ht="12.75">
      <c r="H44" s="245"/>
      <c r="I44" s="244"/>
    </row>
    <row r="200" ht="12.75">
      <c r="C200" s="21"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4.25">
      <c r="A1" s="110"/>
      <c r="B1" s="347" t="s">
        <v>131</v>
      </c>
      <c r="C1" s="347"/>
      <c r="D1" s="347"/>
      <c r="E1" s="347"/>
      <c r="F1" s="347"/>
      <c r="G1" s="111"/>
      <c r="H1" s="112" t="s">
        <v>132</v>
      </c>
      <c r="I1" s="112"/>
      <c r="J1" s="112"/>
      <c r="K1" s="112"/>
      <c r="L1" s="112"/>
      <c r="M1" s="111"/>
      <c r="N1" s="111"/>
    </row>
    <row r="2" spans="1:14" s="118" customFormat="1" ht="20.25">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2.75">
      <c r="A4" s="121"/>
      <c r="B4" s="122" t="s">
        <v>196</v>
      </c>
      <c r="C4" s="123" t="s">
        <v>197</v>
      </c>
      <c r="D4" s="123" t="s">
        <v>198</v>
      </c>
      <c r="E4" s="123" t="s">
        <v>203</v>
      </c>
      <c r="F4" s="123" t="s">
        <v>199</v>
      </c>
      <c r="G4" s="7"/>
      <c r="H4" s="121"/>
      <c r="I4" s="122" t="s">
        <v>197</v>
      </c>
      <c r="J4" s="122" t="s">
        <v>203</v>
      </c>
      <c r="K4" s="122" t="s">
        <v>204</v>
      </c>
      <c r="L4" s="122" t="s">
        <v>205</v>
      </c>
      <c r="M4" s="7"/>
      <c r="N4" s="7"/>
    </row>
    <row r="5" spans="1:14" ht="12.75">
      <c r="A5" s="124"/>
      <c r="B5" s="125" t="s">
        <v>135</v>
      </c>
      <c r="C5" s="125" t="s">
        <v>136</v>
      </c>
      <c r="D5" s="125" t="s">
        <v>160</v>
      </c>
      <c r="E5" s="125" t="s">
        <v>137</v>
      </c>
      <c r="F5" s="125" t="s">
        <v>168</v>
      </c>
      <c r="G5" s="7"/>
      <c r="H5" s="124"/>
      <c r="I5" s="125" t="s">
        <v>136</v>
      </c>
      <c r="J5" s="125" t="s">
        <v>137</v>
      </c>
      <c r="K5" s="125" t="s">
        <v>138</v>
      </c>
      <c r="L5" s="125" t="s">
        <v>206</v>
      </c>
      <c r="M5" s="7"/>
      <c r="N5" s="8"/>
    </row>
    <row r="6" spans="1:14" ht="12.75">
      <c r="A6" s="126" t="s">
        <v>174</v>
      </c>
      <c r="B6" s="127">
        <v>4.3617</v>
      </c>
      <c r="C6" s="127">
        <v>3.0839000000000003</v>
      </c>
      <c r="D6" s="127">
        <v>3.4503000000000004</v>
      </c>
      <c r="E6" s="127">
        <v>3.6060000000000003</v>
      </c>
      <c r="F6" s="127">
        <v>3.8586</v>
      </c>
      <c r="G6" s="7"/>
      <c r="H6" s="128" t="s">
        <v>99</v>
      </c>
      <c r="I6" s="127">
        <v>-0.5184</v>
      </c>
      <c r="J6" s="127">
        <v>2.8781000000000003</v>
      </c>
      <c r="K6" s="127" t="s">
        <v>229</v>
      </c>
      <c r="L6" s="127" t="s">
        <v>229</v>
      </c>
      <c r="M6" s="7"/>
      <c r="N6" s="7"/>
    </row>
    <row r="7" spans="1:14" ht="12.75">
      <c r="A7" s="128" t="s">
        <v>22</v>
      </c>
      <c r="B7" s="127">
        <v>3.9647</v>
      </c>
      <c r="C7" s="127">
        <v>2.536</v>
      </c>
      <c r="D7" s="127">
        <v>2.9085</v>
      </c>
      <c r="E7" s="127">
        <v>3.0472</v>
      </c>
      <c r="F7" s="127">
        <v>3.3513</v>
      </c>
      <c r="G7" s="7"/>
      <c r="H7" s="128" t="s">
        <v>22</v>
      </c>
      <c r="I7" s="127">
        <v>-0.19970000000000002</v>
      </c>
      <c r="J7" s="127">
        <v>2.2826</v>
      </c>
      <c r="K7" s="127">
        <v>4.304600000000001</v>
      </c>
      <c r="L7" s="127">
        <v>5.305400000000001</v>
      </c>
      <c r="M7" s="7"/>
      <c r="N7" s="7"/>
    </row>
    <row r="8" spans="1:14" ht="12.75">
      <c r="A8" s="128" t="s">
        <v>23</v>
      </c>
      <c r="B8" s="127">
        <v>4.7205</v>
      </c>
      <c r="C8" s="127">
        <v>2.8786</v>
      </c>
      <c r="D8" s="127">
        <v>3.2401</v>
      </c>
      <c r="E8" s="127">
        <v>3.3125</v>
      </c>
      <c r="F8" s="127">
        <v>3.5028</v>
      </c>
      <c r="G8" s="7"/>
      <c r="H8" s="128" t="s">
        <v>23</v>
      </c>
      <c r="I8" s="127">
        <v>0.13090000000000002</v>
      </c>
      <c r="J8" s="127">
        <v>3.0788</v>
      </c>
      <c r="K8" s="127">
        <v>4.6081</v>
      </c>
      <c r="L8" s="127">
        <v>5.7225</v>
      </c>
      <c r="M8" s="7"/>
      <c r="N8" s="7"/>
    </row>
    <row r="9" spans="1:14" ht="12.75">
      <c r="A9" s="129" t="s">
        <v>24</v>
      </c>
      <c r="B9" s="130">
        <v>4.1159</v>
      </c>
      <c r="C9" s="130">
        <v>2.7322</v>
      </c>
      <c r="D9" s="130">
        <v>3.124</v>
      </c>
      <c r="E9" s="130">
        <v>3.2763</v>
      </c>
      <c r="F9" s="130">
        <v>3.5306</v>
      </c>
      <c r="G9" s="7"/>
      <c r="H9" s="129" t="s">
        <v>24</v>
      </c>
      <c r="I9" s="130">
        <v>-1.0368</v>
      </c>
      <c r="J9" s="130">
        <v>2.0009</v>
      </c>
      <c r="K9" s="130">
        <v>3.9349000000000003</v>
      </c>
      <c r="L9" s="130">
        <v>4.9848</v>
      </c>
      <c r="M9" s="7"/>
      <c r="N9" s="7"/>
    </row>
    <row r="10" spans="1:14" ht="13.5" thickBot="1">
      <c r="A10" s="131" t="s">
        <v>139</v>
      </c>
      <c r="B10" s="132">
        <v>4.2729</v>
      </c>
      <c r="C10" s="132">
        <v>2.7386</v>
      </c>
      <c r="D10" s="132">
        <v>3.1133</v>
      </c>
      <c r="E10" s="132">
        <v>3.2366</v>
      </c>
      <c r="F10" s="132">
        <v>3.4863</v>
      </c>
      <c r="G10" s="7"/>
      <c r="H10" s="131" t="s">
        <v>139</v>
      </c>
      <c r="I10" s="133">
        <v>-0.37220000000000003</v>
      </c>
      <c r="J10" s="133">
        <v>2.4901</v>
      </c>
      <c r="K10" s="133">
        <v>4.3218000000000005</v>
      </c>
      <c r="L10" s="133">
        <v>5.3738</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4.25">
      <c r="A13" s="112" t="s">
        <v>140</v>
      </c>
      <c r="B13" s="112"/>
      <c r="C13" s="112"/>
      <c r="D13" s="112"/>
      <c r="E13" s="112"/>
      <c r="F13" s="112"/>
      <c r="G13" s="111"/>
      <c r="H13" s="112" t="s">
        <v>141</v>
      </c>
      <c r="I13" s="112"/>
      <c r="J13" s="112"/>
      <c r="K13" s="112"/>
      <c r="L13" s="112"/>
      <c r="M13" s="111"/>
      <c r="N13" s="111"/>
    </row>
    <row r="14" spans="1:14" s="118" customFormat="1" ht="20.25">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197</v>
      </c>
      <c r="C16" s="123" t="s">
        <v>203</v>
      </c>
      <c r="D16" s="123" t="s">
        <v>204</v>
      </c>
      <c r="E16" s="123" t="s">
        <v>211</v>
      </c>
      <c r="F16" s="123" t="s">
        <v>212</v>
      </c>
      <c r="G16" s="7"/>
      <c r="H16" s="121"/>
      <c r="I16" s="122" t="s">
        <v>197</v>
      </c>
      <c r="J16" s="122" t="s">
        <v>203</v>
      </c>
      <c r="K16" s="122" t="s">
        <v>204</v>
      </c>
      <c r="L16" s="122" t="s">
        <v>205</v>
      </c>
      <c r="M16" s="7"/>
      <c r="N16" s="7"/>
    </row>
    <row r="17" spans="1:14" ht="15" customHeight="1">
      <c r="A17" s="124"/>
      <c r="B17" s="125" t="s">
        <v>136</v>
      </c>
      <c r="C17" s="125" t="s">
        <v>137</v>
      </c>
      <c r="D17" s="125" t="s">
        <v>138</v>
      </c>
      <c r="E17" s="125" t="s">
        <v>144</v>
      </c>
      <c r="F17" s="125" t="s">
        <v>213</v>
      </c>
      <c r="G17" s="7"/>
      <c r="H17" s="124"/>
      <c r="I17" s="125" t="s">
        <v>136</v>
      </c>
      <c r="J17" s="125" t="s">
        <v>137</v>
      </c>
      <c r="K17" s="125" t="s">
        <v>138</v>
      </c>
      <c r="L17" s="125" t="s">
        <v>206</v>
      </c>
      <c r="M17" s="7"/>
      <c r="N17" s="7"/>
    </row>
    <row r="18" spans="1:14" ht="15" customHeight="1">
      <c r="A18" s="128" t="s">
        <v>99</v>
      </c>
      <c r="B18" s="127">
        <v>4.2083</v>
      </c>
      <c r="C18" s="127">
        <v>4.8162</v>
      </c>
      <c r="D18" s="127" t="s">
        <v>229</v>
      </c>
      <c r="E18" s="127" t="s">
        <v>229</v>
      </c>
      <c r="F18" s="127" t="s">
        <v>229</v>
      </c>
      <c r="G18" s="7"/>
      <c r="H18" s="128" t="s">
        <v>99</v>
      </c>
      <c r="I18" s="127">
        <v>8.8544</v>
      </c>
      <c r="J18" s="127">
        <v>6.1208</v>
      </c>
      <c r="K18" s="127" t="s">
        <v>229</v>
      </c>
      <c r="L18" s="127" t="s">
        <v>229</v>
      </c>
      <c r="M18" s="7"/>
      <c r="N18" s="7"/>
    </row>
    <row r="19" spans="1:14" ht="15" customHeight="1">
      <c r="A19" s="128" t="s">
        <v>22</v>
      </c>
      <c r="B19" s="127">
        <v>3.8078000000000003</v>
      </c>
      <c r="C19" s="127">
        <v>4.1996</v>
      </c>
      <c r="D19" s="127">
        <v>5.953600000000001</v>
      </c>
      <c r="E19" s="127">
        <v>9.315800000000001</v>
      </c>
      <c r="F19" s="127">
        <v>10.6606</v>
      </c>
      <c r="G19" s="7"/>
      <c r="H19" s="128" t="s">
        <v>22</v>
      </c>
      <c r="I19" s="127">
        <v>6.2771</v>
      </c>
      <c r="J19" s="127">
        <v>4.0521</v>
      </c>
      <c r="K19" s="127">
        <v>5.5313</v>
      </c>
      <c r="L19" s="127">
        <v>6.9751</v>
      </c>
      <c r="M19" s="7"/>
      <c r="N19" s="7"/>
    </row>
    <row r="20" spans="1:14" ht="15" customHeight="1">
      <c r="A20" s="128" t="s">
        <v>23</v>
      </c>
      <c r="B20" s="127">
        <v>2.4773</v>
      </c>
      <c r="C20" s="127">
        <v>3.7374</v>
      </c>
      <c r="D20" s="127">
        <v>5.3558</v>
      </c>
      <c r="E20" s="127" t="s">
        <v>229</v>
      </c>
      <c r="F20" s="127" t="s">
        <v>229</v>
      </c>
      <c r="G20" s="7"/>
      <c r="H20" s="128" t="s">
        <v>23</v>
      </c>
      <c r="I20" s="127">
        <v>4.2779</v>
      </c>
      <c r="J20" s="127">
        <v>2.5868</v>
      </c>
      <c r="K20" s="127">
        <v>4.2062</v>
      </c>
      <c r="L20" s="127">
        <v>6.1671000000000005</v>
      </c>
      <c r="M20" s="7"/>
      <c r="N20" s="7"/>
    </row>
    <row r="21" spans="1:14" ht="15" customHeight="1">
      <c r="A21" s="129" t="s">
        <v>24</v>
      </c>
      <c r="B21" s="130">
        <v>3.0086</v>
      </c>
      <c r="C21" s="130">
        <v>4.0376</v>
      </c>
      <c r="D21" s="130">
        <v>5.593</v>
      </c>
      <c r="E21" s="130">
        <v>9.2067</v>
      </c>
      <c r="F21" s="130">
        <v>10.5348</v>
      </c>
      <c r="G21" s="7"/>
      <c r="H21" s="129" t="s">
        <v>24</v>
      </c>
      <c r="I21" s="130">
        <v>7.1637</v>
      </c>
      <c r="J21" s="130">
        <v>5.1481</v>
      </c>
      <c r="K21" s="130">
        <v>6.3304</v>
      </c>
      <c r="L21" s="130">
        <v>7.484</v>
      </c>
      <c r="M21" s="7"/>
      <c r="N21" s="7"/>
    </row>
    <row r="22" spans="1:14" ht="15" customHeight="1" thickBot="1">
      <c r="A22" s="131" t="s">
        <v>139</v>
      </c>
      <c r="B22" s="133">
        <v>3.2464</v>
      </c>
      <c r="C22" s="133">
        <v>4.0944</v>
      </c>
      <c r="D22" s="133">
        <v>5.661300000000001</v>
      </c>
      <c r="E22" s="133">
        <v>9.2748</v>
      </c>
      <c r="F22" s="133">
        <v>10.6134</v>
      </c>
      <c r="G22" s="7"/>
      <c r="H22" s="131" t="s">
        <v>139</v>
      </c>
      <c r="I22" s="133">
        <v>6.4695</v>
      </c>
      <c r="J22" s="133">
        <v>4.3464</v>
      </c>
      <c r="K22" s="133">
        <v>5.3772</v>
      </c>
      <c r="L22" s="133">
        <v>6.8883</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176</v>
      </c>
      <c r="B24" s="349"/>
      <c r="C24" s="349"/>
      <c r="D24" s="349"/>
      <c r="E24" s="349"/>
      <c r="F24" s="349"/>
      <c r="G24" s="349"/>
      <c r="H24" s="349"/>
      <c r="I24" s="349"/>
      <c r="J24" s="349"/>
      <c r="K24" s="349"/>
      <c r="L24" s="349"/>
      <c r="M24" s="135"/>
      <c r="N24" s="135"/>
    </row>
    <row r="25" spans="1:12" s="136" customFormat="1" ht="10.5" customHeight="1">
      <c r="A25" s="322" t="s">
        <v>177</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2.75">
      <c r="A27" s="322" t="s">
        <v>178</v>
      </c>
      <c r="G27" s="30"/>
    </row>
    <row r="28" spans="1:7" ht="12.75">
      <c r="A28" s="322" t="s">
        <v>179</v>
      </c>
      <c r="G28" s="31"/>
    </row>
    <row r="29" spans="1:7" ht="12.75">
      <c r="A29" s="322" t="s">
        <v>180</v>
      </c>
      <c r="G29" s="31"/>
    </row>
    <row r="30" spans="1:7" ht="12.75">
      <c r="A30" s="322" t="s">
        <v>181</v>
      </c>
      <c r="G30" s="31"/>
    </row>
    <row r="31" spans="1:7" ht="12.75">
      <c r="A31" s="322" t="s">
        <v>182</v>
      </c>
      <c r="G31" s="31"/>
    </row>
    <row r="32" spans="1:7" ht="12.75">
      <c r="A32" s="322" t="s">
        <v>183</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8.7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75">
      <c r="A3" s="146">
        <v>44897</v>
      </c>
      <c r="B3" s="146"/>
      <c r="C3" s="146"/>
      <c r="D3" s="144"/>
      <c r="E3" s="144"/>
      <c r="F3" s="144"/>
      <c r="G3" s="144"/>
      <c r="H3" s="144"/>
      <c r="I3" s="144"/>
      <c r="J3" s="144"/>
      <c r="K3" s="145"/>
      <c r="M3" s="141"/>
      <c r="N3" s="141"/>
      <c r="O3" s="141"/>
    </row>
    <row r="4" spans="1:15" s="142" customFormat="1" ht="15.7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6.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6703146.1886248</v>
      </c>
      <c r="C9" s="160">
        <v>57.480511803285616</v>
      </c>
      <c r="D9" s="159">
        <v>24485473.0654157</v>
      </c>
      <c r="E9" s="160">
        <v>62.62280400058332</v>
      </c>
      <c r="F9" s="159">
        <v>21962786.2782633</v>
      </c>
      <c r="G9" s="160">
        <v>67.77625277683416</v>
      </c>
      <c r="H9" s="159">
        <v>14662228.1531658</v>
      </c>
      <c r="I9" s="160">
        <v>60.53879538646064</v>
      </c>
      <c r="J9" s="159">
        <v>67813633.6854696</v>
      </c>
      <c r="K9" s="160">
        <v>63.149461219970135</v>
      </c>
      <c r="L9" s="161"/>
      <c r="M9" s="161"/>
    </row>
    <row r="10" spans="1:13" s="151" customFormat="1" ht="16.5" customHeight="1">
      <c r="A10" s="162" t="s">
        <v>34</v>
      </c>
      <c r="B10" s="159">
        <v>1711873.9968621</v>
      </c>
      <c r="C10" s="160">
        <v>14.679583394638303</v>
      </c>
      <c r="D10" s="159">
        <v>7583321.2062953</v>
      </c>
      <c r="E10" s="160">
        <v>19.39471768858942</v>
      </c>
      <c r="F10" s="159">
        <v>7007732.128054</v>
      </c>
      <c r="G10" s="160">
        <v>21.6255723698135</v>
      </c>
      <c r="H10" s="159">
        <v>3543977.6293784</v>
      </c>
      <c r="I10" s="160">
        <v>14.632710275539434</v>
      </c>
      <c r="J10" s="159">
        <v>19846904.9605898</v>
      </c>
      <c r="K10" s="160">
        <v>18.481849254064482</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1711873.9968621</v>
      </c>
      <c r="C12" s="165">
        <v>14.679583394638303</v>
      </c>
      <c r="D12" s="164">
        <v>7583321.2062953</v>
      </c>
      <c r="E12" s="165">
        <v>19.39471768858942</v>
      </c>
      <c r="F12" s="164">
        <v>7007732.128054</v>
      </c>
      <c r="G12" s="165">
        <v>21.6255723698135</v>
      </c>
      <c r="H12" s="164">
        <v>3543977.6293784</v>
      </c>
      <c r="I12" s="165">
        <v>14.632710275539434</v>
      </c>
      <c r="J12" s="164">
        <v>19846904.9605898</v>
      </c>
      <c r="K12" s="165">
        <v>18.481849254064482</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1476011.213177</v>
      </c>
      <c r="C15" s="160">
        <v>12.657023668196082</v>
      </c>
      <c r="D15" s="159">
        <v>5360734.3198476</v>
      </c>
      <c r="E15" s="160">
        <v>13.71034219817379</v>
      </c>
      <c r="F15" s="159">
        <v>4965840.1930941</v>
      </c>
      <c r="G15" s="160">
        <v>15.324378059882596</v>
      </c>
      <c r="H15" s="159">
        <v>3604020.3090036</v>
      </c>
      <c r="I15" s="160">
        <v>14.880620174247428</v>
      </c>
      <c r="J15" s="159">
        <v>15406606.035122298</v>
      </c>
      <c r="K15" s="160">
        <v>14.34695086328607</v>
      </c>
      <c r="L15" s="161"/>
      <c r="M15" s="161"/>
    </row>
    <row r="16" spans="1:13" s="151" customFormat="1" ht="16.5" customHeight="1">
      <c r="A16" s="163" t="s">
        <v>84</v>
      </c>
      <c r="B16" s="164">
        <v>490305.705725</v>
      </c>
      <c r="C16" s="165">
        <v>4.204447003255065</v>
      </c>
      <c r="D16" s="164">
        <v>2401863.9454397</v>
      </c>
      <c r="E16" s="165">
        <v>6.142885403500147</v>
      </c>
      <c r="F16" s="164">
        <v>2127619.1049542</v>
      </c>
      <c r="G16" s="165">
        <v>6.5657448214079785</v>
      </c>
      <c r="H16" s="164">
        <v>1464596.4791566</v>
      </c>
      <c r="I16" s="165">
        <v>6.047164567975159</v>
      </c>
      <c r="J16" s="164">
        <v>6484385.2352755</v>
      </c>
      <c r="K16" s="171">
        <v>6.0383939290089605</v>
      </c>
      <c r="L16" s="161"/>
      <c r="M16" s="161"/>
    </row>
    <row r="17" spans="1:13" s="151" customFormat="1" ht="16.5" customHeight="1">
      <c r="A17" s="163" t="s">
        <v>46</v>
      </c>
      <c r="B17" s="164">
        <v>8955.5726307</v>
      </c>
      <c r="C17" s="165">
        <v>0.07679541573741837</v>
      </c>
      <c r="D17" s="164">
        <v>30820.2265194</v>
      </c>
      <c r="E17" s="165">
        <v>0.07882424813364328</v>
      </c>
      <c r="F17" s="164">
        <v>33847.3866546</v>
      </c>
      <c r="G17" s="165">
        <v>0.10445163945377216</v>
      </c>
      <c r="H17" s="164">
        <v>166843.8681169</v>
      </c>
      <c r="I17" s="165">
        <v>0.6888807545416469</v>
      </c>
      <c r="J17" s="164">
        <v>240467.0539216</v>
      </c>
      <c r="K17" s="171">
        <v>0.22392790462659293</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112161.2300239</v>
      </c>
      <c r="C21" s="165">
        <v>0.9617998362023615</v>
      </c>
      <c r="D21" s="164">
        <v>413825.4359519</v>
      </c>
      <c r="E21" s="165">
        <v>1.058378945623684</v>
      </c>
      <c r="F21" s="164">
        <v>218381.6878495</v>
      </c>
      <c r="G21" s="165">
        <v>0.6739168833131219</v>
      </c>
      <c r="H21" s="164">
        <v>186158.1468941</v>
      </c>
      <c r="I21" s="165">
        <v>0.7686273768636783</v>
      </c>
      <c r="J21" s="164">
        <v>930526.5007194</v>
      </c>
      <c r="K21" s="171">
        <v>0.8665255639283821</v>
      </c>
      <c r="L21" s="161"/>
      <c r="M21" s="161"/>
    </row>
    <row r="22" spans="1:13" s="151" customFormat="1" ht="16.5" customHeight="1">
      <c r="A22" s="163" t="s">
        <v>41</v>
      </c>
      <c r="B22" s="164">
        <v>207590.1078979</v>
      </c>
      <c r="C22" s="165">
        <v>1.780117173562433</v>
      </c>
      <c r="D22" s="164">
        <v>893823.483</v>
      </c>
      <c r="E22" s="165">
        <v>2.285997605089662</v>
      </c>
      <c r="F22" s="164">
        <v>1182567.7982055</v>
      </c>
      <c r="G22" s="165">
        <v>3.649355459796334</v>
      </c>
      <c r="H22" s="164">
        <v>686412.6942006</v>
      </c>
      <c r="I22" s="165">
        <v>2.83412570114093</v>
      </c>
      <c r="J22" s="164">
        <v>2970394.083304</v>
      </c>
      <c r="K22" s="171">
        <v>2.766092535929499</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656998.5968995</v>
      </c>
      <c r="C25" s="165">
        <v>5.633864239438807</v>
      </c>
      <c r="D25" s="164">
        <v>1620401.2289366</v>
      </c>
      <c r="E25" s="165">
        <v>4.144255995826653</v>
      </c>
      <c r="F25" s="164">
        <v>1403424.2154302</v>
      </c>
      <c r="G25" s="165">
        <v>4.330909255911081</v>
      </c>
      <c r="H25" s="164">
        <v>1100009.1206354</v>
      </c>
      <c r="I25" s="165">
        <v>4.541821773726014</v>
      </c>
      <c r="J25" s="164">
        <v>4780833.1619017</v>
      </c>
      <c r="K25" s="171">
        <v>4.4520109297925465</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2901581.9168866</v>
      </c>
      <c r="C27" s="160">
        <v>24.881512192712208</v>
      </c>
      <c r="D27" s="159">
        <v>8760684.6495674</v>
      </c>
      <c r="E27" s="160">
        <v>22.405882714827754</v>
      </c>
      <c r="F27" s="159">
        <v>8077678.708513</v>
      </c>
      <c r="G27" s="160">
        <v>24.92738339579744</v>
      </c>
      <c r="H27" s="159">
        <v>5884885.2170828</v>
      </c>
      <c r="I27" s="160">
        <v>24.29807109179786</v>
      </c>
      <c r="J27" s="159">
        <v>25624830.4920498</v>
      </c>
      <c r="K27" s="173">
        <v>23.86237326451859</v>
      </c>
      <c r="L27" s="161"/>
      <c r="M27" s="161"/>
    </row>
    <row r="28" spans="1:13" s="151" customFormat="1" ht="16.5" customHeight="1">
      <c r="A28" s="163" t="s">
        <v>46</v>
      </c>
      <c r="B28" s="164">
        <v>3714.7670536</v>
      </c>
      <c r="C28" s="165">
        <v>0.031854700085948436</v>
      </c>
      <c r="D28" s="164">
        <v>6059.7137562</v>
      </c>
      <c r="E28" s="165">
        <v>0.01549801655211388</v>
      </c>
      <c r="F28" s="164">
        <v>72846.714741</v>
      </c>
      <c r="G28" s="165">
        <v>0.2248019577158295</v>
      </c>
      <c r="H28" s="164">
        <v>0</v>
      </c>
      <c r="I28" s="165">
        <v>0</v>
      </c>
      <c r="J28" s="164">
        <v>82621.19555080001</v>
      </c>
      <c r="K28" s="171">
        <v>0.07693856973632078</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724170.2962982</v>
      </c>
      <c r="C31" s="165">
        <v>6.209871915757419</v>
      </c>
      <c r="D31" s="164">
        <v>2669878.8023566</v>
      </c>
      <c r="E31" s="165">
        <v>6.828346607746087</v>
      </c>
      <c r="F31" s="164">
        <v>2738891.1848698</v>
      </c>
      <c r="G31" s="165">
        <v>8.452105253043383</v>
      </c>
      <c r="H31" s="164">
        <v>1539390.0348399</v>
      </c>
      <c r="I31" s="165">
        <v>6.355979279930074</v>
      </c>
      <c r="J31" s="164">
        <v>7672330.318364501</v>
      </c>
      <c r="K31" s="171">
        <v>7.144633012198763</v>
      </c>
      <c r="L31" s="161"/>
      <c r="M31" s="161"/>
    </row>
    <row r="32" spans="1:13" s="151" customFormat="1" ht="16.5" customHeight="1">
      <c r="A32" s="163" t="s">
        <v>48</v>
      </c>
      <c r="B32" s="164">
        <v>0</v>
      </c>
      <c r="C32" s="165">
        <v>0</v>
      </c>
      <c r="D32" s="164">
        <v>251375.6152444</v>
      </c>
      <c r="E32" s="165">
        <v>0.6429055236923539</v>
      </c>
      <c r="F32" s="164">
        <v>272852.285404</v>
      </c>
      <c r="G32" s="165">
        <v>0.8420109011660756</v>
      </c>
      <c r="H32" s="164">
        <v>153673.7136859</v>
      </c>
      <c r="I32" s="165">
        <v>0.6345025743648334</v>
      </c>
      <c r="J32" s="164">
        <v>677901.6143343</v>
      </c>
      <c r="K32" s="171">
        <v>0.6312760337237574</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2167632.5024771</v>
      </c>
      <c r="C35" s="165">
        <v>18.58778283177834</v>
      </c>
      <c r="D35" s="164">
        <v>5791239.6804947</v>
      </c>
      <c r="E35" s="165">
        <v>14.811380873186462</v>
      </c>
      <c r="F35" s="164">
        <v>4954947.3163175</v>
      </c>
      <c r="G35" s="165">
        <v>15.290763091338807</v>
      </c>
      <c r="H35" s="164">
        <v>4174471.5233789</v>
      </c>
      <c r="I35" s="165">
        <v>17.235953141670098</v>
      </c>
      <c r="J35" s="164">
        <v>17088291.0226682</v>
      </c>
      <c r="K35" s="171">
        <v>15.912970778953719</v>
      </c>
      <c r="L35" s="161"/>
      <c r="M35" s="161"/>
    </row>
    <row r="36" spans="1:13" s="151" customFormat="1" ht="16.5" customHeight="1">
      <c r="A36" s="163" t="s">
        <v>76</v>
      </c>
      <c r="B36" s="164">
        <v>0</v>
      </c>
      <c r="C36" s="165">
        <v>0</v>
      </c>
      <c r="D36" s="164">
        <v>0</v>
      </c>
      <c r="E36" s="165">
        <v>0</v>
      </c>
      <c r="F36" s="164">
        <v>0</v>
      </c>
      <c r="G36" s="165">
        <v>0</v>
      </c>
      <c r="H36" s="164">
        <v>5.90114</v>
      </c>
      <c r="I36" s="165">
        <v>2.4365185378030216E-05</v>
      </c>
      <c r="J36" s="164">
        <v>5.90114</v>
      </c>
      <c r="K36" s="171">
        <v>5.495263877350123E-06</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6064.3510576</v>
      </c>
      <c r="C40" s="165">
        <v>0.05200274508963955</v>
      </c>
      <c r="D40" s="164">
        <v>42130.8377155</v>
      </c>
      <c r="E40" s="165">
        <v>0.10775169365074089</v>
      </c>
      <c r="F40" s="164">
        <v>38141.2071807</v>
      </c>
      <c r="G40" s="165">
        <v>0.11770219253333912</v>
      </c>
      <c r="H40" s="164">
        <v>17344.0440382</v>
      </c>
      <c r="I40" s="165">
        <v>0.07161173064788547</v>
      </c>
      <c r="J40" s="164">
        <v>103680.439992</v>
      </c>
      <c r="K40" s="171">
        <v>0.09654937464215467</v>
      </c>
      <c r="L40" s="167"/>
      <c r="M40" s="167"/>
    </row>
    <row r="41" spans="1:13" s="99" customFormat="1" ht="16.5" customHeight="1">
      <c r="A41" s="162" t="s">
        <v>92</v>
      </c>
      <c r="B41" s="159">
        <v>223093.5808993</v>
      </c>
      <c r="C41" s="160">
        <v>1.9130618442845433</v>
      </c>
      <c r="D41" s="159">
        <v>2123345.9668373</v>
      </c>
      <c r="E41" s="160">
        <v>5.430561947953275</v>
      </c>
      <c r="F41" s="159">
        <v>1671212.141213</v>
      </c>
      <c r="G41" s="160">
        <v>5.157291752124777</v>
      </c>
      <c r="H41" s="159">
        <v>1218222.1720777</v>
      </c>
      <c r="I41" s="160">
        <v>5.029911009448986</v>
      </c>
      <c r="J41" s="159">
        <v>5235873.8610273</v>
      </c>
      <c r="K41" s="173">
        <v>4.875754260170924</v>
      </c>
      <c r="L41" s="272"/>
      <c r="M41" s="272"/>
    </row>
    <row r="42" spans="1:13" s="151" customFormat="1" ht="16.5" customHeight="1">
      <c r="A42" s="163" t="s">
        <v>119</v>
      </c>
      <c r="B42" s="164">
        <v>14356.677291</v>
      </c>
      <c r="C42" s="165">
        <v>0.12311072073613687</v>
      </c>
      <c r="D42" s="164">
        <v>194536.203705</v>
      </c>
      <c r="E42" s="165">
        <v>0.49753592765347454</v>
      </c>
      <c r="F42" s="164">
        <v>60.0740802</v>
      </c>
      <c r="G42" s="165">
        <v>0.00018538613422654348</v>
      </c>
      <c r="H42" s="164">
        <v>202.2646313</v>
      </c>
      <c r="I42" s="165">
        <v>0.000835129354166048</v>
      </c>
      <c r="J42" s="164">
        <v>209155.2197075</v>
      </c>
      <c r="K42" s="171">
        <v>0.19476967562502384</v>
      </c>
      <c r="L42" s="161"/>
      <c r="M42" s="161"/>
    </row>
    <row r="43" spans="1:13" s="151" customFormat="1" ht="16.5" customHeight="1">
      <c r="A43" s="163" t="s">
        <v>120</v>
      </c>
      <c r="B43" s="164">
        <v>0</v>
      </c>
      <c r="C43" s="165">
        <v>0</v>
      </c>
      <c r="D43" s="164">
        <v>125869.4201704</v>
      </c>
      <c r="E43" s="165">
        <v>0.321917244888003</v>
      </c>
      <c r="F43" s="164">
        <v>116021.7538047</v>
      </c>
      <c r="G43" s="165">
        <v>0.35803834786033223</v>
      </c>
      <c r="H43" s="164">
        <v>87016.3097225</v>
      </c>
      <c r="I43" s="165">
        <v>0.35928117572211565</v>
      </c>
      <c r="J43" s="164">
        <v>328907.48369759996</v>
      </c>
      <c r="K43" s="171">
        <v>0.3062854658851587</v>
      </c>
      <c r="L43" s="161"/>
      <c r="M43" s="161"/>
    </row>
    <row r="44" spans="1:13" s="151" customFormat="1" ht="16.5" customHeight="1">
      <c r="A44" s="163" t="s">
        <v>121</v>
      </c>
      <c r="B44" s="164">
        <v>190583.4282288</v>
      </c>
      <c r="C44" s="165">
        <v>1.6342822739576324</v>
      </c>
      <c r="D44" s="164">
        <v>415746.2734975</v>
      </c>
      <c r="E44" s="165">
        <v>1.0632915823047766</v>
      </c>
      <c r="F44" s="164">
        <v>486145.1114884</v>
      </c>
      <c r="G44" s="165">
        <v>1.500223766921137</v>
      </c>
      <c r="H44" s="164">
        <v>342057.7326119</v>
      </c>
      <c r="I44" s="165">
        <v>1.4123203423537887</v>
      </c>
      <c r="J44" s="164">
        <v>1434532.5458266</v>
      </c>
      <c r="K44" s="171">
        <v>1.3358664393598567</v>
      </c>
      <c r="L44" s="161"/>
      <c r="M44" s="161"/>
    </row>
    <row r="45" spans="1:13" s="151" customFormat="1" ht="16.5" customHeight="1">
      <c r="A45" s="163" t="s">
        <v>122</v>
      </c>
      <c r="B45" s="164">
        <v>18153.4753795</v>
      </c>
      <c r="C45" s="165">
        <v>0.15566884959077407</v>
      </c>
      <c r="D45" s="164">
        <v>1348238.5440304</v>
      </c>
      <c r="E45" s="165">
        <v>3.448186517094525</v>
      </c>
      <c r="F45" s="164">
        <v>1030200.8412923</v>
      </c>
      <c r="G45" s="165">
        <v>3.1791573139077767</v>
      </c>
      <c r="H45" s="164">
        <v>788945.8651119</v>
      </c>
      <c r="I45" s="165">
        <v>3.2574743620185025</v>
      </c>
      <c r="J45" s="164">
        <v>3185538.7258141</v>
      </c>
      <c r="K45" s="171">
        <v>2.966439686207438</v>
      </c>
      <c r="L45" s="161"/>
      <c r="M45" s="161"/>
    </row>
    <row r="46" spans="1:13" s="151" customFormat="1" ht="16.5" customHeight="1">
      <c r="A46" s="163" t="s">
        <v>187</v>
      </c>
      <c r="B46" s="164">
        <v>0</v>
      </c>
      <c r="C46" s="165">
        <v>0</v>
      </c>
      <c r="D46" s="164">
        <v>38955.5254339</v>
      </c>
      <c r="E46" s="165">
        <v>0.0996306760122399</v>
      </c>
      <c r="F46" s="164">
        <v>38784.3605474</v>
      </c>
      <c r="G46" s="165">
        <v>0.11968693730130477</v>
      </c>
      <c r="H46" s="164">
        <v>0</v>
      </c>
      <c r="I46" s="165">
        <v>0</v>
      </c>
      <c r="J46" s="164">
        <v>77739.8859813</v>
      </c>
      <c r="K46" s="171">
        <v>0.07239299309325913</v>
      </c>
      <c r="L46" s="161"/>
      <c r="M46" s="161"/>
    </row>
    <row r="47" spans="1:13" s="151" customFormat="1" ht="16.5" customHeight="1">
      <c r="A47" s="162" t="s">
        <v>51</v>
      </c>
      <c r="B47" s="159">
        <v>390585.4807999</v>
      </c>
      <c r="C47" s="165">
        <v>3.3493307034553332</v>
      </c>
      <c r="D47" s="159">
        <v>657386.9228681</v>
      </c>
      <c r="E47" s="165">
        <v>1.6812994510390806</v>
      </c>
      <c r="F47" s="159">
        <v>240323.1073892</v>
      </c>
      <c r="G47" s="165">
        <v>0.7416271992158485</v>
      </c>
      <c r="H47" s="159">
        <v>411122.8256232</v>
      </c>
      <c r="I47" s="165">
        <v>1.6974828354265208</v>
      </c>
      <c r="J47" s="159">
        <v>1699418.3366804</v>
      </c>
      <c r="K47" s="171">
        <v>1.5825335779300662</v>
      </c>
      <c r="L47" s="161"/>
      <c r="M47" s="161"/>
    </row>
    <row r="48" spans="1:13" s="151" customFormat="1" ht="16.5" customHeight="1">
      <c r="A48" s="163" t="s">
        <v>93</v>
      </c>
      <c r="B48" s="164">
        <v>390585.4807999</v>
      </c>
      <c r="C48" s="165">
        <v>3.3493307034553332</v>
      </c>
      <c r="D48" s="164">
        <v>657386.9228681</v>
      </c>
      <c r="E48" s="165">
        <v>1.6812994510390806</v>
      </c>
      <c r="F48" s="164">
        <v>240323.1073892</v>
      </c>
      <c r="G48" s="165">
        <v>0.7416271992158485</v>
      </c>
      <c r="H48" s="164">
        <v>411122.8256232</v>
      </c>
      <c r="I48" s="165">
        <v>1.6974828354265208</v>
      </c>
      <c r="J48" s="164">
        <v>1699418.3366804</v>
      </c>
      <c r="K48" s="171">
        <v>1.5825335779300662</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5105014.1791508</v>
      </c>
      <c r="C52" s="160">
        <v>43.77628348290866</v>
      </c>
      <c r="D52" s="159">
        <v>14654428.0183799</v>
      </c>
      <c r="E52" s="160">
        <v>37.47942182223388</v>
      </c>
      <c r="F52" s="159">
        <v>10703432.3997734</v>
      </c>
      <c r="G52" s="160">
        <v>33.03035100900515</v>
      </c>
      <c r="H52" s="159">
        <v>9488520.1378915</v>
      </c>
      <c r="I52" s="160">
        <v>39.17710003878898</v>
      </c>
      <c r="J52" s="159">
        <v>39951394.7351956</v>
      </c>
      <c r="K52" s="160">
        <v>37.2035668257449</v>
      </c>
      <c r="L52" s="161"/>
      <c r="M52" s="161"/>
    </row>
    <row r="53" spans="1:13" s="151" customFormat="1" ht="13.5">
      <c r="A53" s="162" t="s">
        <v>34</v>
      </c>
      <c r="B53" s="159">
        <v>162520.7685078</v>
      </c>
      <c r="C53" s="160">
        <v>1.3936406412177893</v>
      </c>
      <c r="D53" s="159">
        <v>1237245.1126723</v>
      </c>
      <c r="E53" s="160">
        <v>3.1643153466776472</v>
      </c>
      <c r="F53" s="159">
        <v>635920.8179301</v>
      </c>
      <c r="G53" s="160">
        <v>1.9624254207098595</v>
      </c>
      <c r="H53" s="159">
        <v>723706.3090334</v>
      </c>
      <c r="I53" s="160">
        <v>2.9881071079230144</v>
      </c>
      <c r="J53" s="159">
        <v>2759393.0081436</v>
      </c>
      <c r="K53" s="160">
        <v>2.569603961448808</v>
      </c>
      <c r="L53" s="161"/>
      <c r="M53" s="161"/>
    </row>
    <row r="54" spans="1:13" s="151" customFormat="1" ht="16.5" customHeight="1">
      <c r="A54" s="163" t="s">
        <v>54</v>
      </c>
      <c r="B54" s="164">
        <v>162520.7685078</v>
      </c>
      <c r="C54" s="165">
        <v>1.3936406412177893</v>
      </c>
      <c r="D54" s="164">
        <v>1237245.1126723</v>
      </c>
      <c r="E54" s="165">
        <v>3.1643153466776472</v>
      </c>
      <c r="F54" s="164">
        <v>635920.8179301</v>
      </c>
      <c r="G54" s="165">
        <v>1.9624254207098595</v>
      </c>
      <c r="H54" s="164">
        <v>723706.3090334</v>
      </c>
      <c r="I54" s="165">
        <v>2.9881071079230144</v>
      </c>
      <c r="J54" s="164">
        <v>2759393.0081436</v>
      </c>
      <c r="K54" s="165">
        <v>2.569603961448808</v>
      </c>
      <c r="L54" s="161"/>
      <c r="M54" s="161"/>
    </row>
    <row r="55" spans="1:13" s="151" customFormat="1" ht="16.5" customHeight="1">
      <c r="A55" s="162" t="s">
        <v>38</v>
      </c>
      <c r="B55" s="159">
        <v>42708.7592164</v>
      </c>
      <c r="C55" s="295">
        <v>0.36623419349080444</v>
      </c>
      <c r="D55" s="159">
        <v>788920.3411305</v>
      </c>
      <c r="E55" s="160">
        <v>2.0177026501672723</v>
      </c>
      <c r="F55" s="159">
        <v>230280.5658364</v>
      </c>
      <c r="G55" s="160">
        <v>0.7106363301074935</v>
      </c>
      <c r="H55" s="159">
        <v>523132.2496997</v>
      </c>
      <c r="I55" s="160">
        <v>2.1599579473049584</v>
      </c>
      <c r="J55" s="159">
        <v>1585041.9158829998</v>
      </c>
      <c r="K55" s="160">
        <v>1.476023884272815</v>
      </c>
      <c r="L55" s="161"/>
      <c r="M55" s="161"/>
    </row>
    <row r="56" spans="1:13" s="151" customFormat="1" ht="16.5" customHeight="1">
      <c r="A56" s="169" t="s">
        <v>74</v>
      </c>
      <c r="B56" s="164">
        <v>0</v>
      </c>
      <c r="C56" s="165">
        <v>0</v>
      </c>
      <c r="D56" s="164">
        <v>375808.3066941</v>
      </c>
      <c r="E56" s="165">
        <v>0.9611482640756641</v>
      </c>
      <c r="F56" s="164">
        <v>0</v>
      </c>
      <c r="G56" s="165">
        <v>0</v>
      </c>
      <c r="H56" s="164">
        <v>166103.6817375</v>
      </c>
      <c r="I56" s="165">
        <v>0.6858246029593469</v>
      </c>
      <c r="J56" s="164">
        <v>541911.9884316</v>
      </c>
      <c r="K56" s="165">
        <v>0.5046396755086558</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42708.7592164</v>
      </c>
      <c r="C59" s="294">
        <v>0.36623419349080444</v>
      </c>
      <c r="D59" s="164">
        <v>413112.0344364</v>
      </c>
      <c r="E59" s="165">
        <v>1.0565543860916087</v>
      </c>
      <c r="F59" s="164">
        <v>230280.5658364</v>
      </c>
      <c r="G59" s="165">
        <v>0.7106363301074935</v>
      </c>
      <c r="H59" s="164">
        <v>357028.5679622</v>
      </c>
      <c r="I59" s="165">
        <v>1.4741333443456117</v>
      </c>
      <c r="J59" s="164">
        <v>1043129.9274513999</v>
      </c>
      <c r="K59" s="165">
        <v>0.9713842087641594</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120120.1161137</v>
      </c>
      <c r="C62" s="160">
        <v>1.0300485112203848</v>
      </c>
      <c r="D62" s="159">
        <v>740811.8700583</v>
      </c>
      <c r="E62" s="160">
        <v>1.8946628646310333</v>
      </c>
      <c r="F62" s="159">
        <v>1263432.6034139</v>
      </c>
      <c r="G62" s="160">
        <v>3.8989009140531214</v>
      </c>
      <c r="H62" s="159">
        <v>147301.5202828</v>
      </c>
      <c r="I62" s="160">
        <v>0.6081924591106294</v>
      </c>
      <c r="J62" s="159">
        <v>2271666.1098686997</v>
      </c>
      <c r="K62" s="160">
        <v>2.115422564955575</v>
      </c>
      <c r="L62" s="161"/>
      <c r="M62" s="161"/>
    </row>
    <row r="63" spans="1:13" s="151" customFormat="1" ht="16.5" customHeight="1">
      <c r="A63" s="166" t="s">
        <v>77</v>
      </c>
      <c r="B63" s="164">
        <v>120120.1161137</v>
      </c>
      <c r="C63" s="165">
        <v>1.0300485112203848</v>
      </c>
      <c r="D63" s="164">
        <v>738567.9075042</v>
      </c>
      <c r="E63" s="165">
        <v>1.8889238198172114</v>
      </c>
      <c r="F63" s="164">
        <v>1258018.4819246</v>
      </c>
      <c r="G63" s="165">
        <v>3.8821931583988922</v>
      </c>
      <c r="H63" s="164">
        <v>147301.5202828</v>
      </c>
      <c r="I63" s="165">
        <v>0.6081924591106294</v>
      </c>
      <c r="J63" s="164">
        <v>2264008.0258253</v>
      </c>
      <c r="K63" s="165">
        <v>2.108291198369897</v>
      </c>
      <c r="L63" s="161"/>
      <c r="M63" s="161"/>
    </row>
    <row r="64" spans="1:13" ht="16.5" customHeight="1">
      <c r="A64" s="166" t="s">
        <v>44</v>
      </c>
      <c r="B64" s="164">
        <v>0</v>
      </c>
      <c r="C64" s="171">
        <v>0</v>
      </c>
      <c r="D64" s="164">
        <v>2243.9625541</v>
      </c>
      <c r="E64" s="165">
        <v>0.005739044813822017</v>
      </c>
      <c r="F64" s="164">
        <v>5414.1214893</v>
      </c>
      <c r="G64" s="165">
        <v>0.016707755654229446</v>
      </c>
      <c r="H64" s="164">
        <v>0</v>
      </c>
      <c r="I64" s="165">
        <v>0</v>
      </c>
      <c r="J64" s="164">
        <v>7658.0840434</v>
      </c>
      <c r="K64" s="165">
        <v>0.007131366585677918</v>
      </c>
      <c r="L64" s="167"/>
      <c r="M64" s="167"/>
    </row>
    <row r="65" spans="1:13" ht="16.5" customHeight="1">
      <c r="A65" s="162" t="s">
        <v>57</v>
      </c>
      <c r="B65" s="159">
        <v>4779664.5353129</v>
      </c>
      <c r="C65" s="173">
        <v>40.986360136979684</v>
      </c>
      <c r="D65" s="159">
        <v>11887450.6945188</v>
      </c>
      <c r="E65" s="160">
        <v>30.402740960757928</v>
      </c>
      <c r="F65" s="159">
        <v>8573798.412593</v>
      </c>
      <c r="G65" s="160">
        <v>26.45838834413467</v>
      </c>
      <c r="H65" s="159">
        <v>8094380.0588756</v>
      </c>
      <c r="I65" s="160">
        <v>33.420842524450386</v>
      </c>
      <c r="J65" s="159">
        <v>33335293.7013003</v>
      </c>
      <c r="K65" s="160">
        <v>31.042516415067702</v>
      </c>
      <c r="L65" s="167"/>
      <c r="M65" s="167"/>
    </row>
    <row r="66" spans="1:13" ht="16.5" customHeight="1">
      <c r="A66" s="163" t="s">
        <v>145</v>
      </c>
      <c r="B66" s="164">
        <v>2592240.8290265</v>
      </c>
      <c r="C66" s="171">
        <v>22.228864681882428</v>
      </c>
      <c r="D66" s="164">
        <v>7651703.9699505</v>
      </c>
      <c r="E66" s="165">
        <v>19.569609976516922</v>
      </c>
      <c r="F66" s="164">
        <v>4242338.5712672</v>
      </c>
      <c r="G66" s="165">
        <v>13.091681889910713</v>
      </c>
      <c r="H66" s="164">
        <v>4218125.7008066</v>
      </c>
      <c r="I66" s="165">
        <v>17.41619664132463</v>
      </c>
      <c r="J66" s="164">
        <v>18704409.0710508</v>
      </c>
      <c r="K66" s="165">
        <v>17.417933401906318</v>
      </c>
      <c r="L66" s="167"/>
      <c r="M66" s="167"/>
    </row>
    <row r="67" spans="1:13" ht="16.5" customHeight="1">
      <c r="A67" s="163" t="s">
        <v>91</v>
      </c>
      <c r="B67" s="164">
        <v>2187423.7062864</v>
      </c>
      <c r="C67" s="171">
        <v>18.757495455097256</v>
      </c>
      <c r="D67" s="164">
        <v>4235746.7245683</v>
      </c>
      <c r="E67" s="165">
        <v>10.833130984241006</v>
      </c>
      <c r="F67" s="164">
        <v>4331459.8413258</v>
      </c>
      <c r="G67" s="165">
        <v>13.366706454223957</v>
      </c>
      <c r="H67" s="164">
        <v>3876254.358069</v>
      </c>
      <c r="I67" s="165">
        <v>16.00464588312575</v>
      </c>
      <c r="J67" s="164">
        <v>14630884.6302495</v>
      </c>
      <c r="K67" s="165">
        <v>13.624583013161388</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-146562.4133857</v>
      </c>
      <c r="C72" s="291">
        <v>-1.2567952861942728</v>
      </c>
      <c r="D72" s="177">
        <v>-39970.2260403</v>
      </c>
      <c r="E72" s="291">
        <v>-0.10222582281720857</v>
      </c>
      <c r="F72" s="177">
        <v>-261378.6663296</v>
      </c>
      <c r="G72" s="291">
        <v>-0.806603785839307</v>
      </c>
      <c r="H72" s="177">
        <v>68808.8698784</v>
      </c>
      <c r="I72" s="291">
        <v>0.2841045747499594</v>
      </c>
      <c r="J72" s="177">
        <v>-379102.4358772</v>
      </c>
      <c r="K72" s="291">
        <v>-0.35302804571513613</v>
      </c>
      <c r="L72" s="167"/>
      <c r="M72" s="167"/>
    </row>
    <row r="73" spans="1:13" ht="14.25" customHeight="1">
      <c r="A73" s="178" t="s">
        <v>59</v>
      </c>
      <c r="B73" s="159">
        <v>11661597.9543899</v>
      </c>
      <c r="C73" s="173">
        <v>100</v>
      </c>
      <c r="D73" s="159">
        <v>39099930.8577553</v>
      </c>
      <c r="E73" s="160">
        <v>100</v>
      </c>
      <c r="F73" s="159">
        <v>32404840.0117071</v>
      </c>
      <c r="G73" s="160">
        <v>100</v>
      </c>
      <c r="H73" s="159">
        <v>24219557.1609358</v>
      </c>
      <c r="I73" s="160">
        <v>100</v>
      </c>
      <c r="J73" s="159">
        <v>107385925.9847881</v>
      </c>
      <c r="K73" s="160">
        <v>100</v>
      </c>
      <c r="L73" s="167"/>
      <c r="M73" s="167"/>
    </row>
    <row r="74" spans="1:13" ht="16.5" customHeight="1">
      <c r="A74" s="158" t="s">
        <v>8</v>
      </c>
      <c r="B74" s="159">
        <v>11534810.0178072</v>
      </c>
      <c r="C74" s="160">
        <v>98.91277390046729</v>
      </c>
      <c r="D74" s="159">
        <v>38662064.652034</v>
      </c>
      <c r="E74" s="160">
        <v>98.8801356009701</v>
      </c>
      <c r="F74" s="159">
        <v>32046738.6511521</v>
      </c>
      <c r="G74" s="160">
        <v>98.8949139683281</v>
      </c>
      <c r="H74" s="159">
        <v>23885164.4020789</v>
      </c>
      <c r="I74" s="160">
        <v>98.61932752677968</v>
      </c>
      <c r="J74" s="159">
        <v>106128777.7230722</v>
      </c>
      <c r="K74" s="160">
        <v>98.82931748254052</v>
      </c>
      <c r="L74" s="167"/>
      <c r="M74" s="167"/>
    </row>
    <row r="75" spans="1:13" ht="16.5" customHeight="1">
      <c r="A75" s="158" t="s">
        <v>60</v>
      </c>
      <c r="B75" s="159">
        <v>126787.9365827</v>
      </c>
      <c r="C75" s="160">
        <v>1.0872260995327132</v>
      </c>
      <c r="D75" s="159">
        <v>437866.2057212</v>
      </c>
      <c r="E75" s="160">
        <v>1.119864399029624</v>
      </c>
      <c r="F75" s="159">
        <v>358101.3605551</v>
      </c>
      <c r="G75" s="160">
        <v>1.1050860316722022</v>
      </c>
      <c r="H75" s="159">
        <v>334392.7588569</v>
      </c>
      <c r="I75" s="160">
        <v>1.380672473220314</v>
      </c>
      <c r="J75" s="159">
        <v>1257148.2617159</v>
      </c>
      <c r="K75" s="160">
        <v>1.1706825174594881</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2.75">
      <c r="E83" s="189"/>
      <c r="G83" s="189"/>
      <c r="I83" s="189"/>
      <c r="K83" s="189"/>
    </row>
    <row r="84" s="151" customFormat="1" ht="12.75"/>
    <row r="85" s="151" customFormat="1" ht="12.75"/>
    <row r="86" s="151" customFormat="1" ht="12.75"/>
    <row r="205" ht="12.75">
      <c r="C205" s="15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27"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7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75">
      <c r="A3" s="191">
        <v>44897</v>
      </c>
      <c r="B3" s="146"/>
      <c r="C3" s="146"/>
      <c r="D3" s="144"/>
      <c r="E3" s="144"/>
      <c r="F3" s="144"/>
      <c r="G3" s="144"/>
      <c r="H3" s="144"/>
      <c r="I3" s="144"/>
      <c r="J3" s="144"/>
      <c r="K3" s="145"/>
      <c r="L3" s="142"/>
    </row>
    <row r="4" spans="1:12" s="190" customFormat="1" ht="15.7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6.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161231.8236329</v>
      </c>
      <c r="C9" s="173">
        <v>100.54839588648441</v>
      </c>
      <c r="D9" s="172">
        <v>2137600.5252165</v>
      </c>
      <c r="E9" s="173">
        <v>100.09599544125354</v>
      </c>
      <c r="F9" s="172">
        <v>1351578.7815265</v>
      </c>
      <c r="G9" s="173">
        <v>101.00207267404467</v>
      </c>
      <c r="H9" s="172">
        <v>1391441.8945693</v>
      </c>
      <c r="I9" s="173">
        <v>100.70227594380732</v>
      </c>
      <c r="J9" s="172">
        <v>5041853.0249453</v>
      </c>
      <c r="K9" s="173">
        <v>100.51920705379838</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148804.5147409</v>
      </c>
      <c r="C15" s="173">
        <v>92.79839997301347</v>
      </c>
      <c r="D15" s="172">
        <v>2029027.1010647</v>
      </c>
      <c r="E15" s="173">
        <v>95.0119000545165</v>
      </c>
      <c r="F15" s="172">
        <v>1210932.8362423</v>
      </c>
      <c r="G15" s="173">
        <v>90.49174787384288</v>
      </c>
      <c r="H15" s="172">
        <v>1383848.7881222</v>
      </c>
      <c r="I15" s="173">
        <v>100.15274304294317</v>
      </c>
      <c r="J15" s="172">
        <v>4772613.2401702</v>
      </c>
      <c r="K15" s="173">
        <v>95.15138503696717</v>
      </c>
      <c r="L15" s="309"/>
    </row>
    <row r="16" spans="1:12" ht="16.5" customHeight="1">
      <c r="A16" s="3" t="s">
        <v>84</v>
      </c>
      <c r="B16" s="170">
        <v>133777.6973464</v>
      </c>
      <c r="C16" s="171">
        <v>83.42728234715176</v>
      </c>
      <c r="D16" s="170">
        <v>1945188.2361691</v>
      </c>
      <c r="E16" s="171">
        <v>91.08603339262473</v>
      </c>
      <c r="F16" s="170">
        <v>1148900.0199115</v>
      </c>
      <c r="G16" s="171">
        <v>85.85610020841948</v>
      </c>
      <c r="H16" s="170">
        <v>1217004.9200054</v>
      </c>
      <c r="I16" s="171">
        <v>88.07781751985415</v>
      </c>
      <c r="J16" s="239">
        <v>4444870.8734323</v>
      </c>
      <c r="K16" s="171">
        <v>88.61719955805066</v>
      </c>
      <c r="L16" s="309"/>
    </row>
    <row r="17" spans="1:12" ht="16.5" customHeight="1">
      <c r="A17" s="3" t="s">
        <v>46</v>
      </c>
      <c r="B17" s="170">
        <v>8955.5726307</v>
      </c>
      <c r="C17" s="171">
        <v>5.5849300837284845</v>
      </c>
      <c r="D17" s="170">
        <v>30820.2265194</v>
      </c>
      <c r="E17" s="171">
        <v>1.4431982107002017</v>
      </c>
      <c r="F17" s="170">
        <v>33847.3866546</v>
      </c>
      <c r="G17" s="171">
        <v>2.5293799025561055</v>
      </c>
      <c r="H17" s="170">
        <v>166843.8681169</v>
      </c>
      <c r="I17" s="171">
        <v>12.074925523096264</v>
      </c>
      <c r="J17" s="170">
        <v>240467.0539217</v>
      </c>
      <c r="K17" s="171">
        <v>4.794181318491429</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3062.1241578</v>
      </c>
      <c r="C21" s="171">
        <v>1.9096209739155712</v>
      </c>
      <c r="D21" s="170">
        <v>53018.6383762</v>
      </c>
      <c r="E21" s="171">
        <v>2.4826684511915933</v>
      </c>
      <c r="F21" s="170">
        <v>0</v>
      </c>
      <c r="G21" s="171">
        <v>0</v>
      </c>
      <c r="H21" s="170">
        <v>0</v>
      </c>
      <c r="I21" s="171">
        <v>0</v>
      </c>
      <c r="J21" s="170">
        <v>56080.762534</v>
      </c>
      <c r="K21" s="171">
        <v>1.11807975222586</v>
      </c>
      <c r="L21" s="309"/>
    </row>
    <row r="22" spans="1:12" ht="16.5" customHeight="1">
      <c r="A22" s="3" t="s">
        <v>41</v>
      </c>
      <c r="B22" s="170">
        <v>3009.120606</v>
      </c>
      <c r="C22" s="171">
        <v>1.8765665682176584</v>
      </c>
      <c r="D22" s="170">
        <v>0</v>
      </c>
      <c r="E22" s="171">
        <v>0</v>
      </c>
      <c r="F22" s="170">
        <v>28185.4296762</v>
      </c>
      <c r="G22" s="171">
        <v>2.1062677628672968</v>
      </c>
      <c r="H22" s="170">
        <v>0</v>
      </c>
      <c r="I22" s="171">
        <v>0</v>
      </c>
      <c r="J22" s="170">
        <v>31194.5502822</v>
      </c>
      <c r="K22" s="171">
        <v>0.6219244081992267</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4715.223892</v>
      </c>
      <c r="C27" s="173">
        <v>2.9405373449456054</v>
      </c>
      <c r="D27" s="172">
        <v>108573.4241518</v>
      </c>
      <c r="E27" s="173">
        <v>5.08409538673703</v>
      </c>
      <c r="F27" s="172">
        <v>140645.9452842</v>
      </c>
      <c r="G27" s="173">
        <v>10.51032480020178</v>
      </c>
      <c r="H27" s="172">
        <v>7593.1064471</v>
      </c>
      <c r="I27" s="173">
        <v>0.5495329008641431</v>
      </c>
      <c r="J27" s="172">
        <v>261527.6997751</v>
      </c>
      <c r="K27" s="173">
        <v>5.214066509660325</v>
      </c>
      <c r="L27" s="309"/>
    </row>
    <row r="28" spans="1:12" ht="16.5" customHeight="1">
      <c r="A28" s="3" t="s">
        <v>46</v>
      </c>
      <c r="B28" s="172">
        <v>3714.7670536</v>
      </c>
      <c r="C28" s="171">
        <v>2.3166262088672744</v>
      </c>
      <c r="D28" s="170">
        <v>6059.7137562</v>
      </c>
      <c r="E28" s="171">
        <v>0.2837541782763474</v>
      </c>
      <c r="F28" s="170">
        <v>72846.714741</v>
      </c>
      <c r="G28" s="171">
        <v>5.44375901493954</v>
      </c>
      <c r="H28" s="170">
        <v>0</v>
      </c>
      <c r="I28" s="171">
        <v>0</v>
      </c>
      <c r="J28" s="170">
        <v>82621.1955508</v>
      </c>
      <c r="K28" s="171">
        <v>1.6472152245440221</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1000.4568384</v>
      </c>
      <c r="C31" s="171">
        <v>0.6239111360783313</v>
      </c>
      <c r="D31" s="170">
        <v>102513.7103957</v>
      </c>
      <c r="E31" s="171">
        <v>4.800341208465365</v>
      </c>
      <c r="F31" s="170">
        <v>67799.2305432</v>
      </c>
      <c r="G31" s="171">
        <v>5.066565785262242</v>
      </c>
      <c r="H31" s="170">
        <v>7593.1064471</v>
      </c>
      <c r="I31" s="171">
        <v>0.5495329008641431</v>
      </c>
      <c r="J31" s="170">
        <v>178906.5042244</v>
      </c>
      <c r="K31" s="171">
        <v>3.566851285118297</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7712.085</v>
      </c>
      <c r="C41" s="173">
        <v>4.809458568525346</v>
      </c>
      <c r="D41" s="172">
        <v>0</v>
      </c>
      <c r="E41" s="173">
        <v>0</v>
      </c>
      <c r="F41" s="172">
        <v>0</v>
      </c>
      <c r="G41" s="173">
        <v>0</v>
      </c>
      <c r="H41" s="172">
        <v>0</v>
      </c>
      <c r="I41" s="173">
        <v>0</v>
      </c>
      <c r="J41" s="172">
        <v>7712.085</v>
      </c>
      <c r="K41" s="173">
        <v>0.15375550717087852</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7712.085</v>
      </c>
      <c r="C44" s="173">
        <v>4.809458568525346</v>
      </c>
      <c r="D44" s="172">
        <v>0</v>
      </c>
      <c r="E44" s="173">
        <v>0</v>
      </c>
      <c r="F44" s="172">
        <v>0</v>
      </c>
      <c r="G44" s="173">
        <v>0</v>
      </c>
      <c r="H44" s="172">
        <v>0</v>
      </c>
      <c r="I44" s="173">
        <v>0</v>
      </c>
      <c r="J44" s="172">
        <v>7712.085</v>
      </c>
      <c r="K44" s="173">
        <v>0.15375550717087852</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187</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-879.36628</v>
      </c>
      <c r="C72" s="291">
        <v>-0.5483958864844277</v>
      </c>
      <c r="D72" s="176">
        <v>-2050.03112</v>
      </c>
      <c r="E72" s="291">
        <v>-0.09599544125353585</v>
      </c>
      <c r="F72" s="176">
        <v>-13409.42941</v>
      </c>
      <c r="G72" s="291">
        <v>-1.0020726740446664</v>
      </c>
      <c r="H72" s="176">
        <v>-9703.61554</v>
      </c>
      <c r="I72" s="291">
        <v>-0.7022759438073174</v>
      </c>
      <c r="J72" s="176">
        <v>-26042.44235</v>
      </c>
      <c r="K72" s="291">
        <v>-0.5192070537983717</v>
      </c>
      <c r="L72" s="309"/>
    </row>
    <row r="73" spans="1:12" ht="16.5" customHeight="1">
      <c r="A73" s="178" t="s">
        <v>59</v>
      </c>
      <c r="B73" s="172">
        <v>160352.4573529</v>
      </c>
      <c r="C73" s="173">
        <v>100</v>
      </c>
      <c r="D73" s="172">
        <v>2135550.4940965</v>
      </c>
      <c r="E73" s="173">
        <v>100</v>
      </c>
      <c r="F73" s="172">
        <v>1338169.3521165</v>
      </c>
      <c r="G73" s="173">
        <v>100</v>
      </c>
      <c r="H73" s="172">
        <v>1381738.2790293</v>
      </c>
      <c r="I73" s="173">
        <v>100</v>
      </c>
      <c r="J73" s="172">
        <v>5015810.5825953</v>
      </c>
      <c r="K73" s="173">
        <v>100</v>
      </c>
      <c r="L73" s="309"/>
    </row>
    <row r="74" spans="1:12" ht="17.25" customHeight="1">
      <c r="A74" s="178" t="s">
        <v>8</v>
      </c>
      <c r="B74" s="172">
        <v>159112.2980424</v>
      </c>
      <c r="C74" s="173">
        <v>99.2266041126076</v>
      </c>
      <c r="D74" s="172">
        <v>2119761.1400611</v>
      </c>
      <c r="E74" s="173">
        <v>99.26064243954671</v>
      </c>
      <c r="F74" s="172">
        <v>1328064.6471201</v>
      </c>
      <c r="G74" s="173">
        <v>99.2448859346227</v>
      </c>
      <c r="H74" s="172">
        <v>1371192.448248</v>
      </c>
      <c r="I74" s="173">
        <v>99.23677074440546</v>
      </c>
      <c r="J74" s="172">
        <v>4978130.5334716</v>
      </c>
      <c r="K74" s="173">
        <v>99.24877448015185</v>
      </c>
      <c r="L74" s="309"/>
    </row>
    <row r="75" spans="1:12" ht="17.25" customHeight="1">
      <c r="A75" s="178" t="s">
        <v>60</v>
      </c>
      <c r="B75" s="172">
        <v>1240.1593105</v>
      </c>
      <c r="C75" s="173">
        <v>0.7733958873924119</v>
      </c>
      <c r="D75" s="172">
        <v>15789.3540354</v>
      </c>
      <c r="E75" s="173">
        <v>0.739357560453287</v>
      </c>
      <c r="F75" s="172">
        <v>10104.7049964</v>
      </c>
      <c r="G75" s="173">
        <v>0.7551140653773014</v>
      </c>
      <c r="H75" s="172">
        <v>10545.8307814</v>
      </c>
      <c r="I75" s="173">
        <v>0.7632292556017675</v>
      </c>
      <c r="J75" s="172">
        <v>37680.0491237</v>
      </c>
      <c r="K75" s="173">
        <v>0.7512255198481488</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2.75">
      <c r="J82" s="275"/>
    </row>
    <row r="83" spans="5:11" ht="12.7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3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7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75">
      <c r="A3" s="191">
        <v>44897</v>
      </c>
      <c r="B3" s="146"/>
      <c r="C3" s="146"/>
      <c r="D3" s="144"/>
      <c r="E3" s="144"/>
      <c r="F3" s="144"/>
      <c r="G3" s="144"/>
      <c r="H3" s="144"/>
      <c r="I3" s="144"/>
      <c r="J3" s="144"/>
      <c r="K3" s="145"/>
      <c r="L3" s="142"/>
    </row>
    <row r="4" spans="1:12" s="190" customFormat="1" ht="15.7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6.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615487.4541589</v>
      </c>
      <c r="C9" s="173">
        <v>68.45634263350757</v>
      </c>
      <c r="D9" s="172">
        <v>4076231.7490711</v>
      </c>
      <c r="E9" s="173">
        <v>63.862504523984065</v>
      </c>
      <c r="F9" s="172">
        <v>3440732.5104769</v>
      </c>
      <c r="G9" s="173">
        <v>63.88843163769054</v>
      </c>
      <c r="H9" s="172">
        <v>2203804.6807776</v>
      </c>
      <c r="I9" s="173">
        <v>59.79463361919881</v>
      </c>
      <c r="J9" s="172">
        <v>10336256.3944845</v>
      </c>
      <c r="K9" s="173">
        <v>63.20680459045009</v>
      </c>
      <c r="M9" s="276"/>
      <c r="N9" s="276"/>
    </row>
    <row r="10" spans="1:14" ht="16.5" customHeight="1">
      <c r="A10" s="5" t="s">
        <v>34</v>
      </c>
      <c r="B10" s="172">
        <v>246789.9085014</v>
      </c>
      <c r="C10" s="173">
        <v>27.448706583225047</v>
      </c>
      <c r="D10" s="172">
        <v>1627597.2630079</v>
      </c>
      <c r="E10" s="173">
        <v>25.499638874986125</v>
      </c>
      <c r="F10" s="172">
        <v>1544530.9773176</v>
      </c>
      <c r="G10" s="173">
        <v>28.679259854168006</v>
      </c>
      <c r="H10" s="172">
        <v>809945.3074771</v>
      </c>
      <c r="I10" s="173">
        <v>21.975805448917615</v>
      </c>
      <c r="J10" s="172">
        <v>4228863.4563039</v>
      </c>
      <c r="K10" s="173">
        <v>25.8597441782622</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246789.9085014</v>
      </c>
      <c r="C12" s="171">
        <v>27.448706583225047</v>
      </c>
      <c r="D12" s="170">
        <v>1627597.2630079</v>
      </c>
      <c r="E12" s="171">
        <v>25.499638874986125</v>
      </c>
      <c r="F12" s="170">
        <v>1544530.9773176</v>
      </c>
      <c r="G12" s="171">
        <v>28.679259854168006</v>
      </c>
      <c r="H12" s="170">
        <v>809945.3074771</v>
      </c>
      <c r="I12" s="171">
        <v>21.975805448917615</v>
      </c>
      <c r="J12" s="170">
        <v>4228863.4563039</v>
      </c>
      <c r="K12" s="171">
        <v>25.8597441782622</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95494.8249328</v>
      </c>
      <c r="C15" s="173">
        <v>10.621218046207108</v>
      </c>
      <c r="D15" s="172">
        <v>693634.0982867</v>
      </c>
      <c r="E15" s="173">
        <v>10.867196338853532</v>
      </c>
      <c r="F15" s="172">
        <v>633259.4011841</v>
      </c>
      <c r="G15" s="173">
        <v>11.75852811524357</v>
      </c>
      <c r="H15" s="172">
        <v>305071.3035797</v>
      </c>
      <c r="I15" s="173">
        <v>8.277333733061626</v>
      </c>
      <c r="J15" s="172">
        <v>1727459.6279833</v>
      </c>
      <c r="K15" s="173">
        <v>10.563515355723483</v>
      </c>
      <c r="M15" s="276"/>
      <c r="N15" s="276"/>
    </row>
    <row r="16" spans="1:14" ht="16.5" customHeight="1">
      <c r="A16" s="3" t="s">
        <v>84</v>
      </c>
      <c r="B16" s="170">
        <v>39806.1717928</v>
      </c>
      <c r="C16" s="171">
        <v>4.427360650104614</v>
      </c>
      <c r="D16" s="170">
        <v>158725.5451812</v>
      </c>
      <c r="E16" s="171">
        <v>2.4867601920612525</v>
      </c>
      <c r="F16" s="170">
        <v>87721.8106406</v>
      </c>
      <c r="G16" s="171">
        <v>1.6288417902819226</v>
      </c>
      <c r="H16" s="170">
        <v>47973.7322439</v>
      </c>
      <c r="I16" s="171">
        <v>1.3016451811225782</v>
      </c>
      <c r="J16" s="170">
        <v>334227.2598585</v>
      </c>
      <c r="K16" s="171">
        <v>2.0438189898182557</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24472.55117</v>
      </c>
      <c r="C21" s="171">
        <v>2.721909823976778</v>
      </c>
      <c r="D21" s="170">
        <v>110441.4302556</v>
      </c>
      <c r="E21" s="171">
        <v>1.7302908111004223</v>
      </c>
      <c r="F21" s="170">
        <v>130791.6570909</v>
      </c>
      <c r="G21" s="171">
        <v>2.428574095018517</v>
      </c>
      <c r="H21" s="170">
        <v>46648.3173047</v>
      </c>
      <c r="I21" s="171">
        <v>1.2656834185516264</v>
      </c>
      <c r="J21" s="170">
        <v>312353.9558212</v>
      </c>
      <c r="K21" s="171">
        <v>1.9100624728291007</v>
      </c>
      <c r="M21" s="276"/>
      <c r="N21" s="276"/>
    </row>
    <row r="22" spans="1:14" ht="16.5" customHeight="1">
      <c r="A22" s="3" t="s">
        <v>41</v>
      </c>
      <c r="B22" s="170">
        <v>27068.080702</v>
      </c>
      <c r="C22" s="171">
        <v>3.010592327181966</v>
      </c>
      <c r="D22" s="170">
        <v>395591.0385323</v>
      </c>
      <c r="E22" s="171">
        <v>6.197742435442648</v>
      </c>
      <c r="F22" s="170">
        <v>385730.9748537</v>
      </c>
      <c r="G22" s="171">
        <v>7.1623548016130485</v>
      </c>
      <c r="H22" s="170">
        <v>185232.401902</v>
      </c>
      <c r="I22" s="171">
        <v>5.0258100015588525</v>
      </c>
      <c r="J22" s="170">
        <v>993622.49599</v>
      </c>
      <c r="K22" s="171">
        <v>6.07605892731412</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4148.0212679</v>
      </c>
      <c r="C25" s="171">
        <v>0.4613552449326279</v>
      </c>
      <c r="D25" s="170">
        <v>28876.0843175</v>
      </c>
      <c r="E25" s="171">
        <v>0.4524029002476433</v>
      </c>
      <c r="F25" s="170">
        <v>29014.9585989</v>
      </c>
      <c r="G25" s="171">
        <v>0.5387574283300827</v>
      </c>
      <c r="H25" s="170">
        <v>25216.8521292</v>
      </c>
      <c r="I25" s="171">
        <v>0.6841951318312824</v>
      </c>
      <c r="J25" s="170">
        <v>87255.9163136</v>
      </c>
      <c r="K25" s="171">
        <v>0.5335749657620059</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162282.2015709</v>
      </c>
      <c r="C27" s="173">
        <v>18.04950843269245</v>
      </c>
      <c r="D27" s="172">
        <v>1371855.2187844</v>
      </c>
      <c r="E27" s="173">
        <v>21.492916867603192</v>
      </c>
      <c r="F27" s="172">
        <v>1159674.689339</v>
      </c>
      <c r="G27" s="173">
        <v>21.533146469885146</v>
      </c>
      <c r="H27" s="172">
        <v>786375.2137348</v>
      </c>
      <c r="I27" s="173">
        <v>21.336290916625344</v>
      </c>
      <c r="J27" s="172">
        <v>3480187.3234292</v>
      </c>
      <c r="K27" s="173">
        <v>21.281546402770093</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114127.5629367</v>
      </c>
      <c r="C31" s="171">
        <v>12.6936065057549</v>
      </c>
      <c r="D31" s="170">
        <v>1038106.7161571</v>
      </c>
      <c r="E31" s="171">
        <v>16.264064199016346</v>
      </c>
      <c r="F31" s="170">
        <v>904285.3576863</v>
      </c>
      <c r="G31" s="171">
        <v>16.79100978631381</v>
      </c>
      <c r="H31" s="170">
        <v>554032.1534486</v>
      </c>
      <c r="I31" s="171">
        <v>15.032253047500422</v>
      </c>
      <c r="J31" s="170">
        <v>2610551.7902288</v>
      </c>
      <c r="K31" s="171">
        <v>15.963674910994765</v>
      </c>
      <c r="L31" s="212"/>
      <c r="M31" s="276"/>
      <c r="N31" s="276"/>
    </row>
    <row r="32" spans="1:14" ht="16.5" customHeight="1">
      <c r="A32" s="3" t="s">
        <v>48</v>
      </c>
      <c r="B32" s="170">
        <v>0</v>
      </c>
      <c r="C32" s="171">
        <v>0</v>
      </c>
      <c r="D32" s="170">
        <v>20225.2734427</v>
      </c>
      <c r="E32" s="171">
        <v>0.3168702606341223</v>
      </c>
      <c r="F32" s="170">
        <v>0</v>
      </c>
      <c r="G32" s="171">
        <v>0</v>
      </c>
      <c r="H32" s="170">
        <v>31151.5204795</v>
      </c>
      <c r="I32" s="171">
        <v>0.8452172599503828</v>
      </c>
      <c r="J32" s="170">
        <v>51376.7939222</v>
      </c>
      <c r="K32" s="171">
        <v>0.314172060946276</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48154.6386342</v>
      </c>
      <c r="C35" s="171">
        <v>5.355901926937545</v>
      </c>
      <c r="D35" s="170">
        <v>313523.2291846</v>
      </c>
      <c r="E35" s="171">
        <v>4.911982407952726</v>
      </c>
      <c r="F35" s="170">
        <v>255389.3316527</v>
      </c>
      <c r="G35" s="171">
        <v>4.742136683571335</v>
      </c>
      <c r="H35" s="170">
        <v>201191.2876667</v>
      </c>
      <c r="I35" s="171">
        <v>5.458813767997073</v>
      </c>
      <c r="J35" s="170">
        <v>818258.4871382</v>
      </c>
      <c r="K35" s="171">
        <v>5.003697888978395</v>
      </c>
      <c r="M35" s="276"/>
      <c r="N35" s="276"/>
    </row>
    <row r="36" spans="1:14" ht="16.5" customHeight="1">
      <c r="A36" s="3" t="s">
        <v>76</v>
      </c>
      <c r="B36" s="170">
        <v>0</v>
      </c>
      <c r="C36" s="171">
        <v>0</v>
      </c>
      <c r="D36" s="170">
        <v>0</v>
      </c>
      <c r="E36" s="171">
        <v>0</v>
      </c>
      <c r="F36" s="170">
        <v>0</v>
      </c>
      <c r="G36" s="171">
        <v>0</v>
      </c>
      <c r="H36" s="170">
        <v>0.25214</v>
      </c>
      <c r="I36" s="171">
        <v>6.841177465611466E-06</v>
      </c>
      <c r="J36" s="170">
        <v>0.25214</v>
      </c>
      <c r="K36" s="171">
        <v>1.5418506566787726E-06</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49862.732248</v>
      </c>
      <c r="C41" s="173">
        <v>5.54588117165861</v>
      </c>
      <c r="D41" s="172">
        <v>177088.9934005</v>
      </c>
      <c r="E41" s="173">
        <v>2.7744611539234527</v>
      </c>
      <c r="F41" s="172">
        <v>41547.4389005</v>
      </c>
      <c r="G41" s="173">
        <v>0.7714638385382093</v>
      </c>
      <c r="H41" s="172">
        <v>123687.1411695</v>
      </c>
      <c r="I41" s="173">
        <v>3.355935920340635</v>
      </c>
      <c r="J41" s="172">
        <v>392186.3057184</v>
      </c>
      <c r="K41" s="173">
        <v>2.3982419013735896</v>
      </c>
      <c r="M41" s="276"/>
      <c r="N41" s="276"/>
    </row>
    <row r="42" spans="1:14" ht="16.5" customHeight="1">
      <c r="A42" s="3" t="s">
        <v>119</v>
      </c>
      <c r="B42" s="170">
        <v>0</v>
      </c>
      <c r="C42" s="171">
        <v>0</v>
      </c>
      <c r="D42" s="170">
        <v>0</v>
      </c>
      <c r="E42" s="171">
        <v>0</v>
      </c>
      <c r="F42" s="170">
        <v>1.5989299</v>
      </c>
      <c r="G42" s="171">
        <v>2.9689353443941652E-05</v>
      </c>
      <c r="H42" s="170">
        <v>0</v>
      </c>
      <c r="I42" s="171">
        <v>0</v>
      </c>
      <c r="J42" s="170">
        <v>1.5989299</v>
      </c>
      <c r="K42" s="171">
        <v>9.77754864875991E-06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49862.732248</v>
      </c>
      <c r="C44" s="171">
        <v>5.54588117165861</v>
      </c>
      <c r="D44" s="170">
        <v>177088.9934005</v>
      </c>
      <c r="E44" s="171">
        <v>2.7744611539234527</v>
      </c>
      <c r="F44" s="170">
        <v>41545.8399706</v>
      </c>
      <c r="G44" s="171">
        <v>0.7714341491847654</v>
      </c>
      <c r="H44" s="170">
        <v>123674.4335012</v>
      </c>
      <c r="I44" s="171">
        <v>3.3555911300891297</v>
      </c>
      <c r="J44" s="170">
        <v>392171.9991203</v>
      </c>
      <c r="K44" s="171">
        <v>2.398154415700252</v>
      </c>
      <c r="M44" s="276"/>
      <c r="N44" s="276"/>
    </row>
    <row r="45" spans="1:202" s="213" customFormat="1" ht="16.5" customHeight="1">
      <c r="A45" s="3" t="s">
        <v>122</v>
      </c>
      <c r="B45" s="170">
        <v>0</v>
      </c>
      <c r="C45" s="171">
        <v>0</v>
      </c>
      <c r="D45" s="170">
        <v>0</v>
      </c>
      <c r="E45" s="171">
        <v>0</v>
      </c>
      <c r="F45" s="170">
        <v>0</v>
      </c>
      <c r="G45" s="171">
        <v>0</v>
      </c>
      <c r="H45" s="170">
        <v>12.7076683</v>
      </c>
      <c r="I45" s="171">
        <v>0.00034479025150481945</v>
      </c>
      <c r="J45" s="170">
        <v>12.7076683</v>
      </c>
      <c r="K45" s="171">
        <v>7.770812530027375E-05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187</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61057.7869057</v>
      </c>
      <c r="C47" s="173">
        <v>6.791028399713241</v>
      </c>
      <c r="D47" s="172">
        <v>206056.1755918</v>
      </c>
      <c r="E47" s="173">
        <v>3.2282912886209045</v>
      </c>
      <c r="F47" s="172">
        <v>61720.0037357</v>
      </c>
      <c r="G47" s="173">
        <v>1.1460333598556112</v>
      </c>
      <c r="H47" s="172">
        <v>178725.7148166</v>
      </c>
      <c r="I47" s="173">
        <v>4.849267600256307</v>
      </c>
      <c r="J47" s="172">
        <v>507559.6810498</v>
      </c>
      <c r="K47" s="173">
        <v>3.103756752321339</v>
      </c>
      <c r="M47" s="276"/>
      <c r="N47" s="276"/>
    </row>
    <row r="48" spans="1:14" ht="16.5" customHeight="1">
      <c r="A48" s="3" t="s">
        <v>93</v>
      </c>
      <c r="B48" s="170">
        <v>61057.7869057</v>
      </c>
      <c r="C48" s="171">
        <v>6.791028399713241</v>
      </c>
      <c r="D48" s="170">
        <v>206056.1755918</v>
      </c>
      <c r="E48" s="171">
        <v>3.2282912886209045</v>
      </c>
      <c r="F48" s="170">
        <v>61720.0037357</v>
      </c>
      <c r="G48" s="171">
        <v>1.1460333598556112</v>
      </c>
      <c r="H48" s="170">
        <v>178725.7148166</v>
      </c>
      <c r="I48" s="171">
        <v>4.849267600256307</v>
      </c>
      <c r="J48" s="170">
        <v>507559.6810498</v>
      </c>
      <c r="K48" s="171">
        <v>3.103756752321339</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376510.8144764</v>
      </c>
      <c r="C52" s="173">
        <v>41.8766510135286</v>
      </c>
      <c r="D52" s="172">
        <v>2516585.584885</v>
      </c>
      <c r="E52" s="173">
        <v>39.42745854338031</v>
      </c>
      <c r="F52" s="172">
        <v>1953233.4376263</v>
      </c>
      <c r="G52" s="173">
        <v>36.26815527573309</v>
      </c>
      <c r="H52" s="172">
        <v>1383669.0206634</v>
      </c>
      <c r="I52" s="173">
        <v>37.54233887533568</v>
      </c>
      <c r="J52" s="172">
        <v>6229998.8576511</v>
      </c>
      <c r="K52" s="173">
        <v>38.09680268809927</v>
      </c>
      <c r="M52" s="276"/>
      <c r="N52" s="276"/>
    </row>
    <row r="53" spans="1:14" ht="16.5" customHeight="1">
      <c r="A53" s="5" t="s">
        <v>34</v>
      </c>
      <c r="B53" s="172">
        <v>64134.0416979</v>
      </c>
      <c r="C53" s="173">
        <v>7.133178594099568</v>
      </c>
      <c r="D53" s="172">
        <v>951157.4689031</v>
      </c>
      <c r="E53" s="173">
        <v>14.901826466242449</v>
      </c>
      <c r="F53" s="172">
        <v>603177.7683377</v>
      </c>
      <c r="G53" s="173">
        <v>11.19996439725465</v>
      </c>
      <c r="H53" s="172">
        <v>449119.671041</v>
      </c>
      <c r="I53" s="173">
        <v>12.185719730659649</v>
      </c>
      <c r="J53" s="172">
        <v>2067588.9499796</v>
      </c>
      <c r="K53" s="173">
        <v>12.643425796255334</v>
      </c>
      <c r="M53" s="276"/>
      <c r="N53" s="276"/>
    </row>
    <row r="54" spans="1:14" ht="16.5" customHeight="1">
      <c r="A54" s="3" t="s">
        <v>54</v>
      </c>
      <c r="B54" s="170">
        <v>64134.0416979</v>
      </c>
      <c r="C54" s="171">
        <v>7.133178594099568</v>
      </c>
      <c r="D54" s="170">
        <v>951157.4689031</v>
      </c>
      <c r="E54" s="171">
        <v>14.901826466242449</v>
      </c>
      <c r="F54" s="170">
        <v>603177.7683377</v>
      </c>
      <c r="G54" s="171">
        <v>11.19996439725465</v>
      </c>
      <c r="H54" s="170">
        <v>449119.671041</v>
      </c>
      <c r="I54" s="171">
        <v>12.185719730659649</v>
      </c>
      <c r="J54" s="170">
        <v>2067588.9499796</v>
      </c>
      <c r="K54" s="171">
        <v>12.643425796255334</v>
      </c>
      <c r="M54" s="276"/>
      <c r="N54" s="276"/>
    </row>
    <row r="55" spans="1:14" ht="16.5" customHeight="1">
      <c r="A55" s="5" t="s">
        <v>38</v>
      </c>
      <c r="B55" s="172">
        <v>473.2828262</v>
      </c>
      <c r="C55" s="173">
        <v>0.05263992156782051</v>
      </c>
      <c r="D55" s="172">
        <v>424608.0531628</v>
      </c>
      <c r="E55" s="173">
        <v>6.652353297186489</v>
      </c>
      <c r="F55" s="172">
        <v>43209.1300413</v>
      </c>
      <c r="G55" s="173">
        <v>0.8023185593073172</v>
      </c>
      <c r="H55" s="172">
        <v>142048.0370143</v>
      </c>
      <c r="I55" s="173">
        <v>3.8541121196818144</v>
      </c>
      <c r="J55" s="172">
        <v>610338.5030445</v>
      </c>
      <c r="K55" s="173">
        <v>3.732255182499807</v>
      </c>
      <c r="M55" s="276"/>
      <c r="N55" s="276"/>
    </row>
    <row r="56" spans="1:14" ht="16.5" customHeight="1">
      <c r="A56" s="6" t="s">
        <v>74</v>
      </c>
      <c r="B56" s="170">
        <v>0</v>
      </c>
      <c r="C56" s="171">
        <v>0</v>
      </c>
      <c r="D56" s="170">
        <v>214311.0710426</v>
      </c>
      <c r="E56" s="171">
        <v>3.3576211036373995</v>
      </c>
      <c r="F56" s="170">
        <v>0</v>
      </c>
      <c r="G56" s="171">
        <v>0</v>
      </c>
      <c r="H56" s="170">
        <v>113427.421861</v>
      </c>
      <c r="I56" s="171">
        <v>3.0775645372328015</v>
      </c>
      <c r="J56" s="170">
        <v>327738.4929037</v>
      </c>
      <c r="K56" s="171">
        <v>2.004139805276755</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473.2828262</v>
      </c>
      <c r="C59" s="171">
        <v>0.05263992156782051</v>
      </c>
      <c r="D59" s="170">
        <v>210296.9821202</v>
      </c>
      <c r="E59" s="171">
        <v>3.2947321935490903</v>
      </c>
      <c r="F59" s="170">
        <v>43209.1300413</v>
      </c>
      <c r="G59" s="171">
        <v>0.8023185593073172</v>
      </c>
      <c r="H59" s="170">
        <v>28620.6151532</v>
      </c>
      <c r="I59" s="171">
        <v>0.7765475824462994</v>
      </c>
      <c r="J59" s="170">
        <v>282600.0101409</v>
      </c>
      <c r="K59" s="171">
        <v>1.7281153772236628</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64398.542892</v>
      </c>
      <c r="C62" s="173">
        <v>7.162597202469133</v>
      </c>
      <c r="D62" s="172">
        <v>390816.0256831</v>
      </c>
      <c r="E62" s="173">
        <v>6.122932096272505</v>
      </c>
      <c r="F62" s="172">
        <v>487786.6729722</v>
      </c>
      <c r="G62" s="173">
        <v>9.057352007186823</v>
      </c>
      <c r="H62" s="172">
        <v>43060.1302817</v>
      </c>
      <c r="I62" s="173">
        <v>1.1683270918912507</v>
      </c>
      <c r="J62" s="172">
        <v>986061.3718291</v>
      </c>
      <c r="K62" s="173">
        <v>6.02982221654743</v>
      </c>
      <c r="M62" s="276"/>
      <c r="N62" s="276"/>
    </row>
    <row r="63" spans="1:14" ht="16.5" customHeight="1">
      <c r="A63" s="4" t="s">
        <v>77</v>
      </c>
      <c r="B63" s="170">
        <v>64398.542892</v>
      </c>
      <c r="C63" s="171">
        <v>7.162597202469133</v>
      </c>
      <c r="D63" s="170">
        <v>390811.410423</v>
      </c>
      <c r="E63" s="171">
        <v>6.122859788786778</v>
      </c>
      <c r="F63" s="170">
        <v>487786.6729722</v>
      </c>
      <c r="G63" s="171">
        <v>9.057352007186823</v>
      </c>
      <c r="H63" s="170">
        <v>43060.1302817</v>
      </c>
      <c r="I63" s="171">
        <v>1.1683270918912507</v>
      </c>
      <c r="J63" s="170">
        <v>986056.7565689</v>
      </c>
      <c r="K63" s="171">
        <v>6.029793993964856</v>
      </c>
      <c r="M63" s="276"/>
      <c r="N63" s="276"/>
    </row>
    <row r="64" spans="1:14" ht="16.5" customHeight="1">
      <c r="A64" s="4" t="s">
        <v>44</v>
      </c>
      <c r="B64" s="170">
        <v>0</v>
      </c>
      <c r="C64" s="171">
        <v>0</v>
      </c>
      <c r="D64" s="170">
        <v>4.6152601</v>
      </c>
      <c r="E64" s="171">
        <v>7.230748572692896E-05</v>
      </c>
      <c r="F64" s="170">
        <v>0</v>
      </c>
      <c r="G64" s="171">
        <v>0</v>
      </c>
      <c r="H64" s="170">
        <v>0</v>
      </c>
      <c r="I64" s="171">
        <v>0</v>
      </c>
      <c r="J64" s="170">
        <v>4.6152601</v>
      </c>
      <c r="K64" s="171">
        <v>2.8222581962117624E-05</v>
      </c>
      <c r="M64" s="276"/>
      <c r="N64" s="276"/>
    </row>
    <row r="65" spans="1:14" ht="14.25" customHeight="1">
      <c r="A65" s="5" t="s">
        <v>57</v>
      </c>
      <c r="B65" s="172">
        <v>247504.9470603</v>
      </c>
      <c r="C65" s="173">
        <v>27.52823529539209</v>
      </c>
      <c r="D65" s="172">
        <v>750004.037136</v>
      </c>
      <c r="E65" s="173">
        <v>11.75034668367887</v>
      </c>
      <c r="F65" s="172">
        <v>819059.8662752</v>
      </c>
      <c r="G65" s="173">
        <v>15.208520311986163</v>
      </c>
      <c r="H65" s="172">
        <v>749441.1823264</v>
      </c>
      <c r="I65" s="173">
        <v>20.334179933102966</v>
      </c>
      <c r="J65" s="172">
        <v>2566010.0327979</v>
      </c>
      <c r="K65" s="173">
        <v>15.691299492796704</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247504.9470603</v>
      </c>
      <c r="C67" s="171">
        <v>27.52823529539209</v>
      </c>
      <c r="D67" s="170">
        <v>750004.037136</v>
      </c>
      <c r="E67" s="171">
        <v>11.75034668367887</v>
      </c>
      <c r="F67" s="170">
        <v>819059.8662752</v>
      </c>
      <c r="G67" s="171">
        <v>15.208520311986163</v>
      </c>
      <c r="H67" s="170">
        <v>749441.1823264</v>
      </c>
      <c r="I67" s="171">
        <v>20.334179933102966</v>
      </c>
      <c r="J67" s="170">
        <v>2566010.0327979</v>
      </c>
      <c r="K67" s="171">
        <v>15.691299492796704</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-92903.4141905</v>
      </c>
      <c r="C72" s="274">
        <v>-10.332993647025054</v>
      </c>
      <c r="D72" s="176">
        <v>-209992.5771534</v>
      </c>
      <c r="E72" s="274">
        <v>-3.2899630673643934</v>
      </c>
      <c r="F72" s="176">
        <v>-8433.0397526</v>
      </c>
      <c r="G72" s="274">
        <v>-0.15658691342362896</v>
      </c>
      <c r="H72" s="176">
        <v>98149.1502892</v>
      </c>
      <c r="I72" s="274">
        <v>2.663027505462791</v>
      </c>
      <c r="J72" s="176">
        <v>-213179.8808073</v>
      </c>
      <c r="K72" s="274">
        <v>-1.303607278549369</v>
      </c>
      <c r="M72" s="276"/>
      <c r="N72" s="276"/>
    </row>
    <row r="73" spans="1:14" ht="16.5" customHeight="1">
      <c r="A73" s="178" t="s">
        <v>59</v>
      </c>
      <c r="B73" s="172">
        <v>899094.8544447</v>
      </c>
      <c r="C73" s="173">
        <v>100</v>
      </c>
      <c r="D73" s="172">
        <v>6382824.7568027</v>
      </c>
      <c r="E73" s="173">
        <v>100</v>
      </c>
      <c r="F73" s="172">
        <v>5385532.9083506</v>
      </c>
      <c r="G73" s="173">
        <v>100</v>
      </c>
      <c r="H73" s="172">
        <v>3685622.8517303</v>
      </c>
      <c r="I73" s="173">
        <v>100</v>
      </c>
      <c r="J73" s="172">
        <v>16353075.3713283</v>
      </c>
      <c r="K73" s="173">
        <v>100</v>
      </c>
      <c r="M73" s="276"/>
      <c r="N73" s="276"/>
    </row>
    <row r="74" spans="1:14" ht="18" customHeight="1">
      <c r="A74" s="178" t="s">
        <v>8</v>
      </c>
      <c r="B74" s="172">
        <v>886709.2703081</v>
      </c>
      <c r="C74" s="173">
        <v>98.6224385474601</v>
      </c>
      <c r="D74" s="172">
        <v>6310359.0170195</v>
      </c>
      <c r="E74" s="173">
        <v>98.86467602442058</v>
      </c>
      <c r="F74" s="172">
        <v>5337667.0036423</v>
      </c>
      <c r="G74" s="173">
        <v>99.11121321654018</v>
      </c>
      <c r="H74" s="172">
        <v>3642727.1820888</v>
      </c>
      <c r="I74" s="173">
        <v>98.83613512919908</v>
      </c>
      <c r="J74" s="172">
        <v>16177462.4730586</v>
      </c>
      <c r="K74" s="173">
        <v>98.9261169885048</v>
      </c>
      <c r="M74" s="276"/>
      <c r="N74" s="276"/>
    </row>
    <row r="75" spans="1:11" ht="18" customHeight="1">
      <c r="A75" s="178" t="s">
        <v>60</v>
      </c>
      <c r="B75" s="172">
        <v>12385.5841367</v>
      </c>
      <c r="C75" s="173">
        <v>1.3775614525510325</v>
      </c>
      <c r="D75" s="172">
        <v>72465.7397832</v>
      </c>
      <c r="E75" s="173">
        <v>1.1353239755794222</v>
      </c>
      <c r="F75" s="172">
        <v>47865.9047083</v>
      </c>
      <c r="G75" s="173">
        <v>0.8887867834598311</v>
      </c>
      <c r="H75" s="172">
        <v>42895.6696415</v>
      </c>
      <c r="I75" s="173">
        <v>1.1638648708009187</v>
      </c>
      <c r="J75" s="172">
        <v>175612.8982696</v>
      </c>
      <c r="K75" s="173">
        <v>1.0738830114945872</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2.7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38"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7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75">
      <c r="A3" s="191">
        <v>44897</v>
      </c>
      <c r="B3" s="146"/>
      <c r="C3" s="146"/>
      <c r="D3" s="144"/>
      <c r="E3" s="144"/>
      <c r="F3" s="144"/>
      <c r="G3" s="144"/>
      <c r="H3" s="144"/>
      <c r="I3" s="144"/>
      <c r="J3" s="144"/>
      <c r="K3" s="145"/>
    </row>
    <row r="4" spans="1:11" s="190" customFormat="1" ht="15.7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6.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4268193.498909</v>
      </c>
      <c r="C9" s="173">
        <v>54.38839060952396</v>
      </c>
      <c r="D9" s="172">
        <v>15712886.2244104</v>
      </c>
      <c r="E9" s="173">
        <v>59.93951513933805</v>
      </c>
      <c r="F9" s="172">
        <v>14676073.6468225</v>
      </c>
      <c r="G9" s="173">
        <v>67.38715878290861</v>
      </c>
      <c r="H9" s="172">
        <v>8667098.7142501</v>
      </c>
      <c r="I9" s="173">
        <v>57.54497529901089</v>
      </c>
      <c r="J9" s="172">
        <v>43324252.0843921</v>
      </c>
      <c r="K9" s="173">
        <v>61.10410223103084</v>
      </c>
    </row>
    <row r="10" spans="1:11" ht="16.5" customHeight="1">
      <c r="A10" s="5" t="s">
        <v>34</v>
      </c>
      <c r="B10" s="172">
        <v>1429104.4696393</v>
      </c>
      <c r="C10" s="173">
        <v>18.210676750345705</v>
      </c>
      <c r="D10" s="172">
        <v>5955723.9432874</v>
      </c>
      <c r="E10" s="173">
        <v>22.7191364060035</v>
      </c>
      <c r="F10" s="172">
        <v>5463201.1507365</v>
      </c>
      <c r="G10" s="173">
        <v>25.085020167322288</v>
      </c>
      <c r="H10" s="172">
        <v>2722801.0393737</v>
      </c>
      <c r="I10" s="173">
        <v>18.07796630921809</v>
      </c>
      <c r="J10" s="172">
        <v>15570830.6030369</v>
      </c>
      <c r="K10" s="173">
        <v>21.96094748818052</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1429104.4696393</v>
      </c>
      <c r="C12" s="171">
        <v>18.210676750345705</v>
      </c>
      <c r="D12" s="170">
        <v>5955723.9432874</v>
      </c>
      <c r="E12" s="171">
        <v>22.7191364060035</v>
      </c>
      <c r="F12" s="170">
        <v>5463201.1507365</v>
      </c>
      <c r="G12" s="171">
        <v>25.085020167322288</v>
      </c>
      <c r="H12" s="170">
        <v>2722801.0393737</v>
      </c>
      <c r="I12" s="171">
        <v>18.07796630921809</v>
      </c>
      <c r="J12" s="170">
        <v>15570830.6030369</v>
      </c>
      <c r="K12" s="171">
        <v>21.96094748818052</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751382.1501601</v>
      </c>
      <c r="C15" s="173">
        <v>9.574651639007802</v>
      </c>
      <c r="D15" s="172">
        <v>2424571.028098</v>
      </c>
      <c r="E15" s="173">
        <v>9.248944450403393</v>
      </c>
      <c r="F15" s="172">
        <v>2708102.3291379</v>
      </c>
      <c r="G15" s="173">
        <v>12.434614737266003</v>
      </c>
      <c r="H15" s="172">
        <v>1531045.5106423</v>
      </c>
      <c r="I15" s="173">
        <v>10.165336636435857</v>
      </c>
      <c r="J15" s="172">
        <v>7415101.0180383</v>
      </c>
      <c r="K15" s="173">
        <v>10.45818609348512</v>
      </c>
    </row>
    <row r="16" spans="1:11" ht="16.5" customHeight="1">
      <c r="A16" s="3" t="s">
        <v>84</v>
      </c>
      <c r="B16" s="170">
        <v>15851.288297</v>
      </c>
      <c r="C16" s="171">
        <v>0.2019885133562434</v>
      </c>
      <c r="D16" s="170">
        <v>295438.2245169</v>
      </c>
      <c r="E16" s="171">
        <v>1.1270000735866947</v>
      </c>
      <c r="F16" s="170">
        <v>691404.6637373</v>
      </c>
      <c r="G16" s="171">
        <v>3.174677163642914</v>
      </c>
      <c r="H16" s="170">
        <v>86455.321405</v>
      </c>
      <c r="I16" s="171">
        <v>0.574017845964874</v>
      </c>
      <c r="J16" s="170">
        <v>1089149.4979563</v>
      </c>
      <c r="K16" s="171">
        <v>1.536125820207139</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81101.8698224</v>
      </c>
      <c r="C21" s="171">
        <v>1.033458341612431</v>
      </c>
      <c r="D21" s="170">
        <v>250365.3673201</v>
      </c>
      <c r="E21" s="171">
        <v>0.9550618842727711</v>
      </c>
      <c r="F21" s="170">
        <v>87590.0307586</v>
      </c>
      <c r="G21" s="171">
        <v>0.4021813635288998</v>
      </c>
      <c r="H21" s="170">
        <v>131529.2549319</v>
      </c>
      <c r="I21" s="171">
        <v>0.8732850490913519</v>
      </c>
      <c r="J21" s="170">
        <v>550586.522833</v>
      </c>
      <c r="K21" s="171">
        <v>0.7765418572646432</v>
      </c>
    </row>
    <row r="22" spans="1:11" ht="16.5" customHeight="1">
      <c r="A22" s="3" t="s">
        <v>41</v>
      </c>
      <c r="B22" s="170">
        <v>174998.3957797</v>
      </c>
      <c r="C22" s="171">
        <v>2.2299553916989177</v>
      </c>
      <c r="D22" s="170">
        <v>498232.4444677</v>
      </c>
      <c r="E22" s="171">
        <v>1.9005936097014984</v>
      </c>
      <c r="F22" s="170">
        <v>768651.3936757</v>
      </c>
      <c r="G22" s="171">
        <v>3.529365875425608</v>
      </c>
      <c r="H22" s="170">
        <v>501180.2922987</v>
      </c>
      <c r="I22" s="171">
        <v>3.3275734466092435</v>
      </c>
      <c r="J22" s="170">
        <v>1943062.5262217</v>
      </c>
      <c r="K22" s="171">
        <v>2.7404764198181946</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479430.596261</v>
      </c>
      <c r="C25" s="171">
        <v>6.109249392340211</v>
      </c>
      <c r="D25" s="170">
        <v>1380534.9917933</v>
      </c>
      <c r="E25" s="171">
        <v>5.266288882842429</v>
      </c>
      <c r="F25" s="170">
        <v>1160456.2409663</v>
      </c>
      <c r="G25" s="171">
        <v>5.328390334668582</v>
      </c>
      <c r="H25" s="170">
        <v>811880.6420068</v>
      </c>
      <c r="I25" s="171">
        <v>5.390460294771053</v>
      </c>
      <c r="J25" s="170">
        <v>3832302.4710274</v>
      </c>
      <c r="K25" s="171">
        <v>5.405041996195284</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1656792.2815757</v>
      </c>
      <c r="C27" s="173">
        <v>21.112038569061315</v>
      </c>
      <c r="D27" s="172">
        <v>5498486.5931598</v>
      </c>
      <c r="E27" s="173">
        <v>20.974925655742535</v>
      </c>
      <c r="F27" s="172">
        <v>5054891.4766321</v>
      </c>
      <c r="G27" s="173">
        <v>23.210211584072358</v>
      </c>
      <c r="H27" s="172">
        <v>3338316.4429771</v>
      </c>
      <c r="I27" s="173">
        <v>22.16466473787248</v>
      </c>
      <c r="J27" s="172">
        <v>15548486.7943448</v>
      </c>
      <c r="K27" s="173">
        <v>21.92943399850981</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520201.36033</v>
      </c>
      <c r="C31" s="171">
        <v>6.628779784343367</v>
      </c>
      <c r="D31" s="170">
        <v>1529258.3758038</v>
      </c>
      <c r="E31" s="171">
        <v>5.833619887481295</v>
      </c>
      <c r="F31" s="170">
        <v>1728371.594112</v>
      </c>
      <c r="G31" s="171">
        <v>7.9360497808288795</v>
      </c>
      <c r="H31" s="170">
        <v>928801.0976255</v>
      </c>
      <c r="I31" s="171">
        <v>6.166750602791311</v>
      </c>
      <c r="J31" s="170">
        <v>4706632.4278714</v>
      </c>
      <c r="K31" s="171">
        <v>6.638188432574167</v>
      </c>
    </row>
    <row r="32" spans="1:11" ht="16.5" customHeight="1">
      <c r="A32" s="3" t="s">
        <v>48</v>
      </c>
      <c r="B32" s="170">
        <v>0</v>
      </c>
      <c r="C32" s="171">
        <v>0</v>
      </c>
      <c r="D32" s="170">
        <v>231150.3418017</v>
      </c>
      <c r="E32" s="171">
        <v>0.8817628546410512</v>
      </c>
      <c r="F32" s="170">
        <v>231574.5044537</v>
      </c>
      <c r="G32" s="171">
        <v>1.0633053688084695</v>
      </c>
      <c r="H32" s="170">
        <v>115344.1121107</v>
      </c>
      <c r="I32" s="171">
        <v>0.7658242165147494</v>
      </c>
      <c r="J32" s="170">
        <v>578068.9583661</v>
      </c>
      <c r="K32" s="171">
        <v>0.8153028160712981</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1136590.9212456</v>
      </c>
      <c r="C35" s="171">
        <v>14.483258784716677</v>
      </c>
      <c r="D35" s="170">
        <v>3738077.8755543</v>
      </c>
      <c r="E35" s="171">
        <v>14.259542913620187</v>
      </c>
      <c r="F35" s="170">
        <v>3081603.8054728</v>
      </c>
      <c r="G35" s="171">
        <v>14.149596816064719</v>
      </c>
      <c r="H35" s="170">
        <v>2294169.533781</v>
      </c>
      <c r="I35" s="171">
        <v>15.232078635046847</v>
      </c>
      <c r="J35" s="170">
        <v>10250442.1360538</v>
      </c>
      <c r="K35" s="171">
        <v>14.457123529210167</v>
      </c>
    </row>
    <row r="36" spans="1:11" ht="16.5" customHeight="1">
      <c r="A36" s="3" t="s">
        <v>76</v>
      </c>
      <c r="B36" s="170">
        <v>0</v>
      </c>
      <c r="C36" s="171">
        <v>0</v>
      </c>
      <c r="D36" s="170">
        <v>0</v>
      </c>
      <c r="E36" s="171">
        <v>0</v>
      </c>
      <c r="F36" s="170">
        <v>0</v>
      </c>
      <c r="G36" s="171">
        <v>0</v>
      </c>
      <c r="H36" s="170">
        <v>1.69946</v>
      </c>
      <c r="I36" s="171">
        <v>1.1283520235077714E-05</v>
      </c>
      <c r="J36" s="170">
        <v>1.69946</v>
      </c>
      <c r="K36" s="171">
        <v>2.396901794756159E-06</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13341.5725935</v>
      </c>
      <c r="G40" s="173">
        <v>0.0612596183698314</v>
      </c>
      <c r="H40" s="172">
        <v>0</v>
      </c>
      <c r="I40" s="173">
        <v>0</v>
      </c>
      <c r="J40" s="172">
        <v>13341.5725935</v>
      </c>
      <c r="K40" s="173">
        <v>0.018816823752385893</v>
      </c>
    </row>
    <row r="41" spans="1:11" ht="16.5" customHeight="1">
      <c r="A41" s="5" t="s">
        <v>92</v>
      </c>
      <c r="B41" s="172">
        <v>122908.3018858</v>
      </c>
      <c r="C41" s="173">
        <v>1.566185959897762</v>
      </c>
      <c r="D41" s="172">
        <v>1382773.9125888</v>
      </c>
      <c r="E41" s="173">
        <v>5.274829632453991</v>
      </c>
      <c r="F41" s="172">
        <v>1275562.4421698</v>
      </c>
      <c r="G41" s="173">
        <v>5.856915882036429</v>
      </c>
      <c r="H41" s="172">
        <v>847159.3028363</v>
      </c>
      <c r="I41" s="173">
        <v>5.624692040935191</v>
      </c>
      <c r="J41" s="172">
        <v>3628403.9594807</v>
      </c>
      <c r="K41" s="173">
        <v>5.117465525860946</v>
      </c>
    </row>
    <row r="42" spans="1:11" ht="16.5" customHeight="1">
      <c r="A42" s="3" t="s">
        <v>119</v>
      </c>
      <c r="B42" s="170">
        <v>0</v>
      </c>
      <c r="C42" s="171">
        <v>0</v>
      </c>
      <c r="D42" s="170">
        <v>194536.203705</v>
      </c>
      <c r="E42" s="171">
        <v>0.7420919085514943</v>
      </c>
      <c r="F42" s="170">
        <v>0</v>
      </c>
      <c r="G42" s="171">
        <v>0</v>
      </c>
      <c r="H42" s="170">
        <v>112.0393017</v>
      </c>
      <c r="I42" s="171">
        <v>0.0007438820142021154</v>
      </c>
      <c r="J42" s="170">
        <v>194648.2430067</v>
      </c>
      <c r="K42" s="171">
        <v>0.2745299818818285</v>
      </c>
    </row>
    <row r="43" spans="1:11" ht="16.5" customHeight="1">
      <c r="A43" s="3" t="s">
        <v>120</v>
      </c>
      <c r="B43" s="170">
        <v>0</v>
      </c>
      <c r="C43" s="171">
        <v>0</v>
      </c>
      <c r="D43" s="170">
        <v>77589.5418728</v>
      </c>
      <c r="E43" s="171">
        <v>0.2959786924768818</v>
      </c>
      <c r="F43" s="170">
        <v>58010.8769023</v>
      </c>
      <c r="G43" s="171">
        <v>0.26636471491115943</v>
      </c>
      <c r="H43" s="170">
        <v>60911.416779</v>
      </c>
      <c r="I43" s="171">
        <v>0.4044197590841201</v>
      </c>
      <c r="J43" s="170">
        <v>196511.8355541</v>
      </c>
      <c r="K43" s="171">
        <v>0.27715837461926107</v>
      </c>
    </row>
    <row r="44" spans="1:11" ht="16.5" customHeight="1">
      <c r="A44" s="3" t="s">
        <v>121</v>
      </c>
      <c r="B44" s="170">
        <v>104754.8265063</v>
      </c>
      <c r="C44" s="171">
        <v>1.3348613233476627</v>
      </c>
      <c r="D44" s="170">
        <v>216756.9650971</v>
      </c>
      <c r="E44" s="171">
        <v>0.8268568361941481</v>
      </c>
      <c r="F44" s="170">
        <v>440452.4349541</v>
      </c>
      <c r="G44" s="171">
        <v>2.0223963769081266</v>
      </c>
      <c r="H44" s="170">
        <v>218383.2991108</v>
      </c>
      <c r="I44" s="171">
        <v>1.4499502044883321</v>
      </c>
      <c r="J44" s="170">
        <v>980347.5256683</v>
      </c>
      <c r="K44" s="171">
        <v>1.382672580560359</v>
      </c>
    </row>
    <row r="45" spans="1:11" ht="16.5" customHeight="1">
      <c r="A45" s="3" t="s">
        <v>122</v>
      </c>
      <c r="B45" s="170">
        <v>18153.4753795</v>
      </c>
      <c r="C45" s="171">
        <v>0.23132463655009955</v>
      </c>
      <c r="D45" s="170">
        <v>893891.2019139</v>
      </c>
      <c r="E45" s="171">
        <v>3.4099021952314663</v>
      </c>
      <c r="F45" s="170">
        <v>738314.769766</v>
      </c>
      <c r="G45" s="171">
        <v>3.3900712015546475</v>
      </c>
      <c r="H45" s="170">
        <v>567752.5476448</v>
      </c>
      <c r="I45" s="171">
        <v>3.769578195348537</v>
      </c>
      <c r="J45" s="170">
        <v>2218111.9947042</v>
      </c>
      <c r="K45" s="171">
        <v>3.128403505276182</v>
      </c>
    </row>
    <row r="46" spans="1:11" ht="16.5" customHeight="1">
      <c r="A46" s="163" t="s">
        <v>187</v>
      </c>
      <c r="B46" s="170">
        <v>0</v>
      </c>
      <c r="C46" s="171">
        <v>0</v>
      </c>
      <c r="D46" s="170">
        <v>0</v>
      </c>
      <c r="E46" s="171">
        <v>0</v>
      </c>
      <c r="F46" s="170">
        <v>38784.3605474</v>
      </c>
      <c r="G46" s="171">
        <v>0.1780835886624949</v>
      </c>
      <c r="H46" s="170">
        <v>0</v>
      </c>
      <c r="I46" s="171">
        <v>0</v>
      </c>
      <c r="J46" s="170">
        <v>38784.3605474</v>
      </c>
      <c r="K46" s="171">
        <v>0.05470108352331507</v>
      </c>
    </row>
    <row r="47" spans="1:11" ht="16.5" customHeight="1">
      <c r="A47" s="5" t="s">
        <v>51</v>
      </c>
      <c r="B47" s="172">
        <v>308006.2956482</v>
      </c>
      <c r="C47" s="173">
        <v>3.9248376912126446</v>
      </c>
      <c r="D47" s="172">
        <v>451330.7472763</v>
      </c>
      <c r="E47" s="173">
        <v>1.7216789947342497</v>
      </c>
      <c r="F47" s="172">
        <v>174316.2481462</v>
      </c>
      <c r="G47" s="173">
        <v>0.8003964122115275</v>
      </c>
      <c r="H47" s="172">
        <v>227776.4184207</v>
      </c>
      <c r="I47" s="173">
        <v>1.5123155745492667</v>
      </c>
      <c r="J47" s="172">
        <v>1161429.7094915</v>
      </c>
      <c r="K47" s="173">
        <v>1.6380691249945865</v>
      </c>
    </row>
    <row r="48" spans="1:11" ht="16.5" customHeight="1">
      <c r="A48" s="3" t="s">
        <v>93</v>
      </c>
      <c r="B48" s="170">
        <v>308006.2956482</v>
      </c>
      <c r="C48" s="171">
        <v>3.9248376912126446</v>
      </c>
      <c r="D48" s="170">
        <v>451330.7472763</v>
      </c>
      <c r="E48" s="171">
        <v>1.7216789947342497</v>
      </c>
      <c r="F48" s="170">
        <v>174316.2481462</v>
      </c>
      <c r="G48" s="171">
        <v>0.8003964122115275</v>
      </c>
      <c r="H48" s="170">
        <v>227776.4184207</v>
      </c>
      <c r="I48" s="171">
        <v>1.5123155745492667</v>
      </c>
      <c r="J48" s="170">
        <v>1161429.7094915</v>
      </c>
      <c r="K48" s="171">
        <v>1.6380691249945865</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3576032.8187678</v>
      </c>
      <c r="C52" s="173">
        <v>45.568381524721225</v>
      </c>
      <c r="D52" s="172">
        <v>10344230.0321225</v>
      </c>
      <c r="E52" s="173">
        <v>39.45984994481607</v>
      </c>
      <c r="F52" s="172">
        <v>7366746.428583</v>
      </c>
      <c r="G52" s="173">
        <v>33.82540339076506</v>
      </c>
      <c r="H52" s="172">
        <v>6406911.1811073</v>
      </c>
      <c r="I52" s="173">
        <v>42.53851926869116</v>
      </c>
      <c r="J52" s="172">
        <v>27693920.4605806</v>
      </c>
      <c r="K52" s="173">
        <v>39.05923508396781</v>
      </c>
    </row>
    <row r="53" spans="1:11" ht="16.5" customHeight="1">
      <c r="A53" s="5" t="s">
        <v>34</v>
      </c>
      <c r="B53" s="172">
        <v>98386.7268099</v>
      </c>
      <c r="C53" s="173">
        <v>1.2537144180312274</v>
      </c>
      <c r="D53" s="172">
        <v>286087.6437692</v>
      </c>
      <c r="E53" s="173">
        <v>1.0913306702521461</v>
      </c>
      <c r="F53" s="172">
        <v>32743.0495924</v>
      </c>
      <c r="G53" s="173">
        <v>0.15034409986062097</v>
      </c>
      <c r="H53" s="172">
        <v>273713.0330116</v>
      </c>
      <c r="I53" s="173">
        <v>1.8173105260440865</v>
      </c>
      <c r="J53" s="172">
        <v>690930.4531832</v>
      </c>
      <c r="K53" s="173">
        <v>0.9744815666661752</v>
      </c>
    </row>
    <row r="54" spans="1:11" ht="16.5" customHeight="1">
      <c r="A54" s="3" t="s">
        <v>54</v>
      </c>
      <c r="B54" s="170">
        <v>98386.7268099</v>
      </c>
      <c r="C54" s="171">
        <v>1.2537144180312274</v>
      </c>
      <c r="D54" s="170">
        <v>286087.6437692</v>
      </c>
      <c r="E54" s="171">
        <v>1.0913306702521461</v>
      </c>
      <c r="F54" s="170">
        <v>32743.0495924</v>
      </c>
      <c r="G54" s="171">
        <v>0.15034409986062097</v>
      </c>
      <c r="H54" s="170">
        <v>273713.0330116</v>
      </c>
      <c r="I54" s="171">
        <v>1.8173105260440865</v>
      </c>
      <c r="J54" s="170">
        <v>690930.4531832</v>
      </c>
      <c r="K54" s="171">
        <v>0.9744815666661752</v>
      </c>
    </row>
    <row r="55" spans="1:11" ht="16.5" customHeight="1">
      <c r="A55" s="5" t="s">
        <v>38</v>
      </c>
      <c r="B55" s="172">
        <v>25967.7447616</v>
      </c>
      <c r="C55" s="173">
        <v>0.33089967587067737</v>
      </c>
      <c r="D55" s="172">
        <v>331769.451919</v>
      </c>
      <c r="E55" s="173">
        <v>1.265591808026662</v>
      </c>
      <c r="F55" s="172">
        <v>147968.4340358</v>
      </c>
      <c r="G55" s="173">
        <v>0.6794168930453439</v>
      </c>
      <c r="H55" s="172">
        <v>227235.840345</v>
      </c>
      <c r="I55" s="173">
        <v>1.5087264205498785</v>
      </c>
      <c r="J55" s="172">
        <v>732941.4710614</v>
      </c>
      <c r="K55" s="173">
        <v>1.0337334961919016</v>
      </c>
    </row>
    <row r="56" spans="1:11" ht="16.5" customHeight="1">
      <c r="A56" s="6" t="s">
        <v>74</v>
      </c>
      <c r="B56" s="170">
        <v>0</v>
      </c>
      <c r="C56" s="171">
        <v>0</v>
      </c>
      <c r="D56" s="170">
        <v>161497.2356514</v>
      </c>
      <c r="E56" s="171">
        <v>0.6160590653453651</v>
      </c>
      <c r="F56" s="170">
        <v>0</v>
      </c>
      <c r="G56" s="171">
        <v>0</v>
      </c>
      <c r="H56" s="170">
        <v>22185.4141486</v>
      </c>
      <c r="I56" s="171">
        <v>0.147299477168811</v>
      </c>
      <c r="J56" s="170">
        <v>183682.6498</v>
      </c>
      <c r="K56" s="171">
        <v>0.25906421626351134</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25967.7447616</v>
      </c>
      <c r="C59" s="171">
        <v>0.33089967587067737</v>
      </c>
      <c r="D59" s="170">
        <v>170272.2162676</v>
      </c>
      <c r="E59" s="171">
        <v>0.6495327426812967</v>
      </c>
      <c r="F59" s="170">
        <v>147968.4340358</v>
      </c>
      <c r="G59" s="171">
        <v>0.6794168930453439</v>
      </c>
      <c r="H59" s="170">
        <v>205050.4261964</v>
      </c>
      <c r="I59" s="171">
        <v>1.3614269433810673</v>
      </c>
      <c r="J59" s="170">
        <v>549258.8212614</v>
      </c>
      <c r="K59" s="171">
        <v>0.7746692799283902</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54984.0505083</v>
      </c>
      <c r="C62" s="173">
        <v>0.7006463078826253</v>
      </c>
      <c r="D62" s="172">
        <v>349537.5781028</v>
      </c>
      <c r="E62" s="173">
        <v>1.3333713905413638</v>
      </c>
      <c r="F62" s="172">
        <v>773480.281846</v>
      </c>
      <c r="G62" s="173">
        <v>3.5515383625436026</v>
      </c>
      <c r="H62" s="172">
        <v>101178.1358339</v>
      </c>
      <c r="I62" s="173">
        <v>0.6717695874155627</v>
      </c>
      <c r="J62" s="172">
        <v>1279180.046291</v>
      </c>
      <c r="K62" s="173">
        <v>1.8041430505991103</v>
      </c>
    </row>
    <row r="63" spans="1:11" ht="16.5" customHeight="1">
      <c r="A63" s="4" t="s">
        <v>77</v>
      </c>
      <c r="B63" s="170">
        <v>54984.0505083</v>
      </c>
      <c r="C63" s="171">
        <v>0.7006463078826253</v>
      </c>
      <c r="D63" s="170">
        <v>347756.4970812</v>
      </c>
      <c r="E63" s="171">
        <v>1.3265771497294672</v>
      </c>
      <c r="F63" s="170">
        <v>770231.8089524</v>
      </c>
      <c r="G63" s="171">
        <v>3.536622563948493</v>
      </c>
      <c r="H63" s="170">
        <v>101178.1358339</v>
      </c>
      <c r="I63" s="171">
        <v>0.6717695874155627</v>
      </c>
      <c r="J63" s="170">
        <v>1274150.4923758</v>
      </c>
      <c r="K63" s="171">
        <v>1.7970494168529991</v>
      </c>
    </row>
    <row r="64" spans="1:11" ht="16.5" customHeight="1">
      <c r="A64" s="4" t="s">
        <v>44</v>
      </c>
      <c r="B64" s="170">
        <v>0</v>
      </c>
      <c r="C64" s="171">
        <v>0</v>
      </c>
      <c r="D64" s="170">
        <v>1781.0810216</v>
      </c>
      <c r="E64" s="171">
        <v>0.006794240811896845</v>
      </c>
      <c r="F64" s="170">
        <v>3248.4728936</v>
      </c>
      <c r="G64" s="171">
        <v>0.014915798595109445</v>
      </c>
      <c r="H64" s="170">
        <v>0</v>
      </c>
      <c r="I64" s="171">
        <v>0</v>
      </c>
      <c r="J64" s="170">
        <v>5029.5539152</v>
      </c>
      <c r="K64" s="171">
        <v>0.0070936337461109675</v>
      </c>
    </row>
    <row r="65" spans="1:11" ht="13.5">
      <c r="A65" s="5" t="s">
        <v>57</v>
      </c>
      <c r="B65" s="172">
        <v>3396694.296688</v>
      </c>
      <c r="C65" s="173">
        <v>43.2831211229367</v>
      </c>
      <c r="D65" s="172">
        <v>9376835.3583315</v>
      </c>
      <c r="E65" s="173">
        <v>35.769556075995894</v>
      </c>
      <c r="F65" s="172">
        <v>6412554.6631089</v>
      </c>
      <c r="G65" s="173">
        <v>29.44410403531595</v>
      </c>
      <c r="H65" s="172">
        <v>5804784.1719167</v>
      </c>
      <c r="I65" s="173">
        <v>38.540712734680966</v>
      </c>
      <c r="J65" s="172">
        <v>24990868.4900451</v>
      </c>
      <c r="K65" s="173">
        <v>35.24687697051077</v>
      </c>
    </row>
    <row r="66" spans="1:11" ht="13.5">
      <c r="A66" s="3" t="s">
        <v>145</v>
      </c>
      <c r="B66" s="170">
        <v>2181036.5941079</v>
      </c>
      <c r="C66" s="171">
        <v>27.792336557451687</v>
      </c>
      <c r="D66" s="170">
        <v>6315319.5371217</v>
      </c>
      <c r="E66" s="171">
        <v>24.090875832665013</v>
      </c>
      <c r="F66" s="170">
        <v>3468776.828501</v>
      </c>
      <c r="G66" s="171">
        <v>15.927353633529917</v>
      </c>
      <c r="H66" s="170">
        <v>3455141.1097752</v>
      </c>
      <c r="I66" s="171">
        <v>22.940319058522906</v>
      </c>
      <c r="J66" s="170">
        <v>15420274.0695058</v>
      </c>
      <c r="K66" s="171">
        <v>21.748604022942764</v>
      </c>
    </row>
    <row r="67" spans="1:11" ht="13.5">
      <c r="A67" s="3" t="s">
        <v>91</v>
      </c>
      <c r="B67" s="170">
        <v>1215657.7025801</v>
      </c>
      <c r="C67" s="171">
        <v>15.490784565485004</v>
      </c>
      <c r="D67" s="170">
        <v>3061515.8212098</v>
      </c>
      <c r="E67" s="171">
        <v>11.678680243330886</v>
      </c>
      <c r="F67" s="170">
        <v>2943777.8346078</v>
      </c>
      <c r="G67" s="171">
        <v>13.516750401785574</v>
      </c>
      <c r="H67" s="170">
        <v>2349643.0621416</v>
      </c>
      <c r="I67" s="171">
        <v>15.600393676158724</v>
      </c>
      <c r="J67" s="170">
        <v>9570594.4205393</v>
      </c>
      <c r="K67" s="171">
        <v>13.49827294756801</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3392.358066</v>
      </c>
      <c r="C72" s="274">
        <v>0.0432278657535416</v>
      </c>
      <c r="D72" s="176">
        <v>157453.8611658</v>
      </c>
      <c r="E72" s="274">
        <v>0.6006349158458846</v>
      </c>
      <c r="F72" s="176">
        <v>-264080.7549034</v>
      </c>
      <c r="G72" s="274">
        <v>-1.2125621736736587</v>
      </c>
      <c r="H72" s="176">
        <v>-12575.4795552</v>
      </c>
      <c r="I72" s="274">
        <v>-0.08349456770203786</v>
      </c>
      <c r="J72" s="176">
        <v>-115810.0152267</v>
      </c>
      <c r="K72" s="274">
        <v>-0.1633373149986556</v>
      </c>
    </row>
    <row r="73" spans="1:11" ht="16.5" customHeight="1">
      <c r="A73" s="178" t="s">
        <v>59</v>
      </c>
      <c r="B73" s="172">
        <v>7847618.6757429</v>
      </c>
      <c r="C73" s="173">
        <v>100</v>
      </c>
      <c r="D73" s="172">
        <v>26214570.1176987</v>
      </c>
      <c r="E73" s="173">
        <v>100</v>
      </c>
      <c r="F73" s="172">
        <v>21778739.3205021</v>
      </c>
      <c r="G73" s="173">
        <v>100</v>
      </c>
      <c r="H73" s="172">
        <v>15061434.4158022</v>
      </c>
      <c r="I73" s="173">
        <v>100</v>
      </c>
      <c r="J73" s="172">
        <v>70902362.529746</v>
      </c>
      <c r="K73" s="173">
        <v>100</v>
      </c>
    </row>
    <row r="74" spans="1:11" ht="16.5" customHeight="1">
      <c r="A74" s="178" t="s">
        <v>8</v>
      </c>
      <c r="B74" s="172">
        <v>7763846.2276014</v>
      </c>
      <c r="C74" s="173">
        <v>98.93251122916507</v>
      </c>
      <c r="D74" s="172">
        <v>25950063.8099224</v>
      </c>
      <c r="E74" s="173">
        <v>98.99099505889774</v>
      </c>
      <c r="F74" s="172">
        <v>21530148.5856374</v>
      </c>
      <c r="G74" s="173">
        <v>98.85856232903859</v>
      </c>
      <c r="H74" s="172">
        <v>14850161.155848</v>
      </c>
      <c r="I74" s="173">
        <v>98.59725671458932</v>
      </c>
      <c r="J74" s="172">
        <v>70094219.7790092</v>
      </c>
      <c r="K74" s="173">
        <v>98.86020335302965</v>
      </c>
    </row>
    <row r="75" spans="1:11" ht="18" customHeight="1">
      <c r="A75" s="178" t="s">
        <v>60</v>
      </c>
      <c r="B75" s="172">
        <v>83772.4481415</v>
      </c>
      <c r="C75" s="173">
        <v>1.0674887708349263</v>
      </c>
      <c r="D75" s="172">
        <v>264506.3077763</v>
      </c>
      <c r="E75" s="173">
        <v>1.0090049411022737</v>
      </c>
      <c r="F75" s="172">
        <v>248590.7348647</v>
      </c>
      <c r="G75" s="173">
        <v>1.1414376709614287</v>
      </c>
      <c r="H75" s="172">
        <v>211273.2599542</v>
      </c>
      <c r="I75" s="173">
        <v>1.4027432854106892</v>
      </c>
      <c r="J75" s="172">
        <v>808142.7507367</v>
      </c>
      <c r="K75" s="173">
        <v>1.1397966469701994</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2.7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38"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0.28125" style="21" customWidth="1"/>
    <col min="3" max="3" width="8.28125" style="21" customWidth="1"/>
    <col min="4" max="4" width="12.28125" style="21" bestFit="1" customWidth="1"/>
    <col min="5" max="5" width="7.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7.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7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75">
      <c r="A3" s="191">
        <v>44897</v>
      </c>
      <c r="B3" s="146"/>
      <c r="C3" s="146"/>
      <c r="D3" s="144"/>
      <c r="E3" s="144"/>
      <c r="F3" s="144"/>
      <c r="G3" s="144"/>
      <c r="H3" s="144"/>
      <c r="I3" s="144"/>
      <c r="J3" s="144"/>
      <c r="K3" s="145"/>
      <c r="L3" s="235"/>
    </row>
    <row r="4" spans="1:12" s="190" customFormat="1" ht="15.7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6.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1658233.411924</v>
      </c>
      <c r="C9" s="173">
        <v>60.200187613747936</v>
      </c>
      <c r="D9" s="172">
        <v>2558754.5667176</v>
      </c>
      <c r="E9" s="173">
        <v>58.593154776233625</v>
      </c>
      <c r="F9" s="172">
        <v>2494401.3394374</v>
      </c>
      <c r="G9" s="173">
        <v>63.919699223683224</v>
      </c>
      <c r="H9" s="172">
        <v>2399882.8635687</v>
      </c>
      <c r="I9" s="173">
        <v>58.66591822745332</v>
      </c>
      <c r="J9" s="172">
        <v>9111272.1816477</v>
      </c>
      <c r="K9" s="173">
        <v>60.28095657994328</v>
      </c>
    </row>
    <row r="10" spans="1:11" ht="16.5" customHeight="1">
      <c r="A10" s="5" t="s">
        <v>34</v>
      </c>
      <c r="B10" s="172">
        <v>35979.6187214</v>
      </c>
      <c r="C10" s="173">
        <v>1.3061971744896121</v>
      </c>
      <c r="D10" s="172">
        <v>0</v>
      </c>
      <c r="E10" s="173">
        <v>0</v>
      </c>
      <c r="F10" s="172">
        <v>0</v>
      </c>
      <c r="G10" s="173">
        <v>0</v>
      </c>
      <c r="H10" s="172">
        <v>11231.2825276</v>
      </c>
      <c r="I10" s="173">
        <v>0.2745523593488275</v>
      </c>
      <c r="J10" s="172">
        <v>47210.9012491</v>
      </c>
      <c r="K10" s="173">
        <v>0.31235136340557945</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35979.6187214</v>
      </c>
      <c r="C12" s="171">
        <v>1.3061971744896121</v>
      </c>
      <c r="D12" s="170">
        <v>0</v>
      </c>
      <c r="E12" s="171">
        <v>0</v>
      </c>
      <c r="F12" s="170">
        <v>0</v>
      </c>
      <c r="G12" s="171">
        <v>0</v>
      </c>
      <c r="H12" s="170">
        <v>11231.2825276</v>
      </c>
      <c r="I12" s="171">
        <v>0.2745523593488275</v>
      </c>
      <c r="J12" s="170">
        <v>47210.9012491</v>
      </c>
      <c r="K12" s="171">
        <v>0.31235136340557945</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480329.7233432</v>
      </c>
      <c r="C15" s="173">
        <v>17.437798113216136</v>
      </c>
      <c r="D15" s="172">
        <v>213502.0923982</v>
      </c>
      <c r="E15" s="173">
        <v>4.889003934826438</v>
      </c>
      <c r="F15" s="172">
        <v>413545.6265298</v>
      </c>
      <c r="G15" s="173">
        <v>10.597216913384294</v>
      </c>
      <c r="H15" s="172">
        <v>384054.7066594</v>
      </c>
      <c r="I15" s="173">
        <v>9.388342388613397</v>
      </c>
      <c r="J15" s="172">
        <v>1491432.1489305</v>
      </c>
      <c r="K15" s="173">
        <v>9.867442747753849</v>
      </c>
    </row>
    <row r="16" spans="1:11" ht="16.5" customHeight="1">
      <c r="A16" s="3" t="s">
        <v>84</v>
      </c>
      <c r="B16" s="170">
        <v>300870.5482887</v>
      </c>
      <c r="C16" s="171">
        <v>10.922746655680749</v>
      </c>
      <c r="D16" s="170">
        <v>2511.9395724</v>
      </c>
      <c r="E16" s="171">
        <v>0.057521133940949515</v>
      </c>
      <c r="F16" s="170">
        <v>199592.6106648</v>
      </c>
      <c r="G16" s="171">
        <v>5.11461385112999</v>
      </c>
      <c r="H16" s="170">
        <v>113162.5055024</v>
      </c>
      <c r="I16" s="171">
        <v>2.766294303358398</v>
      </c>
      <c r="J16" s="170">
        <v>616137.6040283</v>
      </c>
      <c r="K16" s="171">
        <v>4.0764191229532045</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3524.6848737</v>
      </c>
      <c r="C21" s="171">
        <v>0.12795948335758436</v>
      </c>
      <c r="D21" s="170">
        <v>0</v>
      </c>
      <c r="E21" s="171">
        <v>0</v>
      </c>
      <c r="F21" s="170">
        <v>0</v>
      </c>
      <c r="G21" s="171">
        <v>0</v>
      </c>
      <c r="H21" s="170">
        <v>7980.5746575</v>
      </c>
      <c r="I21" s="171">
        <v>0.19508774672809306</v>
      </c>
      <c r="J21" s="170">
        <v>11505.2595312</v>
      </c>
      <c r="K21" s="171">
        <v>0.07611978178395536</v>
      </c>
    </row>
    <row r="22" spans="1:11" ht="16.5" customHeight="1">
      <c r="A22" s="3" t="s">
        <v>41</v>
      </c>
      <c r="B22" s="170">
        <v>2514.5108102</v>
      </c>
      <c r="C22" s="171">
        <v>0.09128631798294454</v>
      </c>
      <c r="D22" s="170">
        <v>0</v>
      </c>
      <c r="E22" s="171">
        <v>0</v>
      </c>
      <c r="F22" s="170">
        <v>0</v>
      </c>
      <c r="G22" s="171">
        <v>0</v>
      </c>
      <c r="H22" s="170">
        <v>0</v>
      </c>
      <c r="I22" s="171">
        <v>0</v>
      </c>
      <c r="J22" s="170">
        <v>2514.5108102</v>
      </c>
      <c r="K22" s="171">
        <v>0.01663621873515941</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173419.9793706</v>
      </c>
      <c r="C25" s="171">
        <v>6.295805656194857</v>
      </c>
      <c r="D25" s="170">
        <v>210990.1528258</v>
      </c>
      <c r="E25" s="171">
        <v>4.831482800885489</v>
      </c>
      <c r="F25" s="170">
        <v>213953.0158649</v>
      </c>
      <c r="G25" s="171">
        <v>5.482603062251741</v>
      </c>
      <c r="H25" s="170">
        <v>262911.6264995</v>
      </c>
      <c r="I25" s="171">
        <v>6.426960338526907</v>
      </c>
      <c r="J25" s="170">
        <v>861274.7745608</v>
      </c>
      <c r="K25" s="171">
        <v>5.69826762428153</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1077792.209848</v>
      </c>
      <c r="C27" s="173">
        <v>39.127961585458216</v>
      </c>
      <c r="D27" s="172">
        <v>1781769.4134713</v>
      </c>
      <c r="E27" s="173">
        <v>40.80090071046077</v>
      </c>
      <c r="F27" s="172">
        <v>1722466.5972577</v>
      </c>
      <c r="G27" s="173">
        <v>44.13866569057637</v>
      </c>
      <c r="H27" s="172">
        <v>1752600.4539238</v>
      </c>
      <c r="I27" s="173">
        <v>42.84288890766852</v>
      </c>
      <c r="J27" s="172">
        <v>6334628.6745008</v>
      </c>
      <c r="K27" s="173">
        <v>41.910445486064994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88840.916193</v>
      </c>
      <c r="C31" s="171">
        <v>3.2252635751624674</v>
      </c>
      <c r="D31" s="170">
        <v>0</v>
      </c>
      <c r="E31" s="171">
        <v>0</v>
      </c>
      <c r="F31" s="170">
        <v>38435.0025282</v>
      </c>
      <c r="G31" s="171">
        <v>0.9849071849112129</v>
      </c>
      <c r="H31" s="170">
        <v>48963.6773187</v>
      </c>
      <c r="I31" s="171">
        <v>1.1969330392329107</v>
      </c>
      <c r="J31" s="170">
        <v>176239.59604</v>
      </c>
      <c r="K31" s="171">
        <v>1.1660162516001953</v>
      </c>
    </row>
    <row r="32" spans="1:11" ht="16.5" customHeight="1">
      <c r="A32" s="3" t="s">
        <v>48</v>
      </c>
      <c r="B32" s="170">
        <v>0</v>
      </c>
      <c r="C32" s="171">
        <v>0</v>
      </c>
      <c r="D32" s="170">
        <v>0</v>
      </c>
      <c r="E32" s="171">
        <v>0</v>
      </c>
      <c r="F32" s="170">
        <v>41277.7809503</v>
      </c>
      <c r="G32" s="171">
        <v>1.05775413974054</v>
      </c>
      <c r="H32" s="170">
        <v>7178.0810957</v>
      </c>
      <c r="I32" s="171">
        <v>0.1754705302425315</v>
      </c>
      <c r="J32" s="170">
        <v>48455.862046</v>
      </c>
      <c r="K32" s="171">
        <v>0.32058813059302277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982886.9425973</v>
      </c>
      <c r="C35" s="171">
        <v>35.68253897309147</v>
      </c>
      <c r="D35" s="170">
        <v>1739638.5757558</v>
      </c>
      <c r="E35" s="171">
        <v>39.83614280549164</v>
      </c>
      <c r="F35" s="170">
        <v>1617954.179192</v>
      </c>
      <c r="G35" s="171">
        <v>41.46050711910683</v>
      </c>
      <c r="H35" s="170">
        <v>1679110.7019312</v>
      </c>
      <c r="I35" s="171">
        <v>41.04640798503607</v>
      </c>
      <c r="J35" s="170">
        <v>6019590.3994763</v>
      </c>
      <c r="K35" s="171">
        <v>39.826125294640555</v>
      </c>
    </row>
    <row r="36" spans="1:11" ht="16.5" customHeight="1">
      <c r="A36" s="3" t="s">
        <v>76</v>
      </c>
      <c r="B36" s="170">
        <v>0</v>
      </c>
      <c r="C36" s="171">
        <v>0</v>
      </c>
      <c r="D36" s="170">
        <v>0</v>
      </c>
      <c r="E36" s="171">
        <v>0</v>
      </c>
      <c r="F36" s="170">
        <v>0</v>
      </c>
      <c r="G36" s="171">
        <v>0</v>
      </c>
      <c r="H36" s="170">
        <v>3.94954</v>
      </c>
      <c r="I36" s="171">
        <v>9.654779164159114E-05</v>
      </c>
      <c r="J36" s="170">
        <v>3.94954</v>
      </c>
      <c r="K36" s="171">
        <v>2.613049467782379E-05</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6064.3510576</v>
      </c>
      <c r="C40" s="171">
        <v>0.22015903720065846</v>
      </c>
      <c r="D40" s="170">
        <v>42130.8377155</v>
      </c>
      <c r="E40" s="171">
        <v>0.9647579049691326</v>
      </c>
      <c r="F40" s="170">
        <v>24799.6345872</v>
      </c>
      <c r="G40" s="171">
        <v>0.6354972468177901</v>
      </c>
      <c r="H40" s="170">
        <v>17344.0440382</v>
      </c>
      <c r="I40" s="171">
        <v>0.42398080536536276</v>
      </c>
      <c r="J40" s="170">
        <v>90338.8673985</v>
      </c>
      <c r="K40" s="171">
        <v>0.597689678736545</v>
      </c>
    </row>
    <row r="41" spans="1:11" ht="16.5" customHeight="1">
      <c r="A41" s="5" t="s">
        <v>92</v>
      </c>
      <c r="B41" s="172">
        <v>42610.4617654</v>
      </c>
      <c r="C41" s="173">
        <v>1.5469220280691578</v>
      </c>
      <c r="D41" s="172">
        <v>563483.060848</v>
      </c>
      <c r="E41" s="173">
        <v>12.90325013094412</v>
      </c>
      <c r="F41" s="172">
        <v>354102.2601427</v>
      </c>
      <c r="G41" s="173">
        <v>9.07396480465843</v>
      </c>
      <c r="H41" s="172">
        <v>247375.728072</v>
      </c>
      <c r="I41" s="173">
        <v>6.047180241517332</v>
      </c>
      <c r="J41" s="172">
        <v>1207571.5108282</v>
      </c>
      <c r="K41" s="173">
        <v>7.9893964706745395</v>
      </c>
    </row>
    <row r="42" spans="1:11" ht="16.5" customHeight="1">
      <c r="A42" s="3" t="s">
        <v>119</v>
      </c>
      <c r="B42" s="170">
        <v>14356.677291</v>
      </c>
      <c r="C42" s="171">
        <v>0.5212020576918913</v>
      </c>
      <c r="D42" s="170">
        <v>0</v>
      </c>
      <c r="E42" s="171">
        <v>0</v>
      </c>
      <c r="F42" s="170">
        <v>58.4751503</v>
      </c>
      <c r="G42" s="171">
        <v>0.0014984413134089694</v>
      </c>
      <c r="H42" s="170">
        <v>90.2253296</v>
      </c>
      <c r="I42" s="171">
        <v>0.0022055875679230204</v>
      </c>
      <c r="J42" s="170">
        <v>14505.3777709</v>
      </c>
      <c r="K42" s="171">
        <v>0.09596882083542034</v>
      </c>
    </row>
    <row r="43" spans="1:11" ht="16.5" customHeight="1">
      <c r="A43" s="3" t="s">
        <v>120</v>
      </c>
      <c r="B43" s="170">
        <v>0</v>
      </c>
      <c r="C43" s="171">
        <v>0</v>
      </c>
      <c r="D43" s="170">
        <v>48279.8782976</v>
      </c>
      <c r="E43" s="171">
        <v>1.1055653474799294</v>
      </c>
      <c r="F43" s="170">
        <v>58010.8769023</v>
      </c>
      <c r="G43" s="171">
        <v>1.4865441838374969</v>
      </c>
      <c r="H43" s="170">
        <v>26104.8929436</v>
      </c>
      <c r="I43" s="171">
        <v>0.638142610214034</v>
      </c>
      <c r="J43" s="170">
        <v>132395.6481435</v>
      </c>
      <c r="K43" s="171">
        <v>0.8759409397501376</v>
      </c>
    </row>
    <row r="44" spans="1:11" ht="16.5" customHeight="1">
      <c r="A44" s="3" t="s">
        <v>121</v>
      </c>
      <c r="B44" s="170">
        <v>28253.7844744</v>
      </c>
      <c r="C44" s="171">
        <v>1.0257199703772664</v>
      </c>
      <c r="D44" s="170">
        <v>21900.315</v>
      </c>
      <c r="E44" s="171">
        <v>0.5014973155824732</v>
      </c>
      <c r="F44" s="170">
        <v>4146.8365637</v>
      </c>
      <c r="G44" s="171">
        <v>0.10626379231389448</v>
      </c>
      <c r="H44" s="170">
        <v>0</v>
      </c>
      <c r="I44" s="171">
        <v>0</v>
      </c>
      <c r="J44" s="170">
        <v>54300.9360381</v>
      </c>
      <c r="K44" s="171">
        <v>0.3592596403997484</v>
      </c>
    </row>
    <row r="45" spans="1:11" ht="16.5" customHeight="1">
      <c r="A45" s="3" t="s">
        <v>122</v>
      </c>
      <c r="B45" s="170">
        <v>0</v>
      </c>
      <c r="C45" s="171">
        <v>0</v>
      </c>
      <c r="D45" s="170">
        <v>454347.3421166</v>
      </c>
      <c r="E45" s="171">
        <v>10.404141329177525</v>
      </c>
      <c r="F45" s="170">
        <v>291886.0715263</v>
      </c>
      <c r="G45" s="171">
        <v>7.479658387191068</v>
      </c>
      <c r="H45" s="170">
        <v>221180.6097988</v>
      </c>
      <c r="I45" s="171">
        <v>5.406832043735375</v>
      </c>
      <c r="J45" s="170">
        <v>967414.0234417</v>
      </c>
      <c r="K45" s="171">
        <v>6.400493979247063</v>
      </c>
    </row>
    <row r="46" spans="1:11" ht="16.5" customHeight="1">
      <c r="A46" s="163" t="s">
        <v>187</v>
      </c>
      <c r="B46" s="170">
        <v>0</v>
      </c>
      <c r="C46" s="171">
        <v>0</v>
      </c>
      <c r="D46" s="170">
        <v>38955.5254339</v>
      </c>
      <c r="E46" s="171">
        <v>0.8920461387064803</v>
      </c>
      <c r="F46" s="170">
        <v>0</v>
      </c>
      <c r="G46" s="171">
        <v>0</v>
      </c>
      <c r="H46" s="170">
        <v>0</v>
      </c>
      <c r="I46" s="171">
        <v>0</v>
      </c>
      <c r="J46" s="170">
        <v>38955.5254339</v>
      </c>
      <c r="K46" s="171">
        <v>0.257733090441508</v>
      </c>
    </row>
    <row r="47" spans="1:11" ht="16.5" customHeight="1">
      <c r="A47" s="5" t="s">
        <v>51</v>
      </c>
      <c r="B47" s="172">
        <v>21521.398246</v>
      </c>
      <c r="C47" s="173">
        <v>0.7813087125148129</v>
      </c>
      <c r="D47" s="172">
        <v>0</v>
      </c>
      <c r="E47" s="173">
        <v>0</v>
      </c>
      <c r="F47" s="172">
        <v>4286.8555073</v>
      </c>
      <c r="G47" s="173">
        <v>0.10985181506669997</v>
      </c>
      <c r="H47" s="172">
        <v>4620.6923859</v>
      </c>
      <c r="I47" s="173">
        <v>0.11295433030524059</v>
      </c>
      <c r="J47" s="172">
        <v>30428.9461392</v>
      </c>
      <c r="K47" s="173">
        <v>0.20132051204498563</v>
      </c>
    </row>
    <row r="48" spans="1:11" ht="16.5" customHeight="1">
      <c r="A48" s="3" t="s">
        <v>93</v>
      </c>
      <c r="B48" s="170">
        <v>21521.398246</v>
      </c>
      <c r="C48" s="171">
        <v>0.7813087125148129</v>
      </c>
      <c r="D48" s="170">
        <v>0</v>
      </c>
      <c r="E48" s="171">
        <v>0</v>
      </c>
      <c r="F48" s="170">
        <v>4286.8555073</v>
      </c>
      <c r="G48" s="171">
        <v>0.10985181506669997</v>
      </c>
      <c r="H48" s="170">
        <v>4620.6923859</v>
      </c>
      <c r="I48" s="171">
        <v>0.11295433030524059</v>
      </c>
      <c r="J48" s="170">
        <v>30428.9461392</v>
      </c>
      <c r="K48" s="171">
        <v>0.20132051204498563</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1152470.5459066</v>
      </c>
      <c r="C52" s="173">
        <v>41.839069568859706</v>
      </c>
      <c r="D52" s="172">
        <v>1793612.4013724</v>
      </c>
      <c r="E52" s="173">
        <v>41.07209437324039</v>
      </c>
      <c r="F52" s="172">
        <v>1383452.533564</v>
      </c>
      <c r="G52" s="173">
        <v>35.451339941790735</v>
      </c>
      <c r="H52" s="172">
        <v>1697939.9361208</v>
      </c>
      <c r="I52" s="173">
        <v>41.50669474736996</v>
      </c>
      <c r="J52" s="172">
        <v>6027475.4169639</v>
      </c>
      <c r="K52" s="173">
        <v>39.87829324521057</v>
      </c>
    </row>
    <row r="53" spans="1:11" ht="16.5" customHeight="1">
      <c r="A53" s="5" t="s">
        <v>34</v>
      </c>
      <c r="B53" s="172">
        <v>0</v>
      </c>
      <c r="C53" s="173">
        <v>0</v>
      </c>
      <c r="D53" s="172">
        <v>0</v>
      </c>
      <c r="E53" s="173">
        <v>0</v>
      </c>
      <c r="F53" s="172">
        <v>0</v>
      </c>
      <c r="G53" s="173">
        <v>0</v>
      </c>
      <c r="H53" s="172">
        <v>873.6049808</v>
      </c>
      <c r="I53" s="173">
        <v>0.021355558283581034</v>
      </c>
      <c r="J53" s="172">
        <v>873.6049808</v>
      </c>
      <c r="K53" s="173">
        <v>0.005779845324092112</v>
      </c>
    </row>
    <row r="54" spans="1:11" ht="16.5" customHeight="1">
      <c r="A54" s="3" t="s">
        <v>54</v>
      </c>
      <c r="B54" s="170">
        <v>0</v>
      </c>
      <c r="C54" s="171">
        <v>0</v>
      </c>
      <c r="D54" s="170">
        <v>0</v>
      </c>
      <c r="E54" s="171">
        <v>0</v>
      </c>
      <c r="F54" s="170">
        <v>0</v>
      </c>
      <c r="G54" s="171">
        <v>0</v>
      </c>
      <c r="H54" s="170">
        <v>873.6049808</v>
      </c>
      <c r="I54" s="171">
        <v>0.021355558283581034</v>
      </c>
      <c r="J54" s="170">
        <v>873.6049808</v>
      </c>
      <c r="K54" s="171">
        <v>0.005779845324092112</v>
      </c>
    </row>
    <row r="55" spans="1:11" ht="16.5" customHeight="1">
      <c r="A55" s="5" t="s">
        <v>38</v>
      </c>
      <c r="B55" s="172">
        <v>16267.7316287</v>
      </c>
      <c r="C55" s="173">
        <v>0.5905806076851172</v>
      </c>
      <c r="D55" s="172">
        <v>32542.8360487</v>
      </c>
      <c r="E55" s="173">
        <v>0.7452013781474646</v>
      </c>
      <c r="F55" s="172">
        <v>39103.0017594</v>
      </c>
      <c r="G55" s="173">
        <v>1.0020248432707077</v>
      </c>
      <c r="H55" s="172">
        <v>153848.3723405</v>
      </c>
      <c r="I55" s="173">
        <v>3.760873569359604</v>
      </c>
      <c r="J55" s="172">
        <v>241761.9417772</v>
      </c>
      <c r="K55" s="173">
        <v>1.599517699000256</v>
      </c>
    </row>
    <row r="56" spans="1:11" ht="16.5" customHeight="1">
      <c r="A56" s="6" t="s">
        <v>74</v>
      </c>
      <c r="B56" s="170">
        <v>0</v>
      </c>
      <c r="C56" s="171">
        <v>0</v>
      </c>
      <c r="D56" s="170">
        <v>0</v>
      </c>
      <c r="E56" s="171">
        <v>0</v>
      </c>
      <c r="F56" s="170">
        <v>0</v>
      </c>
      <c r="G56" s="171">
        <v>0</v>
      </c>
      <c r="H56" s="170">
        <v>30490.8457278</v>
      </c>
      <c r="I56" s="171">
        <v>0.7453586545024317</v>
      </c>
      <c r="J56" s="170">
        <v>30490.8457278</v>
      </c>
      <c r="K56" s="171">
        <v>0.20173004502109718</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16267.7316287</v>
      </c>
      <c r="C59" s="171">
        <v>0.5905806076851172</v>
      </c>
      <c r="D59" s="170">
        <v>32542.8360487</v>
      </c>
      <c r="E59" s="171">
        <v>0.7452013781474646</v>
      </c>
      <c r="F59" s="170">
        <v>39103.0017594</v>
      </c>
      <c r="G59" s="171">
        <v>1.0020248432707077</v>
      </c>
      <c r="H59" s="170">
        <v>123357.5266126</v>
      </c>
      <c r="I59" s="171">
        <v>3.0155149148547276</v>
      </c>
      <c r="J59" s="170">
        <v>211271.0960493</v>
      </c>
      <c r="K59" s="171">
        <v>1.397787653978497</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737.5227134</v>
      </c>
      <c r="C62" s="173">
        <v>0.026774883075456536</v>
      </c>
      <c r="D62" s="172">
        <v>458.2662724</v>
      </c>
      <c r="E62" s="173">
        <v>0.010493881272054143</v>
      </c>
      <c r="F62" s="172">
        <v>2165.6485957</v>
      </c>
      <c r="G62" s="173">
        <v>0.05549532253400635</v>
      </c>
      <c r="H62" s="172">
        <v>3063.2541671</v>
      </c>
      <c r="I62" s="173">
        <v>0.07488224579834782</v>
      </c>
      <c r="J62" s="172">
        <v>6424.6917486</v>
      </c>
      <c r="K62" s="173">
        <v>0.04250631049272846</v>
      </c>
    </row>
    <row r="63" spans="1:11" ht="16.5" customHeight="1">
      <c r="A63" s="4" t="s">
        <v>77</v>
      </c>
      <c r="B63" s="170">
        <v>737.5227134</v>
      </c>
      <c r="C63" s="171">
        <v>0.026774883075456536</v>
      </c>
      <c r="D63" s="170">
        <v>0</v>
      </c>
      <c r="E63" s="171">
        <v>0</v>
      </c>
      <c r="F63" s="170">
        <v>0</v>
      </c>
      <c r="G63" s="171">
        <v>0</v>
      </c>
      <c r="H63" s="170">
        <v>3063.2541671</v>
      </c>
      <c r="I63" s="171">
        <v>0.07488224579834782</v>
      </c>
      <c r="J63" s="170">
        <v>3800.7768805</v>
      </c>
      <c r="K63" s="171">
        <v>0.025146265146700875</v>
      </c>
    </row>
    <row r="64" spans="1:11" ht="16.5" customHeight="1">
      <c r="A64" s="4" t="s">
        <v>44</v>
      </c>
      <c r="B64" s="170">
        <v>0</v>
      </c>
      <c r="C64" s="171">
        <v>0</v>
      </c>
      <c r="D64" s="170">
        <v>458.2662724</v>
      </c>
      <c r="E64" s="171">
        <v>0.010493881272054143</v>
      </c>
      <c r="F64" s="170">
        <v>2165.6485957</v>
      </c>
      <c r="G64" s="171">
        <v>0.05549532253400635</v>
      </c>
      <c r="H64" s="170">
        <v>0</v>
      </c>
      <c r="I64" s="171">
        <v>0</v>
      </c>
      <c r="J64" s="170">
        <v>2623.9148681</v>
      </c>
      <c r="K64" s="171">
        <v>0.017360045346027583</v>
      </c>
    </row>
    <row r="65" spans="1:11" ht="13.5">
      <c r="A65" s="5" t="s">
        <v>57</v>
      </c>
      <c r="B65" s="172">
        <v>1135465.2915645</v>
      </c>
      <c r="C65" s="173">
        <v>41.221714078099126</v>
      </c>
      <c r="D65" s="172">
        <v>1760611.2990514</v>
      </c>
      <c r="E65" s="173">
        <v>40.31639911382317</v>
      </c>
      <c r="F65" s="172">
        <v>1342183.883209</v>
      </c>
      <c r="G65" s="173">
        <v>34.39381977598859</v>
      </c>
      <c r="H65" s="172">
        <v>1540154.7046324</v>
      </c>
      <c r="I65" s="173">
        <v>37.64958337392844</v>
      </c>
      <c r="J65" s="172">
        <v>5778415.1784573</v>
      </c>
      <c r="K65" s="173">
        <v>38.230489390393494</v>
      </c>
    </row>
    <row r="66" spans="1:11" ht="13.5">
      <c r="A66" s="3" t="s">
        <v>145</v>
      </c>
      <c r="B66" s="170">
        <v>411204.2349186</v>
      </c>
      <c r="C66" s="171">
        <v>14.928279644869411</v>
      </c>
      <c r="D66" s="170">
        <v>1336384.4328288</v>
      </c>
      <c r="E66" s="171">
        <v>30.601989316128524</v>
      </c>
      <c r="F66" s="170">
        <v>773561.7427662</v>
      </c>
      <c r="G66" s="171">
        <v>19.822725856824622</v>
      </c>
      <c r="H66" s="170">
        <v>762984.5910314</v>
      </c>
      <c r="I66" s="171">
        <v>18.65140682728729</v>
      </c>
      <c r="J66" s="170">
        <v>3284135.001545</v>
      </c>
      <c r="K66" s="171">
        <v>21.728118256588477</v>
      </c>
    </row>
    <row r="67" spans="1:11" ht="13.5">
      <c r="A67" s="3" t="s">
        <v>91</v>
      </c>
      <c r="B67" s="170">
        <v>724261.056646</v>
      </c>
      <c r="C67" s="171">
        <v>26.293434433233347</v>
      </c>
      <c r="D67" s="170">
        <v>424226.8662226</v>
      </c>
      <c r="E67" s="171">
        <v>9.714409797694639</v>
      </c>
      <c r="F67" s="170">
        <v>568622.1404428</v>
      </c>
      <c r="G67" s="171">
        <v>14.57109391916396</v>
      </c>
      <c r="H67" s="170">
        <v>777170.113601</v>
      </c>
      <c r="I67" s="171">
        <v>18.998176546641147</v>
      </c>
      <c r="J67" s="170">
        <v>2494280.1769123</v>
      </c>
      <c r="K67" s="171">
        <v>16.50237113380501</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-56171.9909812</v>
      </c>
      <c r="C72" s="292">
        <v>-2.0392571826076438</v>
      </c>
      <c r="D72" s="176">
        <v>14618.5210673</v>
      </c>
      <c r="E72" s="292">
        <v>0.33475085052597564</v>
      </c>
      <c r="F72" s="176">
        <v>24544.5577365</v>
      </c>
      <c r="G72" s="292">
        <v>0.6289608345260352</v>
      </c>
      <c r="H72" s="176">
        <v>-7061.1853156</v>
      </c>
      <c r="I72" s="292">
        <v>-0.17261297482572954</v>
      </c>
      <c r="J72" s="176">
        <v>-24070.0974931</v>
      </c>
      <c r="K72" s="292">
        <v>-0.1592498251538532</v>
      </c>
    </row>
    <row r="73" spans="1:11" ht="16.5" customHeight="1">
      <c r="A73" s="178" t="s">
        <v>59</v>
      </c>
      <c r="B73" s="172">
        <v>2754531.9668494</v>
      </c>
      <c r="C73" s="173">
        <v>100</v>
      </c>
      <c r="D73" s="172">
        <v>4366985.4891573</v>
      </c>
      <c r="E73" s="173">
        <v>100</v>
      </c>
      <c r="F73" s="172">
        <v>3902398.4307379</v>
      </c>
      <c r="G73" s="173">
        <v>100</v>
      </c>
      <c r="H73" s="172">
        <v>4090761.614374</v>
      </c>
      <c r="I73" s="173">
        <v>100</v>
      </c>
      <c r="J73" s="172">
        <v>15114677.5011185</v>
      </c>
      <c r="K73" s="173">
        <v>100</v>
      </c>
    </row>
    <row r="74" spans="1:11" ht="16.5" customHeight="1">
      <c r="A74" s="178" t="s">
        <v>8</v>
      </c>
      <c r="B74" s="172">
        <v>2725142.2218553</v>
      </c>
      <c r="C74" s="173">
        <v>98.93304033687743</v>
      </c>
      <c r="D74" s="172">
        <v>4281880.685031</v>
      </c>
      <c r="E74" s="173">
        <v>98.0511773089788</v>
      </c>
      <c r="F74" s="172">
        <v>3850858.4147522</v>
      </c>
      <c r="G74" s="173">
        <v>98.67927335200484</v>
      </c>
      <c r="H74" s="172">
        <v>4021083.6158941</v>
      </c>
      <c r="I74" s="173">
        <v>98.29669863345086</v>
      </c>
      <c r="J74" s="172">
        <v>14878964.9375326</v>
      </c>
      <c r="K74" s="173">
        <v>98.44050550487461</v>
      </c>
    </row>
    <row r="75" spans="1:11" ht="15.75" customHeight="1">
      <c r="A75" s="178" t="s">
        <v>60</v>
      </c>
      <c r="B75" s="172">
        <v>29389.7449941</v>
      </c>
      <c r="C75" s="173">
        <v>1.066959663122575</v>
      </c>
      <c r="D75" s="172">
        <v>85104.8041263</v>
      </c>
      <c r="E75" s="173">
        <v>1.948822691021186</v>
      </c>
      <c r="F75" s="172">
        <v>51540.0159857</v>
      </c>
      <c r="G75" s="173">
        <v>1.32072664799515</v>
      </c>
      <c r="H75" s="172">
        <v>69677.9984798</v>
      </c>
      <c r="I75" s="173">
        <v>1.7033013665466952</v>
      </c>
      <c r="J75" s="172">
        <v>235712.5635859</v>
      </c>
      <c r="K75" s="173">
        <v>1.5594944951253975</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2.75">
      <c r="E83" s="210"/>
      <c r="G83" s="210"/>
      <c r="I83" s="210"/>
      <c r="K83" s="210"/>
    </row>
    <row r="205" ht="12.75">
      <c r="C205" s="2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Sebastian Rodolfo Zapata Vargas</cp:lastModifiedBy>
  <cp:lastPrinted>2011-02-11T15:53:07Z</cp:lastPrinted>
  <dcterms:created xsi:type="dcterms:W3CDTF">2006-06-28T14:05:03Z</dcterms:created>
  <dcterms:modified xsi:type="dcterms:W3CDTF">2022-12-15T14:59:24Z</dcterms:modified>
  <cp:category/>
  <cp:version/>
  <cp:contentType/>
  <cp:contentStatus/>
</cp:coreProperties>
</file>