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904"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<sst xmlns="http://schemas.openxmlformats.org/spreadsheetml/2006/main" count="774" uniqueCount="230">
  <si>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</si>
  <si>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</si>
  <si>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</si>
  <si>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</si>
  <si>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</si>
  <si>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</si>
  <si>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</si>
  <si>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</si>
  <si>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</si>
  <si>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</si>
  <si>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</si>
  <si>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</si>
  <si>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</si>
  <si>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</si>
  <si>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</si>
  <si>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</si>
  <si>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</si>
  <si>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</si>
  <si>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</si>
  <si>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</si>
  <si>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</si>
  <si>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</si>
  <si>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</si>
  <si>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</si>
  <si>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</si>
  <si>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</si>
  <si>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</si>
  <si>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</si>
  <si>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</si>
  <si>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</si>
  <si>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</si>
  <si>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</si>
  <si>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</si>
  <si>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</si>
  <si>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</si>
  <si>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</si>
  <si>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</si>
  <si>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</si>
  <si>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</si>
  <si>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</si>
  <si>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</si>
  <si>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</si>
  <si>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</si>
  <si>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</si>
  <si>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</si>
  <si>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</si>
  <si>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</si>
  <si>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</si>
  <si>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</si>
  <si>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</si>
  <si>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</si>
  <si>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</si>
  <si>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</si>
  <si>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</si>
  <si>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</si>
  <si>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</si>
  <si>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</si>
  <si>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</si>
  <si>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</si>
  <si>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</si>
  <si>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</si>
  <si>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</si>
  <si>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</si>
  <si>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</si>
  <si>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</si>
  <si>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</si>
  <si>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</si>
  <si>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</si>
  <si>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</si>
  <si>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</si>
  <si>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</si>
  <si>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</si>
  <si>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</si>
  <si>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</si>
  <si>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</si>
  <si>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</si>
  <si>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</si>
  <si>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</si>
  <si>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</si>
  <si>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</si>
  <si>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</si>
  <si>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</si>
  <si>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</si>
  <si>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</si>
  <si>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</si>
  <si>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</si>
  <si>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</si>
  <si>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</si>
  <si>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</si>
  <si>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</si>
  <si>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</si>
  <si>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</si>
  <si>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</si>
  <si>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</si>
  <si>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</si>
  <si>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</si>
  <si>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</si>
  <si>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</si>
  <si>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</si>
  <si>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</si>
  <si>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</si>
  <si>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</si>
  <si>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</si>
  <si>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</si>
  <si>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</si>
  <si>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</si>
  <si>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</si>
  <si>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</si>
  <si>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</si>
  <si>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</si>
  <si>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</si>
  <si>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</si>
  <si>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</si>
  <si>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</si>
  <si>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</si>
  <si>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</si>
  <si>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</si>
  <si>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</si>
  <si>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</si>
  <si>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</si>
  <si>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</si>
  <si>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</si>
  <si>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</si>
  <si>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</si>
  <si>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</si>
  <si>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</si>
  <si>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</si>
  <si>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</si>
  <si>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</si>
  <si>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</si>
  <si>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</si>
  <si>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</si>
  <si>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</si>
  <si>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</si>
  <si>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</si>
  <si>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(1 año)</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</si>
  <si>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</si>
  <si>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</si>
  <si>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</si>
  <si>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</si>
  <si>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</si>
  <si>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</si>
  <si>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</si>
  <si>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</si>
  <si>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</si>
  <si>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</si>
  <si>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</si>
  <si>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</si>
  <si>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</si>
  <si>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</si>
  <si>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</si>
  <si>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</si>
  <si>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</si>
  <si>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Nota: El fondo de pensiones tipo 0 existe desde abril de 2016.</t>
  </si>
  <si>
    <t>Promedio F1</t>
  </si>
  <si>
    <t>Promedio F2</t>
  </si>
  <si>
    <t>Promedio F3</t>
  </si>
  <si>
    <t>Promedio F0</t>
  </si>
  <si>
    <t>Texto</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</si>
  <si>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</si>
  <si>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</si>
  <si>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</si>
  <si>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</si>
  <si>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</si>
  <si>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</si>
  <si>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</si>
  <si>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</si>
  <si>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</si>
  <si>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</si>
  <si>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</si>
  <si>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</si>
  <si>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</si>
  <si>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</si>
  <si>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</si>
  <si>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</si>
  <si>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</si>
  <si>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(1) La rentabilidad nominal y real se obtiene de comparar el valor cuota promedio del mes actual con el valor cuota promedio del mismo mes correspondiente a los años anteriores  (Artículo 70° del Título VI del Compendio de Normas del SPP).</t>
  </si>
  <si>
    <t xml:space="preserve">      Sólo se consideran los Valores Cuota de los días hábiles para el cálculo del Valor Cuota promedio mensual, sobre la base del cual se calcula la rentabilidad (Artículo 73° del Título VI del Compendio de Normas del SPP).</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</si>
  <si>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</si>
  <si>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</si>
  <si>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</si>
  <si>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</si>
  <si>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</si>
  <si>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</si>
  <si>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Del 14 al 20 de noviembre de 2022</t>
  </si>
  <si>
    <t>Del 21 al 27 de noviembre de 2022</t>
  </si>
  <si>
    <t>Fondo Mutuo Local</t>
  </si>
  <si>
    <t>1. Inversiones</t>
  </si>
  <si>
    <t xml:space="preserve">2. Afiliación </t>
  </si>
  <si>
    <t>3. Rentabilidad</t>
  </si>
  <si>
    <t>Del 28 de noviembre al 4 de diciembre de 2022</t>
  </si>
  <si>
    <t>Boletín Semanal del Sistema Privado de Pensiones: Año 2022 - N° 49</t>
  </si>
  <si>
    <t>Semana del 5 al 11 de diciembre de 2022</t>
  </si>
  <si>
    <t>Al 9 de Diciembre de 2022, la Cartera Administrada fue de S/ 106 896,7 millones. El 63,8% de este portafolio corresponde a inversiones en el mercado local y 37,0% a inversiones en el exterior. A nivel local la cartera se invierte principalmente en Acciones (20,1%), Bonos del gobierno (18,6%) y Bonos de Empresas no Financieras (7,2%), mientras que las inversiones en el exterior se concentran en fondos mutuos y alternativos del exterior cuya participación en el total de la cartera fue de 13,5% y 17,4% respectivamente.</t>
  </si>
  <si>
    <t>Durante la semana del 5 al 11 de diciembre de 2022, se incorporaron personas al SPP, cifra menor en 35,5% a la registrada la semana previa (9 958). Asimismo, las afiliaciones de trabajadores dependientes representaron el 85,3% del total de nuevos afiliados en la semana. Como resultado, al final de la semana se registró un total de 8 793 057 afiliados activos.</t>
  </si>
  <si>
    <t>En un enfoque de mediano plazo, en noviembre de 2022 las rentabilidades nominales anualizadas de los últimos tres años de los fondos 0, 1, 2 y 3 fueron 2,74%, -0,37%, 3,25% y 6,47% respectivamente, mientras que para un horizonte de diez años las rentabilidades para los fondos 1, 2 y 3 fueron 4,32%, 5,66% y 5,38%, respectivamente. En una perspectiva de largo plazo, la rentabilidad nominal anualizada de los últimos veinte años del fondo 2 fue 9,27%, mientras que la correspondiente a la de los últimos veintinueve años fue de 10,61%.</t>
  </si>
  <si>
    <t>Nov 2022 / Nov 2021</t>
  </si>
  <si>
    <t>Nov 2022 / Nov 2019</t>
  </si>
  <si>
    <t>Nov 2022 / Nov 2018</t>
  </si>
  <si>
    <t>Nov 2022 / Nov 2016</t>
  </si>
  <si>
    <t>427,29</t>
  </si>
  <si>
    <t>273,86</t>
  </si>
  <si>
    <t>311,33</t>
  </si>
  <si>
    <t>Nov 2022 / Nov 2017</t>
  </si>
  <si>
    <t>Nov 2022 / Nov 2012</t>
  </si>
  <si>
    <t>Nov 2022 / Nov 2006</t>
  </si>
  <si>
    <t>(16 años / Histórico)</t>
  </si>
  <si>
    <t>-37,22</t>
  </si>
  <si>
    <t>249,01</t>
  </si>
  <si>
    <t>432,18</t>
  </si>
  <si>
    <t>537,38</t>
  </si>
  <si>
    <t>Nov 2022 / Nov 2002</t>
  </si>
  <si>
    <t>Nov 2022 / Nov 1993</t>
  </si>
  <si>
    <t>(29 años / Histórica)</t>
  </si>
  <si>
    <t>324,64</t>
  </si>
  <si>
    <t>409,44</t>
  </si>
  <si>
    <t>566,13</t>
  </si>
  <si>
    <t>927,48</t>
  </si>
  <si>
    <t>1061,34</t>
  </si>
  <si>
    <t>646,95</t>
  </si>
  <si>
    <t>434,64</t>
  </si>
  <si>
    <t>537,72</t>
  </si>
  <si>
    <t>688,83</t>
  </si>
  <si>
    <t/>
  </si>
  <si>
    <t>Del 5 al 11 de diciembre de 2022</t>
  </si>
  <si>
    <t>Al 18 de Noviembre</t>
  </si>
  <si>
    <t>Al 25 de Noviembre</t>
  </si>
  <si>
    <t>Al 2 de Diciembre</t>
  </si>
  <si>
    <t>Al 9 de Diciembre</t>
  </si>
  <si>
    <t>N.A.</t>
  </si>
</sst>
</file>

<file path=xl/styles.xml><?xml version="1.0" encoding="utf-8"?>
<styleSheet xmlns="http://schemas.openxmlformats.org/spreadsheetml/2006/main">
  <numFmts count="65">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_(* #,##0.00_);_(* \(#,##0.00\);_(* &quot;-&quot;??_);_(@_)"/>
    <numFmt numFmtId="171" formatCode="_-&quot;S/.&quot;* #,##0.00_-;\-&quot;S/.&quot;* #,##0.00_-;_-&quot;S/.&quot;* &quot;-&quot;??_-;_-@_-"/>
    <numFmt numFmtId="172" formatCode="_(* #,##0_);_(* \(#,##0\);_(* &quot;-&quot;_);_(@_)"/>
    <numFmt numFmtId="173" formatCode="0.0%"/>
    <numFmt numFmtId="174" formatCode="_ * #\ ###\ ###_ ;_ * \-#\ ###\ ###_ ;_ * &quot;-&quot;??_ ;_ @_ "/>
    <numFmt numFmtId="175" formatCode="_(* #,##0_);_(* \(#,##0\);_(* &quot;-&quot;??_);_(@_)"/>
    <numFmt numFmtId="176" formatCode="0.0"/>
    <numFmt numFmtId="177" formatCode="dd\-mmm\-yyyy"/>
    <numFmt numFmtId="178" formatCode="_(* #,##0.0_);_(* \(#,##0.0\);_(* &quot;-&quot;??_);_(@_)"/>
    <numFmt numFmtId="179" formatCode="\A\l\ [$-280A]d&quot; de &quot;mmmm&quot; de &quot;yyyy;@"/>
    <numFmt numFmtId="180" formatCode="_(* #,##0.0000000_);_(* \(#,##0.0000000\);_(* &quot;-&quot;??_);_(@_)"/>
    <numFmt numFmtId="181" formatCode="#\ ##0"/>
    <numFmt numFmtId="182" formatCode="\A\l\ dd\-mmm\-yy"/>
    <numFmt numFmtId="183" formatCode="_ * #\ ###\ ##0.0\ ;_ *0.0_ ;_ * &quot;-&quot;?_ ;_ @_ "/>
    <numFmt numFmtId="184" formatCode="\A\l\ [$-280A]dd&quot; de &quot;mmmm&quot; de &quot;yyyy;@"/>
    <numFmt numFmtId="185" formatCode="_(* #.##0_);_(* \(#.##0\);_(* &quot;-&quot;??_);_(@_)"/>
    <numFmt numFmtId="186" formatCode="0.000"/>
    <numFmt numFmtId="187" formatCode="_(* #,##0.000_);_(* \(#,##0.000\);_(* &quot;-&quot;??_);_(@_)"/>
    <numFmt numFmtId="188" formatCode="_(* #,##0.0000_);_(* \(#,##0.0000\);_(* &quot;-&quot;??_);_(@_)"/>
    <numFmt numFmtId="189" formatCode="###,###,##0.0000000"/>
    <numFmt numFmtId="190" formatCode="dd/mm/yyyy\ hh:mm:ss\ AM/PM"/>
    <numFmt numFmtId="191" formatCode="###,###,##0"/>
    <numFmt numFmtId="192" formatCode="0.0000000"/>
    <numFmt numFmtId="193" formatCode="[$-280A]dd&quot; &quot;mmm&quot; &quot;yyyy;@"/>
    <numFmt numFmtId="194" formatCode="#\ ###\ ###"/>
    <numFmt numFmtId="195" formatCode="###,###,##0.0000"/>
    <numFmt numFmtId="196" formatCode="\$#.00"/>
    <numFmt numFmtId="197" formatCode="_([$€-2]\ * #,##0.00_);_([$€-2]\ * \(#,##0.00\);_([$€-2]\ * &quot;-&quot;??_)"/>
    <numFmt numFmtId="198" formatCode="_-* #,##0.00\ [$€]_-;\-* #,##0.00\ [$€]_-;_-* &quot;-&quot;??\ [$€]_-;_-@_-"/>
    <numFmt numFmtId="199" formatCode="_([$€-2]\ * #.##0.00_);_([$€-2]\ * \(#.##0.00\);_([$€-2]\ * &quot;-&quot;??_)"/>
    <numFmt numFmtId="200" formatCode="#.00"/>
    <numFmt numFmtId="201" formatCode="_-* #,##0.00\ _€_-;\-* #,##0.00\ _€_-;_-* &quot;-&quot;??\ _€_-;_-@_-"/>
    <numFmt numFmtId="202" formatCode="#,##0.00\ &quot;€&quot;;[Red]\-#,##0.00\ &quot;€&quot;"/>
    <numFmt numFmtId="203" formatCode="&quot;S/.&quot;\ #,##0.00_);[Red]\(&quot;S/.&quot;\ #,##0.00\)"/>
    <numFmt numFmtId="204" formatCode="&quot;€&quot;\ #,##0.00_);[Red]\(&quot;€&quot;\ #,##0.00\)"/>
    <numFmt numFmtId="205" formatCode="_ #,##0.0__\ ;_ \-#,##0.0__\ ;_ \ &quot;-.-&quot;__\ ;_ @__"/>
    <numFmt numFmtId="206" formatCode="_ #,##0.0__\ ;_ \-#,##0.0__\ ;_ \ &quot;-.-&quot;__\ ;_ @\ __"/>
    <numFmt numFmtId="207" formatCode="_-&quot;€&quot;* #,##0.00_-;\-&quot;€&quot;* #,##0.00_-;_-&quot;€&quot;* &quot;-&quot;??_-;_-@_-"/>
    <numFmt numFmtId="208" formatCode="\$#,##0\ ;\(\$#,##0\)"/>
    <numFmt numFmtId="209" formatCode="_ * #,##0_ ;_ * \-#,##0_ ;_ * &quot;-&quot;_ ;_ @_ \l"/>
    <numFmt numFmtId="210" formatCode="%#.00"/>
    <numFmt numFmtId="211" formatCode="dd/mm/yyyy;@"/>
    <numFmt numFmtId="212" formatCode="_(* #,##0.00000_);_(* \(#,##0.00000\);_(* &quot;-&quot;??_);_(@_)"/>
    <numFmt numFmtId="213" formatCode="dd/mm/yy;@"/>
    <numFmt numFmtId="214" formatCode="0.00000"/>
    <numFmt numFmtId="215" formatCode="_(* #\ ##0_);_(* \(#\ ##0\);_(* &quot;-&quot;??_);_(@_)"/>
    <numFmt numFmtId="216" formatCode="dd/mm/yyyy\ hh:mm:ss"/>
    <numFmt numFmtId="217" formatCode="_(* #,##0.00000000_);_(* \(#,##0.00000000\);_(* &quot;-&quot;??_);_(@_)"/>
    <numFmt numFmtId="218" formatCode="_ * #.000\ ###\ ###_ ;_ * \-#.000\ ###\ ###_ ;_ * &quot;-&quot;??_ ;_ @_ "/>
    <numFmt numFmtId="219" formatCode="_ * #\ ###\ ###_ ;_ * \-#\ ###\ ###_ ;_ * &quot;-&quot;?,;_ @_ "/>
    <numFmt numFmtId="220" formatCode="_ * #.00\ ###\ ###_ ;_ * \-#.00\ ###\ ###_ ;_ * &quot;-&quot;??_ ;_ @_ "/>
  </numFmts>
  <fonts count="148">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2"/>
    </font>
    <font>
      <sz val="10"/>
      <color indexed="8"/>
      <name val="Arial Narrow"/>
      <family val="2"/>
    </font>
    <font>
      <sz val="10.5"/>
      <color indexed="8"/>
      <name val="Arial Narrow"/>
      <family val="2"/>
    </font>
    <font>
      <sz val="11"/>
      <color indexed="8"/>
      <name val="Arial Narrow"/>
      <family val="2"/>
    </font>
    <font>
      <b/>
      <sz val="11"/>
      <color indexed="10"/>
      <name val="Calibri"/>
      <family val="2"/>
    </font>
    <font>
      <b/>
      <sz val="11"/>
      <color indexed="62"/>
      <name val="Calibri"/>
      <family val="2"/>
    </font>
    <font>
      <sz val="11"/>
      <color indexed="19"/>
      <name val="Calibri"/>
      <family val="2"/>
    </font>
    <font>
      <sz val="18"/>
      <color indexed="56"/>
      <name val="Cambria"/>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b/>
      <sz val="11"/>
      <color indexed="8"/>
      <name val="Arial Narrow"/>
      <family val="2"/>
    </font>
    <font>
      <b/>
      <sz val="12.6"/>
      <color indexed="8"/>
      <name val="Arial Narrow"/>
      <family val="2"/>
    </font>
    <font>
      <sz val="9.65"/>
      <color indexed="8"/>
      <name val="Arial Narrow"/>
      <family val="2"/>
    </font>
    <font>
      <b/>
      <sz val="12"/>
      <color indexed="8"/>
      <name val="Arial Narrow"/>
      <family val="2"/>
    </font>
    <font>
      <sz val="9.2"/>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8" fillId="2" borderId="0" applyNumberFormat="0" applyBorder="0" applyAlignment="0" applyProtection="0"/>
    <xf numFmtId="0" fontId="1" fillId="3" borderId="0" applyNumberFormat="0" applyBorder="0" applyAlignment="0" applyProtection="0"/>
    <xf numFmtId="0" fontId="108" fillId="4" borderId="0" applyNumberFormat="0" applyBorder="0" applyAlignment="0" applyProtection="0"/>
    <xf numFmtId="0" fontId="26" fillId="3" borderId="0" applyNumberFormat="0" applyBorder="0" applyAlignment="0" applyProtection="0"/>
    <xf numFmtId="0" fontId="108" fillId="5" borderId="0" applyNumberFormat="0" applyBorder="0" applyAlignment="0" applyProtection="0"/>
    <xf numFmtId="0" fontId="1" fillId="6" borderId="0" applyNumberFormat="0" applyBorder="0" applyAlignment="0" applyProtection="0"/>
    <xf numFmtId="0" fontId="108" fillId="7" borderId="0" applyNumberFormat="0" applyBorder="0" applyAlignment="0" applyProtection="0"/>
    <xf numFmtId="0" fontId="26" fillId="6" borderId="0" applyNumberFormat="0" applyBorder="0" applyAlignment="0" applyProtection="0"/>
    <xf numFmtId="0" fontId="108" fillId="8" borderId="0" applyNumberFormat="0" applyBorder="0" applyAlignment="0" applyProtection="0"/>
    <xf numFmtId="0" fontId="1" fillId="9" borderId="0" applyNumberFormat="0" applyBorder="0" applyAlignment="0" applyProtection="0"/>
    <xf numFmtId="0" fontId="108" fillId="10" borderId="0" applyNumberFormat="0" applyBorder="0" applyAlignment="0" applyProtection="0"/>
    <xf numFmtId="0" fontId="26" fillId="9" borderId="0" applyNumberFormat="0" applyBorder="0" applyAlignment="0" applyProtection="0"/>
    <xf numFmtId="0" fontId="108" fillId="11" borderId="0" applyNumberFormat="0" applyBorder="0" applyAlignment="0" applyProtection="0"/>
    <xf numFmtId="0" fontId="1" fillId="12" borderId="0" applyNumberFormat="0" applyBorder="0" applyAlignment="0" applyProtection="0"/>
    <xf numFmtId="0" fontId="108" fillId="13" borderId="0" applyNumberFormat="0" applyBorder="0" applyAlignment="0" applyProtection="0"/>
    <xf numFmtId="0" fontId="26" fillId="12" borderId="0" applyNumberFormat="0" applyBorder="0" applyAlignment="0" applyProtection="0"/>
    <xf numFmtId="0" fontId="108" fillId="14" borderId="0" applyNumberFormat="0" applyBorder="0" applyAlignment="0" applyProtection="0"/>
    <xf numFmtId="0" fontId="108" fillId="14"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08" fillId="16" borderId="0" applyNumberFormat="0" applyBorder="0" applyAlignment="0" applyProtection="0"/>
    <xf numFmtId="0" fontId="1" fillId="13" borderId="0" applyNumberFormat="0" applyBorder="0" applyAlignment="0" applyProtection="0"/>
    <xf numFmtId="0" fontId="108" fillId="10" borderId="0" applyNumberFormat="0" applyBorder="0" applyAlignment="0" applyProtection="0"/>
    <xf numFmtId="0" fontId="26" fillId="13" borderId="0" applyNumberFormat="0" applyBorder="0" applyAlignment="0" applyProtection="0"/>
    <xf numFmtId="0" fontId="108" fillId="17" borderId="0" applyNumberFormat="0" applyBorder="0" applyAlignment="0" applyProtection="0"/>
    <xf numFmtId="0" fontId="1" fillId="4" borderId="0" applyNumberFormat="0" applyBorder="0" applyAlignment="0" applyProtection="0"/>
    <xf numFmtId="0" fontId="108" fillId="15" borderId="0" applyNumberFormat="0" applyBorder="0" applyAlignment="0" applyProtection="0"/>
    <xf numFmtId="0" fontId="26" fillId="4" borderId="0" applyNumberFormat="0" applyBorder="0" applyAlignment="0" applyProtection="0"/>
    <xf numFmtId="0" fontId="108" fillId="18" borderId="0" applyNumberFormat="0" applyBorder="0" applyAlignment="0" applyProtection="0"/>
    <xf numFmtId="0" fontId="108" fillId="18" borderId="0" applyNumberFormat="0" applyBorder="0" applyAlignment="0" applyProtection="0"/>
    <xf numFmtId="0" fontId="1" fillId="7" borderId="0" applyNumberFormat="0" applyBorder="0" applyAlignment="0" applyProtection="0"/>
    <xf numFmtId="0" fontId="26" fillId="7" borderId="0" applyNumberFormat="0" applyBorder="0" applyAlignment="0" applyProtection="0"/>
    <xf numFmtId="0" fontId="108" fillId="19" borderId="0" applyNumberFormat="0" applyBorder="0" applyAlignment="0" applyProtection="0"/>
    <xf numFmtId="0" fontId="1" fillId="20" borderId="0" applyNumberFormat="0" applyBorder="0" applyAlignment="0" applyProtection="0"/>
    <xf numFmtId="0" fontId="108" fillId="21" borderId="0" applyNumberFormat="0" applyBorder="0" applyAlignment="0" applyProtection="0"/>
    <xf numFmtId="0" fontId="26" fillId="20" borderId="0" applyNumberFormat="0" applyBorder="0" applyAlignment="0" applyProtection="0"/>
    <xf numFmtId="0" fontId="108" fillId="22" borderId="0" applyNumberFormat="0" applyBorder="0" applyAlignment="0" applyProtection="0"/>
    <xf numFmtId="0" fontId="1" fillId="12" borderId="0" applyNumberFormat="0" applyBorder="0" applyAlignment="0" applyProtection="0"/>
    <xf numFmtId="0" fontId="108" fillId="6" borderId="0" applyNumberFormat="0" applyBorder="0" applyAlignment="0" applyProtection="0"/>
    <xf numFmtId="0" fontId="26" fillId="12" borderId="0" applyNumberFormat="0" applyBorder="0" applyAlignment="0" applyProtection="0"/>
    <xf numFmtId="0" fontId="108" fillId="23" borderId="0" applyNumberFormat="0" applyBorder="0" applyAlignment="0" applyProtection="0"/>
    <xf numFmtId="0" fontId="1" fillId="4" borderId="0" applyNumberFormat="0" applyBorder="0" applyAlignment="0" applyProtection="0"/>
    <xf numFmtId="0" fontId="108" fillId="15" borderId="0" applyNumberFormat="0" applyBorder="0" applyAlignment="0" applyProtection="0"/>
    <xf numFmtId="0" fontId="26" fillId="4" borderId="0" applyNumberFormat="0" applyBorder="0" applyAlignment="0" applyProtection="0"/>
    <xf numFmtId="0" fontId="108" fillId="24" borderId="0" applyNumberFormat="0" applyBorder="0" applyAlignment="0" applyProtection="0"/>
    <xf numFmtId="0" fontId="1" fillId="25" borderId="0" applyNumberFormat="0" applyBorder="0" applyAlignment="0" applyProtection="0"/>
    <xf numFmtId="0" fontId="108" fillId="10" borderId="0" applyNumberFormat="0" applyBorder="0" applyAlignment="0" applyProtection="0"/>
    <xf numFmtId="0" fontId="26" fillId="25" borderId="0" applyNumberFormat="0" applyBorder="0" applyAlignment="0" applyProtection="0"/>
    <xf numFmtId="0" fontId="109" fillId="26" borderId="0" applyNumberFormat="0" applyBorder="0" applyAlignment="0" applyProtection="0"/>
    <xf numFmtId="0" fontId="27" fillId="27" borderId="0" applyNumberFormat="0" applyBorder="0" applyAlignment="0" applyProtection="0"/>
    <xf numFmtId="0" fontId="109" fillId="15" borderId="0" applyNumberFormat="0" applyBorder="0" applyAlignment="0" applyProtection="0"/>
    <xf numFmtId="0" fontId="28" fillId="27" borderId="0" applyNumberFormat="0" applyBorder="0" applyAlignment="0" applyProtection="0"/>
    <xf numFmtId="0" fontId="109" fillId="28" borderId="0" applyNumberFormat="0" applyBorder="0" applyAlignment="0" applyProtection="0"/>
    <xf numFmtId="0" fontId="27" fillId="7" borderId="0" applyNumberFormat="0" applyBorder="0" applyAlignment="0" applyProtection="0"/>
    <xf numFmtId="0" fontId="109" fillId="29" borderId="0" applyNumberFormat="0" applyBorder="0" applyAlignment="0" applyProtection="0"/>
    <xf numFmtId="0" fontId="28" fillId="7" borderId="0" applyNumberFormat="0" applyBorder="0" applyAlignment="0" applyProtection="0"/>
    <xf numFmtId="0" fontId="109" fillId="30" borderId="0" applyNumberFormat="0" applyBorder="0" applyAlignment="0" applyProtection="0"/>
    <xf numFmtId="0" fontId="27" fillId="20" borderId="0" applyNumberFormat="0" applyBorder="0" applyAlignment="0" applyProtection="0"/>
    <xf numFmtId="0" fontId="109" fillId="25" borderId="0" applyNumberFormat="0" applyBorder="0" applyAlignment="0" applyProtection="0"/>
    <xf numFmtId="0" fontId="28" fillId="20" borderId="0" applyNumberFormat="0" applyBorder="0" applyAlignment="0" applyProtection="0"/>
    <xf numFmtId="0" fontId="109" fillId="31" borderId="0" applyNumberFormat="0" applyBorder="0" applyAlignment="0" applyProtection="0"/>
    <xf numFmtId="0" fontId="27" fillId="32" borderId="0" applyNumberFormat="0" applyBorder="0" applyAlignment="0" applyProtection="0"/>
    <xf numFmtId="0" fontId="109" fillId="6" borderId="0" applyNumberFormat="0" applyBorder="0" applyAlignment="0" applyProtection="0"/>
    <xf numFmtId="0" fontId="28" fillId="32" borderId="0" applyNumberFormat="0" applyBorder="0" applyAlignment="0" applyProtection="0"/>
    <xf numFmtId="0" fontId="109" fillId="33" borderId="0" applyNumberFormat="0" applyBorder="0" applyAlignment="0" applyProtection="0"/>
    <xf numFmtId="0" fontId="27" fillId="34" borderId="0" applyNumberFormat="0" applyBorder="0" applyAlignment="0" applyProtection="0"/>
    <xf numFmtId="0" fontId="109" fillId="15" borderId="0" applyNumberFormat="0" applyBorder="0" applyAlignment="0" applyProtection="0"/>
    <xf numFmtId="0" fontId="28" fillId="34" borderId="0" applyNumberFormat="0" applyBorder="0" applyAlignment="0" applyProtection="0"/>
    <xf numFmtId="0" fontId="109" fillId="35" borderId="0" applyNumberFormat="0" applyBorder="0" applyAlignment="0" applyProtection="0"/>
    <xf numFmtId="0" fontId="27" fillId="36" borderId="0" applyNumberFormat="0" applyBorder="0" applyAlignment="0" applyProtection="0"/>
    <xf numFmtId="0" fontId="109" fillId="7" borderId="0" applyNumberFormat="0" applyBorder="0" applyAlignment="0" applyProtection="0"/>
    <xf numFmtId="0" fontId="28" fillId="36" borderId="0" applyNumberFormat="0" applyBorder="0" applyAlignment="0" applyProtection="0"/>
    <xf numFmtId="0" fontId="29" fillId="9" borderId="0" applyNumberFormat="0" applyBorder="0" applyAlignment="0" applyProtection="0"/>
    <xf numFmtId="0" fontId="110" fillId="15" borderId="0" applyNumberFormat="0" applyBorder="0" applyAlignment="0" applyProtection="0"/>
    <xf numFmtId="0" fontId="30" fillId="9" borderId="0" applyNumberFormat="0" applyBorder="0" applyAlignment="0" applyProtection="0"/>
    <xf numFmtId="0" fontId="110" fillId="37"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11" fillId="38" borderId="1" applyNumberFormat="0" applyAlignment="0" applyProtection="0"/>
    <xf numFmtId="0" fontId="33" fillId="39" borderId="2" applyNumberFormat="0" applyAlignment="0" applyProtection="0"/>
    <xf numFmtId="0" fontId="75" fillId="40" borderId="1" applyNumberFormat="0" applyAlignment="0" applyProtection="0"/>
    <xf numFmtId="0" fontId="34" fillId="39" borderId="2" applyNumberFormat="0" applyAlignment="0" applyProtection="0"/>
    <xf numFmtId="0" fontId="8" fillId="0" borderId="0">
      <alignment/>
      <protection/>
    </xf>
    <xf numFmtId="0" fontId="112" fillId="41" borderId="3" applyNumberFormat="0" applyAlignment="0" applyProtection="0"/>
    <xf numFmtId="0" fontId="112" fillId="41" borderId="3" applyNumberFormat="0" applyAlignment="0" applyProtection="0"/>
    <xf numFmtId="0" fontId="35" fillId="42" borderId="4" applyNumberFormat="0" applyAlignment="0" applyProtection="0"/>
    <xf numFmtId="0" fontId="36" fillId="42" borderId="4" applyNumberFormat="0" applyAlignment="0" applyProtection="0"/>
    <xf numFmtId="0" fontId="113" fillId="0" borderId="5" applyNumberFormat="0" applyFill="0" applyAlignment="0" applyProtection="0"/>
    <xf numFmtId="0" fontId="37" fillId="0" borderId="6" applyNumberFormat="0" applyFill="0" applyAlignment="0" applyProtection="0"/>
    <xf numFmtId="0" fontId="60" fillId="0" borderId="7" applyNumberFormat="0" applyFill="0" applyAlignment="0" applyProtection="0"/>
    <xf numFmtId="0" fontId="38" fillId="0" borderId="6" applyNumberFormat="0" applyFill="0" applyAlignment="0" applyProtection="0"/>
    <xf numFmtId="4" fontId="39" fillId="0" borderId="0">
      <alignment/>
      <protection locked="0"/>
    </xf>
    <xf numFmtId="196" fontId="39" fillId="0" borderId="0">
      <alignment/>
      <protection locked="0"/>
    </xf>
    <xf numFmtId="0" fontId="39" fillId="0" borderId="0">
      <alignment/>
      <protection locked="0"/>
    </xf>
    <xf numFmtId="0" fontId="8" fillId="0" borderId="8">
      <alignment/>
      <protection/>
    </xf>
    <xf numFmtId="0" fontId="114" fillId="0" borderId="9" applyNumberFormat="0" applyFill="0" applyAlignment="0" applyProtection="0"/>
    <xf numFmtId="0" fontId="115" fillId="0" borderId="0" applyNumberFormat="0" applyFill="0" applyBorder="0" applyAlignment="0" applyProtection="0"/>
    <xf numFmtId="0" fontId="40" fillId="0" borderId="0" applyNumberFormat="0" applyFill="0" applyBorder="0" applyAlignment="0" applyProtection="0"/>
    <xf numFmtId="0" fontId="76" fillId="0" borderId="0" applyNumberFormat="0" applyFill="0" applyBorder="0" applyAlignment="0" applyProtection="0"/>
    <xf numFmtId="0" fontId="41" fillId="0" borderId="0" applyNumberFormat="0" applyFill="0" applyBorder="0" applyAlignment="0" applyProtection="0"/>
    <xf numFmtId="0" fontId="109" fillId="43" borderId="0" applyNumberFormat="0" applyBorder="0" applyAlignment="0" applyProtection="0"/>
    <xf numFmtId="0" fontId="27" fillId="44" borderId="0" applyNumberFormat="0" applyBorder="0" applyAlignment="0" applyProtection="0"/>
    <xf numFmtId="0" fontId="109" fillId="45" borderId="0" applyNumberFormat="0" applyBorder="0" applyAlignment="0" applyProtection="0"/>
    <xf numFmtId="0" fontId="28" fillId="44" borderId="0" applyNumberFormat="0" applyBorder="0" applyAlignment="0" applyProtection="0"/>
    <xf numFmtId="0" fontId="109" fillId="46" borderId="0" applyNumberFormat="0" applyBorder="0" applyAlignment="0" applyProtection="0"/>
    <xf numFmtId="0" fontId="27" fillId="47" borderId="0" applyNumberFormat="0" applyBorder="0" applyAlignment="0" applyProtection="0"/>
    <xf numFmtId="0" fontId="109" fillId="29" borderId="0" applyNumberFormat="0" applyBorder="0" applyAlignment="0" applyProtection="0"/>
    <xf numFmtId="0" fontId="28" fillId="47" borderId="0" applyNumberFormat="0" applyBorder="0" applyAlignment="0" applyProtection="0"/>
    <xf numFmtId="0" fontId="109" fillId="48" borderId="0" applyNumberFormat="0" applyBorder="0" applyAlignment="0" applyProtection="0"/>
    <xf numFmtId="0" fontId="27" fillId="49" borderId="0" applyNumberFormat="0" applyBorder="0" applyAlignment="0" applyProtection="0"/>
    <xf numFmtId="0" fontId="109" fillId="25" borderId="0" applyNumberFormat="0" applyBorder="0" applyAlignment="0" applyProtection="0"/>
    <xf numFmtId="0" fontId="28" fillId="49" borderId="0" applyNumberFormat="0" applyBorder="0" applyAlignment="0" applyProtection="0"/>
    <xf numFmtId="0" fontId="109" fillId="50" borderId="0" applyNumberFormat="0" applyBorder="0" applyAlignment="0" applyProtection="0"/>
    <xf numFmtId="0" fontId="27" fillId="32" borderId="0" applyNumberFormat="0" applyBorder="0" applyAlignment="0" applyProtection="0"/>
    <xf numFmtId="0" fontId="109" fillId="51" borderId="0" applyNumberFormat="0" applyBorder="0" applyAlignment="0" applyProtection="0"/>
    <xf numFmtId="0" fontId="28" fillId="32" borderId="0" applyNumberFormat="0" applyBorder="0" applyAlignment="0" applyProtection="0"/>
    <xf numFmtId="0" fontId="109" fillId="52" borderId="0" applyNumberFormat="0" applyBorder="0" applyAlignment="0" applyProtection="0"/>
    <xf numFmtId="0" fontId="109" fillId="52" borderId="0" applyNumberFormat="0" applyBorder="0" applyAlignment="0" applyProtection="0"/>
    <xf numFmtId="0" fontId="27" fillId="34" borderId="0" applyNumberFormat="0" applyBorder="0" applyAlignment="0" applyProtection="0"/>
    <xf numFmtId="0" fontId="28" fillId="34" borderId="0" applyNumberFormat="0" applyBorder="0" applyAlignment="0" applyProtection="0"/>
    <xf numFmtId="0" fontId="109" fillId="53" borderId="0" applyNumberFormat="0" applyBorder="0" applyAlignment="0" applyProtection="0"/>
    <xf numFmtId="0" fontId="27" fillId="29" borderId="0" applyNumberFormat="0" applyBorder="0" applyAlignment="0" applyProtection="0"/>
    <xf numFmtId="0" fontId="109" fillId="47" borderId="0" applyNumberFormat="0" applyBorder="0" applyAlignment="0" applyProtection="0"/>
    <xf numFmtId="0" fontId="28" fillId="29" borderId="0" applyNumberFormat="0" applyBorder="0" applyAlignment="0" applyProtection="0"/>
    <xf numFmtId="0" fontId="116" fillId="54" borderId="1" applyNumberFormat="0" applyAlignment="0" applyProtection="0"/>
    <xf numFmtId="0" fontId="42" fillId="13" borderId="2" applyNumberFormat="0" applyAlignment="0" applyProtection="0"/>
    <xf numFmtId="0" fontId="116" fillId="21" borderId="1" applyNumberFormat="0" applyAlignment="0" applyProtection="0"/>
    <xf numFmtId="0" fontId="43" fillId="13" borderId="2" applyNumberFormat="0" applyAlignment="0" applyProtection="0"/>
    <xf numFmtId="197" fontId="6" fillId="0" borderId="0" applyFont="0" applyFill="0" applyBorder="0" applyAlignment="0" applyProtection="0"/>
    <xf numFmtId="197" fontId="6" fillId="0" borderId="0" applyFont="0" applyFill="0" applyBorder="0" applyAlignment="0" applyProtection="0"/>
    <xf numFmtId="198" fontId="44"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0" fillId="0" borderId="0" applyFont="0" applyFill="0" applyBorder="0" applyAlignment="0" applyProtection="0"/>
    <xf numFmtId="199" fontId="6" fillId="0" borderId="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7"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7"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7"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200" fontId="39" fillId="0" borderId="0">
      <alignment/>
      <protection locked="0"/>
    </xf>
    <xf numFmtId="200" fontId="39" fillId="0" borderId="0">
      <alignment/>
      <protection locked="0"/>
    </xf>
    <xf numFmtId="0" fontId="48" fillId="0" borderId="0" applyNumberFormat="0" applyFill="0" applyBorder="0" applyAlignment="0" applyProtection="0"/>
    <xf numFmtId="0" fontId="49" fillId="0" borderId="0">
      <alignment/>
      <protection locked="0"/>
    </xf>
    <xf numFmtId="0" fontId="50" fillId="0" borderId="0" applyNumberFormat="0" applyFill="0" applyBorder="0" applyAlignment="0" applyProtection="0"/>
    <xf numFmtId="0" fontId="49" fillId="0" borderId="0">
      <alignment/>
      <protection locked="0"/>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17" fillId="55" borderId="0" applyNumberFormat="0" applyBorder="0" applyAlignment="0" applyProtection="0"/>
    <xf numFmtId="0" fontId="53" fillId="6" borderId="0" applyNumberFormat="0" applyBorder="0" applyAlignment="0" applyProtection="0"/>
    <xf numFmtId="0" fontId="117" fillId="12" borderId="0" applyNumberFormat="0" applyBorder="0" applyAlignment="0" applyProtection="0"/>
    <xf numFmtId="0" fontId="54" fillId="6" borderId="0" applyNumberFormat="0" applyBorder="0" applyAlignment="0" applyProtection="0"/>
    <xf numFmtId="170"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6" fillId="0" borderId="0" applyFont="0" applyFill="0" applyBorder="0" applyAlignment="0" applyProtection="0"/>
    <xf numFmtId="170" fontId="0"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17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201" fontId="0" fillId="0" borderId="0" applyFont="0" applyFill="0" applyBorder="0" applyAlignment="0" applyProtection="0"/>
    <xf numFmtId="170"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17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0"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170" fontId="0" fillId="0" borderId="0" applyFont="0" applyFill="0" applyBorder="0" applyAlignment="0" applyProtection="0"/>
    <xf numFmtId="202" fontId="0" fillId="0" borderId="0" applyFont="0" applyFill="0" applyBorder="0" applyAlignment="0" applyProtection="0"/>
    <xf numFmtId="203" fontId="0" fillId="0" borderId="0" applyFont="0" applyFill="0" applyBorder="0" applyAlignment="0" applyProtection="0"/>
    <xf numFmtId="202"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203" fontId="0" fillId="0" borderId="0" applyFont="0" applyFill="0" applyBorder="0" applyAlignment="0" applyProtection="0"/>
    <xf numFmtId="170" fontId="0" fillId="0" borderId="0" applyFont="0" applyFill="0" applyBorder="0" applyAlignment="0" applyProtection="0"/>
    <xf numFmtId="201"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201" fontId="0" fillId="0" borderId="0" applyFont="0" applyFill="0" applyBorder="0" applyAlignment="0" applyProtection="0"/>
    <xf numFmtId="170" fontId="0" fillId="0" borderId="0" applyFont="0" applyFill="0" applyBorder="0" applyAlignment="0" applyProtection="0"/>
    <xf numFmtId="201" fontId="0" fillId="0" borderId="0" applyFont="0" applyFill="0" applyBorder="0" applyAlignment="0" applyProtection="0"/>
    <xf numFmtId="170"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202" fontId="0" fillId="0" borderId="0" applyFont="0" applyFill="0" applyBorder="0" applyAlignment="0" applyProtection="0"/>
    <xf numFmtId="201" fontId="0" fillId="0" borderId="0" applyFont="0" applyFill="0" applyBorder="0" applyAlignment="0" applyProtection="0"/>
    <xf numFmtId="170"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86" fontId="0" fillId="0" borderId="0" applyFont="0" applyFill="0" applyBorder="0" applyAlignment="0" applyProtection="0"/>
    <xf numFmtId="201"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6" fillId="0" borderId="0" applyFont="0" applyFill="0" applyBorder="0" applyAlignment="0" applyProtection="0"/>
    <xf numFmtId="170" fontId="0" fillId="0" borderId="0" applyFont="0" applyFill="0" applyBorder="0" applyAlignment="0" applyProtection="0"/>
    <xf numFmtId="170" fontId="6"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108" fillId="0" borderId="0" applyFont="0" applyFill="0" applyBorder="0" applyAlignment="0" applyProtection="0"/>
    <xf numFmtId="4" fontId="15" fillId="0" borderId="0" applyFont="0" applyFill="0" applyBorder="0" applyAlignment="0" applyProtection="0"/>
    <xf numFmtId="202" fontId="0" fillId="0" borderId="0" applyFont="0" applyFill="0" applyBorder="0" applyAlignment="0" applyProtection="0"/>
    <xf numFmtId="203" fontId="0" fillId="0" borderId="0" applyFont="0" applyFill="0" applyBorder="0" applyAlignment="0" applyProtection="0"/>
    <xf numFmtId="202"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203"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6" fillId="0" borderId="0" applyFont="0" applyFill="0" applyBorder="0" applyAlignment="0" applyProtection="0"/>
    <xf numFmtId="4" fontId="15" fillId="0" borderId="0" applyFont="0" applyFill="0" applyBorder="0" applyAlignment="0" applyProtection="0"/>
    <xf numFmtId="202" fontId="0" fillId="0" borderId="0" applyFont="0" applyFill="0" applyBorder="0" applyAlignment="0" applyProtection="0"/>
    <xf numFmtId="203" fontId="0" fillId="0" borderId="0" applyFont="0" applyFill="0" applyBorder="0" applyAlignment="0" applyProtection="0"/>
    <xf numFmtId="202"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203"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70" fontId="108" fillId="0" borderId="0" applyFont="0" applyFill="0" applyBorder="0" applyAlignment="0" applyProtection="0"/>
    <xf numFmtId="170" fontId="6" fillId="0" borderId="0" applyFont="0" applyFill="0" applyBorder="0" applyAlignment="0" applyProtection="0"/>
    <xf numFmtId="202" fontId="0" fillId="0" borderId="0" applyFont="0" applyFill="0" applyBorder="0" applyAlignment="0" applyProtection="0"/>
    <xf numFmtId="202" fontId="0" fillId="0" borderId="0" applyFont="0" applyFill="0" applyBorder="0" applyAlignment="0" applyProtection="0"/>
    <xf numFmtId="203" fontId="0" fillId="0" borderId="0" applyFont="0" applyFill="0" applyBorder="0" applyAlignment="0" applyProtection="0"/>
    <xf numFmtId="202"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2"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203" fontId="0" fillId="0" borderId="0" applyFont="0" applyFill="0" applyBorder="0" applyAlignment="0" applyProtection="0"/>
    <xf numFmtId="170" fontId="0" fillId="0" borderId="0" applyFont="0" applyFill="0" applyBorder="0" applyAlignment="0" applyProtection="0"/>
    <xf numFmtId="170" fontId="108" fillId="0" borderId="0" applyFont="0" applyFill="0" applyBorder="0" applyAlignment="0" applyProtection="0"/>
    <xf numFmtId="170" fontId="6" fillId="0" borderId="0" applyFont="0" applyFill="0" applyBorder="0" applyAlignment="0" applyProtection="0"/>
    <xf numFmtId="170" fontId="108" fillId="0" borderId="0" applyFont="0" applyFill="0" applyBorder="0" applyAlignment="0" applyProtection="0"/>
    <xf numFmtId="170" fontId="0" fillId="0" borderId="0" applyFont="0" applyFill="0" applyBorder="0" applyAlignment="0" applyProtection="0"/>
    <xf numFmtId="170" fontId="6"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205" fontId="22" fillId="0" borderId="0" applyFont="0" applyFill="0" applyBorder="0" applyAlignment="0" applyProtection="0"/>
    <xf numFmtId="206" fontId="22" fillId="0" borderId="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207" fontId="6" fillId="0" borderId="0" applyFont="0" applyFill="0" applyBorder="0" applyAlignment="0" applyProtection="0"/>
    <xf numFmtId="171" fontId="6" fillId="0" borderId="0" applyFont="0" applyFill="0" applyBorder="0" applyAlignment="0" applyProtection="0"/>
    <xf numFmtId="207" fontId="6" fillId="0" borderId="0" applyFont="0" applyFill="0" applyBorder="0" applyAlignment="0" applyProtection="0"/>
    <xf numFmtId="207" fontId="6" fillId="0" borderId="0" applyFont="0" applyFill="0" applyBorder="0" applyAlignment="0" applyProtection="0"/>
    <xf numFmtId="171" fontId="6" fillId="0" borderId="0" applyFont="0" applyFill="0" applyBorder="0" applyAlignment="0" applyProtection="0"/>
    <xf numFmtId="207" fontId="6" fillId="0" borderId="0" applyFont="0" applyFill="0" applyBorder="0" applyAlignment="0" applyProtection="0"/>
    <xf numFmtId="207" fontId="6" fillId="0" borderId="0" applyFont="0" applyFill="0" applyBorder="0" applyAlignment="0" applyProtection="0"/>
    <xf numFmtId="207" fontId="6" fillId="0" borderId="0" applyFont="0" applyFill="0" applyBorder="0" applyAlignment="0" applyProtection="0"/>
    <xf numFmtId="208" fontId="15" fillId="0" borderId="0" applyFont="0" applyFill="0" applyBorder="0" applyAlignment="0" applyProtection="0"/>
    <xf numFmtId="0" fontId="118" fillId="56" borderId="0" applyNumberFormat="0" applyBorder="0" applyAlignment="0" applyProtection="0"/>
    <xf numFmtId="0" fontId="55" fillId="21" borderId="0" applyNumberFormat="0" applyBorder="0" applyAlignment="0" applyProtection="0"/>
    <xf numFmtId="0" fontId="77" fillId="56" borderId="0" applyNumberFormat="0" applyBorder="0" applyAlignment="0" applyProtection="0"/>
    <xf numFmtId="0" fontId="56"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8"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8" fillId="0" borderId="0">
      <alignment/>
      <protection/>
    </xf>
    <xf numFmtId="0" fontId="0" fillId="0" borderId="0">
      <alignment/>
      <protection/>
    </xf>
    <xf numFmtId="0" fontId="108" fillId="0" borderId="0">
      <alignment/>
      <protection/>
    </xf>
    <xf numFmtId="0" fontId="108" fillId="0" borderId="0">
      <alignment/>
      <protection/>
    </xf>
    <xf numFmtId="0" fontId="0" fillId="0" borderId="0">
      <alignment/>
      <protection/>
    </xf>
    <xf numFmtId="0" fontId="108" fillId="0" borderId="0">
      <alignment/>
      <protection/>
    </xf>
    <xf numFmtId="0" fontId="10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8"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8" fillId="0" borderId="0">
      <alignment/>
      <protection/>
    </xf>
    <xf numFmtId="0" fontId="108"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8" fillId="0" borderId="0">
      <alignment/>
      <protection/>
    </xf>
    <xf numFmtId="0" fontId="108"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8" fillId="0" borderId="0">
      <alignment/>
      <protection/>
    </xf>
    <xf numFmtId="0" fontId="1" fillId="0" borderId="0">
      <alignment/>
      <protection/>
    </xf>
    <xf numFmtId="0" fontId="108" fillId="0" borderId="0">
      <alignment/>
      <protection/>
    </xf>
    <xf numFmtId="0" fontId="15" fillId="0" borderId="0">
      <alignment/>
      <protection/>
    </xf>
    <xf numFmtId="0" fontId="108" fillId="0" borderId="0">
      <alignment/>
      <protection/>
    </xf>
    <xf numFmtId="0" fontId="0" fillId="0" borderId="0">
      <alignment/>
      <protection/>
    </xf>
    <xf numFmtId="0" fontId="0" fillId="0" borderId="0">
      <alignment/>
      <protection/>
    </xf>
    <xf numFmtId="0" fontId="0" fillId="0" borderId="0">
      <alignment/>
      <protection/>
    </xf>
    <xf numFmtId="0" fontId="108"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8"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9" fontId="57" fillId="0" borderId="0" applyFont="0" applyFill="0" applyBorder="0" applyAlignment="0" applyProtection="0"/>
    <xf numFmtId="209" fontId="57" fillId="0" borderId="0" applyFont="0" applyFill="0" applyBorder="0" applyAlignment="0" applyProtection="0"/>
    <xf numFmtId="209" fontId="57" fillId="0" borderId="0" applyFont="0" applyFill="0" applyBorder="0" applyAlignment="0" applyProtection="0"/>
    <xf numFmtId="210" fontId="39" fillId="0" borderId="0">
      <alignment/>
      <protection locked="0"/>
    </xf>
    <xf numFmtId="9" fontId="108" fillId="0" borderId="0" applyFont="0" applyFill="0" applyBorder="0" applyAlignment="0" applyProtection="0"/>
    <xf numFmtId="9" fontId="10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20" fillId="38" borderId="13" applyNumberFormat="0" applyAlignment="0" applyProtection="0"/>
    <xf numFmtId="0" fontId="58" fillId="39" borderId="14" applyNumberFormat="0" applyAlignment="0" applyProtection="0"/>
    <xf numFmtId="0" fontId="120" fillId="40" borderId="13" applyNumberFormat="0" applyAlignment="0" applyProtection="0"/>
    <xf numFmtId="0" fontId="59" fillId="39" borderId="14" applyNumberFormat="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23" fillId="0" borderId="0" applyNumberFormat="0" applyFill="0" applyBorder="0" applyAlignment="0" applyProtection="0"/>
    <xf numFmtId="0" fontId="63" fillId="0" borderId="15" applyNumberFormat="0" applyFill="0" applyAlignment="0" applyProtection="0"/>
    <xf numFmtId="0" fontId="79" fillId="0" borderId="16" applyNumberFormat="0" applyFill="0" applyAlignment="0" applyProtection="0"/>
    <xf numFmtId="0" fontId="64" fillId="0" borderId="15" applyNumberFormat="0" applyFill="0" applyAlignment="0" applyProtection="0"/>
    <xf numFmtId="0" fontId="124" fillId="0" borderId="17" applyNumberFormat="0" applyFill="0" applyAlignment="0" applyProtection="0"/>
    <xf numFmtId="0" fontId="65" fillId="0" borderId="18" applyNumberFormat="0" applyFill="0" applyAlignment="0" applyProtection="0"/>
    <xf numFmtId="0" fontId="80" fillId="0" borderId="19" applyNumberFormat="0" applyFill="0" applyAlignment="0" applyProtection="0"/>
    <xf numFmtId="0" fontId="66" fillId="0" borderId="18" applyNumberFormat="0" applyFill="0" applyAlignment="0" applyProtection="0"/>
    <xf numFmtId="0" fontId="115" fillId="0" borderId="20" applyNumberFormat="0" applyFill="0" applyAlignment="0" applyProtection="0"/>
    <xf numFmtId="0" fontId="40" fillId="0" borderId="21" applyNumberFormat="0" applyFill="0" applyAlignment="0" applyProtection="0"/>
    <xf numFmtId="0" fontId="76" fillId="0" borderId="22" applyNumberFormat="0" applyFill="0" applyAlignment="0" applyProtection="0"/>
    <xf numFmtId="0" fontId="41" fillId="0" borderId="21" applyNumberFormat="0" applyFill="0" applyAlignment="0" applyProtection="0"/>
    <xf numFmtId="0" fontId="67" fillId="0" borderId="0" applyNumberFormat="0" applyFill="0" applyBorder="0" applyAlignment="0" applyProtection="0"/>
    <xf numFmtId="0" fontId="81" fillId="0" borderId="0" applyNumberFormat="0" applyFill="0" applyBorder="0" applyAlignment="0" applyProtection="0"/>
    <xf numFmtId="0" fontId="125" fillId="0" borderId="23" applyNumberFormat="0" applyFill="0" applyAlignment="0" applyProtection="0"/>
    <xf numFmtId="0" fontId="68" fillId="0" borderId="24" applyNumberFormat="0" applyFill="0" applyAlignment="0" applyProtection="0"/>
    <xf numFmtId="0" fontId="125" fillId="0" borderId="25" applyNumberFormat="0" applyFill="0" applyAlignment="0" applyProtection="0"/>
    <xf numFmtId="0" fontId="47" fillId="0" borderId="26" applyNumberFormat="0" applyFill="0" applyAlignment="0" applyProtection="0"/>
    <xf numFmtId="0" fontId="17" fillId="0" borderId="24" applyNumberForma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cellStyleXfs>
  <cellXfs count="353">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6"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7"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8" fillId="0" borderId="0" xfId="0" applyFont="1" applyFill="1" applyBorder="1" applyAlignment="1" applyProtection="1">
      <alignment horizontal="left" vertical="center"/>
      <protection locked="0"/>
    </xf>
    <xf numFmtId="0" fontId="129" fillId="0" borderId="0" xfId="0" applyFont="1" applyFill="1" applyBorder="1" applyAlignment="1">
      <alignment horizontal="center" vertical="center"/>
    </xf>
    <xf numFmtId="182" fontId="129" fillId="0" borderId="0" xfId="0" applyNumberFormat="1" applyFont="1" applyFill="1" applyBorder="1" applyAlignment="1">
      <alignment horizontal="center" vertical="center"/>
    </xf>
    <xf numFmtId="0" fontId="130" fillId="0" borderId="0" xfId="0" applyFont="1" applyFill="1" applyBorder="1" applyAlignment="1">
      <alignment/>
    </xf>
    <xf numFmtId="178" fontId="130" fillId="0" borderId="0" xfId="224" applyNumberFormat="1" applyFont="1" applyFill="1" applyBorder="1" applyAlignment="1">
      <alignment/>
    </xf>
    <xf numFmtId="0" fontId="129" fillId="0" borderId="0" xfId="0" applyFont="1" applyFill="1" applyBorder="1" applyAlignment="1">
      <alignment/>
    </xf>
    <xf numFmtId="176" fontId="129"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31"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2" fillId="58" borderId="0" xfId="0" applyFont="1" applyFill="1" applyBorder="1" applyAlignment="1" applyProtection="1">
      <alignment horizontal="centerContinuous" vertical="center"/>
      <protection locked="0"/>
    </xf>
    <xf numFmtId="0" fontId="126" fillId="58" borderId="0" xfId="0" applyFont="1" applyFill="1" applyBorder="1" applyAlignment="1" applyProtection="1">
      <alignment horizontal="centerContinuous" vertical="center"/>
      <protection locked="0"/>
    </xf>
    <xf numFmtId="0" fontId="126" fillId="58" borderId="33" xfId="0" applyFont="1" applyFill="1" applyBorder="1" applyAlignment="1" applyProtection="1">
      <alignment horizontal="centerContinuous" vertical="center"/>
      <protection locked="0"/>
    </xf>
    <xf numFmtId="0" fontId="22" fillId="59" borderId="0" xfId="416" applyFont="1" applyFill="1" applyBorder="1" applyProtection="1">
      <alignment/>
      <protection locked="0"/>
    </xf>
    <xf numFmtId="0" fontId="133" fillId="59" borderId="32" xfId="416" applyFont="1" applyFill="1" applyBorder="1" applyProtection="1">
      <alignment/>
      <protection locked="0"/>
    </xf>
    <xf numFmtId="0" fontId="133" fillId="59" borderId="0" xfId="416" applyFont="1" applyFill="1" applyBorder="1" applyProtection="1">
      <alignment/>
      <protection locked="0"/>
    </xf>
    <xf numFmtId="0" fontId="133"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70"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75"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75"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75" fontId="2" fillId="59" borderId="0" xfId="224" applyNumberFormat="1" applyFont="1" applyFill="1" applyBorder="1" applyAlignment="1" applyProtection="1">
      <alignment horizontal="center"/>
      <protection locked="0"/>
    </xf>
    <xf numFmtId="170"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9"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75" fontId="2" fillId="59" borderId="0" xfId="224" applyNumberFormat="1" applyFont="1" applyFill="1" applyBorder="1" applyAlignment="1" applyProtection="1">
      <alignment vertical="center"/>
      <protection/>
    </xf>
    <xf numFmtId="174" fontId="14" fillId="59" borderId="33" xfId="224" applyNumberFormat="1" applyFont="1" applyFill="1" applyBorder="1" applyAlignment="1" applyProtection="1">
      <alignment horizontal="center" vertical="center"/>
      <protection/>
    </xf>
    <xf numFmtId="178" fontId="2" fillId="59" borderId="0" xfId="224" applyNumberFormat="1" applyFont="1" applyFill="1" applyBorder="1" applyAlignment="1" applyProtection="1">
      <alignment vertical="center"/>
      <protection/>
    </xf>
    <xf numFmtId="178"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9" fontId="4" fillId="59" borderId="42" xfId="416" applyNumberFormat="1" applyFont="1" applyFill="1" applyBorder="1" applyProtection="1">
      <alignment/>
      <protection/>
    </xf>
    <xf numFmtId="188"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9" fontId="4" fillId="59" borderId="44" xfId="416" applyNumberFormat="1" applyFont="1" applyFill="1" applyBorder="1" applyProtection="1">
      <alignment/>
      <protection/>
    </xf>
    <xf numFmtId="188" fontId="5" fillId="59" borderId="42" xfId="224" applyNumberFormat="1" applyFont="1" applyFill="1" applyBorder="1" applyAlignment="1" applyProtection="1">
      <alignment/>
      <protection/>
    </xf>
    <xf numFmtId="188" fontId="5" fillId="59" borderId="44" xfId="224" applyNumberFormat="1" applyFont="1" applyFill="1" applyBorder="1" applyAlignment="1" applyProtection="1">
      <alignment/>
      <protection/>
    </xf>
    <xf numFmtId="179"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84" fontId="19" fillId="0" borderId="0" xfId="514" applyNumberFormat="1" applyFont="1" applyFill="1" applyBorder="1" applyAlignment="1">
      <alignment horizontal="centerContinuous"/>
      <protection/>
    </xf>
    <xf numFmtId="170" fontId="7" fillId="0" borderId="0" xfId="224" applyFont="1" applyFill="1" applyBorder="1" applyAlignment="1">
      <alignment/>
    </xf>
    <xf numFmtId="181" fontId="7" fillId="0" borderId="0" xfId="224" applyNumberFormat="1" applyFont="1" applyFill="1" applyBorder="1" applyAlignment="1">
      <alignment/>
    </xf>
    <xf numFmtId="170" fontId="4" fillId="0" borderId="44" xfId="224" applyFont="1" applyFill="1" applyBorder="1" applyAlignment="1">
      <alignment/>
    </xf>
    <xf numFmtId="170" fontId="7" fillId="0" borderId="44" xfId="224" applyFont="1" applyFill="1" applyBorder="1" applyAlignment="1">
      <alignment/>
    </xf>
    <xf numFmtId="181" fontId="7" fillId="0" borderId="44" xfId="224" applyNumberFormat="1" applyFont="1" applyFill="1" applyBorder="1" applyAlignment="1">
      <alignment/>
    </xf>
    <xf numFmtId="170" fontId="4" fillId="0" borderId="0" xfId="224" applyFont="1" applyFill="1" applyBorder="1" applyAlignment="1">
      <alignment/>
    </xf>
    <xf numFmtId="173" fontId="2" fillId="0" borderId="0" xfId="530" applyNumberFormat="1" applyFont="1" applyFill="1" applyAlignment="1">
      <alignment/>
    </xf>
    <xf numFmtId="0" fontId="3" fillId="0" borderId="0" xfId="0" applyFont="1" applyFill="1" applyAlignment="1">
      <alignment/>
    </xf>
    <xf numFmtId="170" fontId="7" fillId="0" borderId="45" xfId="224" applyFont="1" applyFill="1" applyBorder="1" applyAlignment="1">
      <alignment/>
    </xf>
    <xf numFmtId="170"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94"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94" fontId="4" fillId="0" borderId="28" xfId="224" applyNumberFormat="1" applyFont="1" applyFill="1" applyBorder="1" applyAlignment="1">
      <alignment vertical="center"/>
    </xf>
    <xf numFmtId="0" fontId="2" fillId="0" borderId="0" xfId="0" applyFont="1" applyFill="1" applyBorder="1" applyAlignment="1">
      <alignment/>
    </xf>
    <xf numFmtId="194" fontId="7" fillId="0" borderId="0" xfId="224" applyNumberFormat="1" applyFont="1" applyFill="1" applyBorder="1" applyAlignment="1">
      <alignment/>
    </xf>
    <xf numFmtId="0" fontId="134" fillId="58" borderId="0" xfId="0" applyFont="1" applyFill="1" applyAlignment="1">
      <alignment/>
    </xf>
    <xf numFmtId="0" fontId="20" fillId="0" borderId="0" xfId="0" applyFont="1" applyFill="1" applyAlignment="1">
      <alignment/>
    </xf>
    <xf numFmtId="0" fontId="132" fillId="58" borderId="0" xfId="514" applyFont="1" applyFill="1" applyBorder="1" applyAlignment="1">
      <alignment horizontal="centerContinuous"/>
      <protection/>
    </xf>
    <xf numFmtId="0" fontId="20" fillId="0" borderId="0" xfId="0" applyFont="1" applyAlignment="1">
      <alignment/>
    </xf>
    <xf numFmtId="0" fontId="135" fillId="58" borderId="0" xfId="514" applyFont="1" applyFill="1" applyBorder="1" applyAlignment="1">
      <alignment/>
      <protection/>
    </xf>
    <xf numFmtId="0" fontId="24" fillId="0" borderId="0" xfId="0" applyFont="1" applyFill="1" applyAlignment="1">
      <alignment/>
    </xf>
    <xf numFmtId="0" fontId="135" fillId="58" borderId="0" xfId="514" applyFont="1" applyFill="1" applyBorder="1" applyAlignment="1">
      <alignment horizontal="centerContinuous" vertical="center" wrapText="1"/>
      <protection/>
    </xf>
    <xf numFmtId="0" fontId="135" fillId="58" borderId="0" xfId="514" applyFont="1" applyFill="1" applyBorder="1" applyAlignment="1">
      <alignment horizontal="centerContinuous" wrapText="1"/>
      <protection/>
    </xf>
    <xf numFmtId="0" fontId="24" fillId="0" borderId="0" xfId="0" applyFont="1" applyAlignment="1">
      <alignment/>
    </xf>
    <xf numFmtId="0" fontId="136" fillId="58" borderId="0" xfId="0" applyFont="1" applyFill="1" applyAlignment="1">
      <alignment/>
    </xf>
    <xf numFmtId="0" fontId="136" fillId="58" borderId="0" xfId="0" applyFont="1" applyFill="1" applyAlignment="1">
      <alignment horizontal="centerContinuous"/>
    </xf>
    <xf numFmtId="0" fontId="25"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5"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7" fillId="58" borderId="0" xfId="514" applyFont="1" applyFill="1" applyBorder="1" applyAlignment="1">
      <alignment horizontal="centerContinuous"/>
      <protection/>
    </xf>
    <xf numFmtId="0" fontId="138" fillId="58" borderId="0" xfId="514" applyFont="1" applyFill="1" applyBorder="1" applyAlignment="1">
      <alignment horizontal="centerContinuous"/>
      <protection/>
    </xf>
    <xf numFmtId="173"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40" fillId="58" borderId="0" xfId="514" applyFont="1" applyFill="1" applyBorder="1" applyAlignment="1">
      <alignment horizontal="centerContinuous"/>
      <protection/>
    </xf>
    <xf numFmtId="173" fontId="141" fillId="58" borderId="0" xfId="530" applyNumberFormat="1" applyFont="1" applyFill="1" applyBorder="1" applyAlignment="1">
      <alignment horizontal="centerContinuous" vertical="center"/>
    </xf>
    <xf numFmtId="0" fontId="141" fillId="58" borderId="0" xfId="514" applyFont="1" applyFill="1" applyBorder="1" applyAlignment="1">
      <alignment horizontal="centerContinuous" vertical="center"/>
      <protection/>
    </xf>
    <xf numFmtId="184" fontId="138" fillId="58" borderId="0" xfId="514" applyNumberFormat="1" applyFont="1" applyFill="1" applyBorder="1" applyAlignment="1">
      <alignment horizontal="centerContinuous"/>
      <protection/>
    </xf>
    <xf numFmtId="0" fontId="142"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73"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74" fontId="4" fillId="59" borderId="48" xfId="514" applyNumberFormat="1" applyFont="1" applyFill="1" applyBorder="1" applyAlignment="1">
      <alignment horizontal="right" vertical="center"/>
      <protection/>
    </xf>
    <xf numFmtId="174"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74"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74" fontId="14" fillId="59" borderId="0" xfId="516" applyNumberFormat="1" applyFont="1" applyFill="1" applyBorder="1" applyAlignment="1">
      <alignment horizontal="right" vertical="center"/>
      <protection/>
    </xf>
    <xf numFmtId="183"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74" fontId="5" fillId="59" borderId="0" xfId="516" applyNumberFormat="1" applyFont="1" applyFill="1" applyBorder="1" applyAlignment="1">
      <alignment horizontal="right" vertical="center"/>
      <protection/>
    </xf>
    <xf numFmtId="183"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74" fontId="5" fillId="0" borderId="0" xfId="516" applyNumberFormat="1" applyFont="1" applyFill="1" applyBorder="1" applyAlignment="1">
      <alignment horizontal="right" vertical="center"/>
      <protection/>
    </xf>
    <xf numFmtId="183" fontId="5" fillId="0" borderId="0" xfId="251" applyNumberFormat="1" applyFont="1" applyFill="1" applyBorder="1" applyAlignment="1">
      <alignment vertical="center"/>
    </xf>
    <xf numFmtId="174" fontId="14" fillId="0" borderId="0" xfId="516" applyNumberFormat="1" applyFont="1" applyFill="1" applyBorder="1" applyAlignment="1">
      <alignment horizontal="right" vertical="center"/>
      <protection/>
    </xf>
    <xf numFmtId="183"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74" fontId="14" fillId="0" borderId="44" xfId="516" applyNumberFormat="1" applyFont="1" applyFill="1" applyBorder="1" applyAlignment="1">
      <alignment horizontal="right" vertical="center"/>
      <protection/>
    </xf>
    <xf numFmtId="174"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83" fontId="14" fillId="59" borderId="35" xfId="251" applyNumberFormat="1" applyFont="1" applyFill="1" applyBorder="1" applyAlignment="1">
      <alignment vertical="center"/>
    </xf>
    <xf numFmtId="174"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73"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85" fontId="3" fillId="59" borderId="0" xfId="0" applyNumberFormat="1" applyFont="1" applyFill="1" applyAlignment="1">
      <alignment/>
    </xf>
    <xf numFmtId="173" fontId="2" fillId="59" borderId="0" xfId="530" applyNumberFormat="1" applyFont="1" applyFill="1" applyAlignment="1">
      <alignment/>
    </xf>
    <xf numFmtId="176" fontId="2" fillId="59" borderId="0" xfId="0" applyNumberFormat="1" applyFont="1" applyFill="1" applyAlignment="1">
      <alignment/>
    </xf>
    <xf numFmtId="0" fontId="0" fillId="0" borderId="0" xfId="0" applyFont="1" applyFill="1" applyAlignment="1">
      <alignment/>
    </xf>
    <xf numFmtId="184" fontId="138" fillId="58" borderId="32" xfId="514" applyNumberFormat="1" applyFont="1" applyFill="1" applyBorder="1" applyAlignment="1">
      <alignment horizontal="centerContinuous"/>
      <protection/>
    </xf>
    <xf numFmtId="0" fontId="142"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73"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74" fontId="4" fillId="0" borderId="48" xfId="514" applyNumberFormat="1" applyFont="1" applyFill="1" applyBorder="1" applyAlignment="1">
      <alignment horizontal="right" vertical="center"/>
      <protection/>
    </xf>
    <xf numFmtId="174"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74"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73"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85" fontId="3" fillId="0" borderId="0" xfId="0" applyNumberFormat="1" applyFont="1" applyFill="1" applyAlignment="1">
      <alignment/>
    </xf>
    <xf numFmtId="176" fontId="2" fillId="0" borderId="0" xfId="0" applyNumberFormat="1" applyFont="1" applyFill="1" applyAlignment="1">
      <alignment/>
    </xf>
    <xf numFmtId="0" fontId="140"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74" fontId="14" fillId="0" borderId="35" xfId="516" applyNumberFormat="1" applyFont="1" applyFill="1" applyBorder="1" applyAlignment="1">
      <alignment horizontal="right" vertical="center"/>
      <protection/>
    </xf>
    <xf numFmtId="0" fontId="138" fillId="58" borderId="30" xfId="514" applyFont="1" applyFill="1" applyBorder="1" applyAlignment="1">
      <alignment horizontal="centerContinuous"/>
      <protection/>
    </xf>
    <xf numFmtId="173" fontId="139" fillId="58" borderId="30" xfId="530" applyNumberFormat="1" applyFont="1" applyFill="1" applyBorder="1" applyAlignment="1">
      <alignment horizontal="centerContinuous" vertical="center"/>
    </xf>
    <xf numFmtId="0" fontId="139" fillId="58" borderId="30" xfId="514" applyFont="1" applyFill="1" applyBorder="1" applyAlignment="1">
      <alignment horizontal="centerContinuous" vertical="center"/>
      <protection/>
    </xf>
    <xf numFmtId="184" fontId="132" fillId="58" borderId="0" xfId="514" applyNumberFormat="1" applyFont="1" applyFill="1" applyBorder="1" applyAlignment="1">
      <alignment horizontal="centerContinuous"/>
      <protection/>
    </xf>
    <xf numFmtId="184" fontId="143" fillId="58" borderId="0" xfId="514" applyNumberFormat="1" applyFont="1" applyFill="1" applyBorder="1" applyAlignment="1">
      <alignment horizontal="centerContinuous"/>
      <protection/>
    </xf>
    <xf numFmtId="184" fontId="140" fillId="58" borderId="0" xfId="514" applyNumberFormat="1" applyFont="1" applyFill="1" applyBorder="1" applyAlignment="1">
      <alignment horizontal="centerContinuous"/>
      <protection/>
    </xf>
    <xf numFmtId="184" fontId="138"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7" fontId="2" fillId="0" borderId="55" xfId="0" applyNumberFormat="1" applyFont="1" applyFill="1" applyBorder="1" applyAlignment="1">
      <alignment horizontal="center"/>
    </xf>
    <xf numFmtId="177" fontId="2" fillId="0" borderId="56" xfId="0" applyNumberFormat="1" applyFont="1" applyFill="1" applyBorder="1" applyAlignment="1">
      <alignment horizontal="center"/>
    </xf>
    <xf numFmtId="177" fontId="2" fillId="0" borderId="57" xfId="0" applyNumberFormat="1" applyFont="1" applyFill="1" applyBorder="1" applyAlignment="1">
      <alignment horizontal="center"/>
    </xf>
    <xf numFmtId="0" fontId="0" fillId="59" borderId="0" xfId="0" applyFont="1" applyFill="1" applyAlignment="1">
      <alignment/>
    </xf>
    <xf numFmtId="187" fontId="2" fillId="59" borderId="0" xfId="224" applyNumberFormat="1" applyFont="1" applyFill="1" applyAlignment="1">
      <alignment/>
    </xf>
    <xf numFmtId="180" fontId="2" fillId="59" borderId="0" xfId="0" applyNumberFormat="1" applyFont="1" applyFill="1" applyAlignment="1">
      <alignment/>
    </xf>
    <xf numFmtId="175" fontId="7" fillId="59" borderId="0" xfId="224" applyNumberFormat="1" applyFont="1" applyFill="1" applyAlignment="1">
      <alignment vertical="center"/>
    </xf>
    <xf numFmtId="175" fontId="5" fillId="0" borderId="0" xfId="224" applyNumberFormat="1" applyFont="1" applyFill="1" applyBorder="1" applyAlignment="1">
      <alignment horizontal="right" vertical="center"/>
    </xf>
    <xf numFmtId="175" fontId="2" fillId="59" borderId="0" xfId="224" applyNumberFormat="1" applyFont="1" applyFill="1" applyAlignment="1">
      <alignment/>
    </xf>
    <xf numFmtId="49" fontId="95" fillId="0" borderId="0" xfId="486" applyNumberFormat="1" applyFont="1" applyFill="1" applyBorder="1" applyAlignment="1">
      <alignment horizontal="center" vertical="top" wrapText="1"/>
      <protection/>
    </xf>
    <xf numFmtId="0" fontId="96" fillId="0" borderId="0" xfId="486" applyFont="1" applyFill="1" applyBorder="1">
      <alignment/>
      <protection/>
    </xf>
    <xf numFmtId="0" fontId="96" fillId="0" borderId="0" xfId="486" applyFont="1" applyFill="1" applyBorder="1" applyAlignment="1">
      <alignment horizontal="center" vertical="center"/>
      <protection/>
    </xf>
    <xf numFmtId="49" fontId="97" fillId="0" borderId="0" xfId="486" applyNumberFormat="1" applyFont="1" applyFill="1" applyBorder="1" applyAlignment="1">
      <alignment horizontal="center" vertical="center" wrapText="1"/>
      <protection/>
    </xf>
    <xf numFmtId="0" fontId="98" fillId="0" borderId="0" xfId="486" applyFont="1" applyFill="1" applyBorder="1" applyAlignment="1">
      <alignment vertical="center"/>
      <protection/>
    </xf>
    <xf numFmtId="170" fontId="4" fillId="59" borderId="58" xfId="224" applyFont="1" applyFill="1" applyBorder="1" applyAlignment="1">
      <alignment/>
    </xf>
    <xf numFmtId="0" fontId="4" fillId="59" borderId="0" xfId="0" applyFont="1" applyFill="1" applyBorder="1" applyAlignment="1">
      <alignment horizontal="center" vertical="center" wrapText="1"/>
    </xf>
    <xf numFmtId="170" fontId="7" fillId="59" borderId="0" xfId="224" applyFont="1" applyFill="1" applyBorder="1" applyAlignment="1">
      <alignment/>
    </xf>
    <xf numFmtId="0" fontId="23" fillId="59" borderId="0" xfId="514" applyFont="1" applyFill="1" applyBorder="1" applyAlignment="1">
      <alignment horizontal="centerContinuous"/>
      <protection/>
    </xf>
    <xf numFmtId="0" fontId="7" fillId="59" borderId="38" xfId="0" applyFont="1" applyFill="1" applyBorder="1" applyAlignment="1">
      <alignment/>
    </xf>
    <xf numFmtId="193"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94"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74"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74" fontId="7" fillId="59" borderId="0" xfId="224" applyNumberFormat="1" applyFont="1" applyFill="1" applyBorder="1" applyAlignment="1" applyProtection="1">
      <alignment vertical="center"/>
      <protection locked="0"/>
    </xf>
    <xf numFmtId="178"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74" fontId="7" fillId="59" borderId="0" xfId="416" applyNumberFormat="1" applyFont="1" applyFill="1" applyBorder="1" applyProtection="1">
      <alignment/>
      <protection locked="0"/>
    </xf>
    <xf numFmtId="178" fontId="7" fillId="59" borderId="0" xfId="224" applyNumberFormat="1" applyFont="1" applyFill="1" applyBorder="1" applyAlignment="1" applyProtection="1">
      <alignment/>
      <protection/>
    </xf>
    <xf numFmtId="175"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4" fillId="59" borderId="0" xfId="416" applyFont="1" applyFill="1" applyBorder="1" applyProtection="1">
      <alignment/>
      <protection locked="0"/>
    </xf>
    <xf numFmtId="0" fontId="19" fillId="59" borderId="0" xfId="416" applyFont="1" applyFill="1" applyBorder="1" applyProtection="1">
      <alignment/>
      <protection locked="0"/>
    </xf>
    <xf numFmtId="174" fontId="14" fillId="59" borderId="0" xfId="224" applyNumberFormat="1" applyFont="1" applyFill="1" applyBorder="1" applyAlignment="1" applyProtection="1">
      <alignment horizontal="center" vertical="center"/>
      <protection/>
    </xf>
    <xf numFmtId="178"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8" fontId="7" fillId="0" borderId="0" xfId="224" applyNumberFormat="1" applyFont="1" applyFill="1" applyBorder="1" applyAlignment="1" applyProtection="1">
      <alignment vertical="center"/>
      <protection locked="0"/>
    </xf>
    <xf numFmtId="170" fontId="14" fillId="0" borderId="44" xfId="224" applyFont="1" applyFill="1" applyBorder="1" applyAlignment="1">
      <alignment vertical="center"/>
    </xf>
    <xf numFmtId="174" fontId="2" fillId="0" borderId="0" xfId="0" applyNumberFormat="1" applyFont="1" applyFill="1" applyAlignment="1">
      <alignment/>
    </xf>
    <xf numFmtId="175" fontId="2" fillId="0" borderId="0" xfId="224" applyNumberFormat="1" applyFont="1" applyFill="1" applyAlignment="1">
      <alignment/>
    </xf>
    <xf numFmtId="0" fontId="4" fillId="0" borderId="0" xfId="0" applyFont="1" applyFill="1" applyAlignment="1">
      <alignment/>
    </xf>
    <xf numFmtId="0" fontId="145" fillId="0" borderId="0" xfId="0" applyFont="1" applyFill="1" applyAlignment="1">
      <alignment/>
    </xf>
    <xf numFmtId="173" fontId="145" fillId="0" borderId="0" xfId="530" applyNumberFormat="1" applyFont="1" applyFill="1" applyAlignment="1">
      <alignment/>
    </xf>
    <xf numFmtId="173"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0" fontId="2" fillId="0" borderId="33" xfId="0" applyFont="1" applyFill="1" applyBorder="1" applyAlignment="1" applyProtection="1">
      <alignment horizontal="left" wrapText="1"/>
      <protection locked="0"/>
    </xf>
    <xf numFmtId="188" fontId="7" fillId="59" borderId="0" xfId="224" applyNumberFormat="1" applyFont="1" applyFill="1" applyBorder="1" applyAlignment="1" applyProtection="1">
      <alignment/>
      <protection locked="0"/>
    </xf>
    <xf numFmtId="2" fontId="2" fillId="0" borderId="0" xfId="0" applyNumberFormat="1" applyFont="1" applyFill="1" applyBorder="1" applyAlignment="1" applyProtection="1">
      <alignment/>
      <protection locked="0"/>
    </xf>
    <xf numFmtId="0" fontId="2" fillId="0" borderId="33" xfId="0" applyFont="1" applyFill="1" applyBorder="1" applyAlignment="1" applyProtection="1">
      <alignment wrapText="1"/>
      <protection locked="0"/>
    </xf>
    <xf numFmtId="170" fontId="14" fillId="0" borderId="44" xfId="224" applyNumberFormat="1" applyFont="1" applyFill="1" applyBorder="1" applyAlignment="1">
      <alignment vertical="center"/>
    </xf>
    <xf numFmtId="170" fontId="14" fillId="0" borderId="44" xfId="251" applyNumberFormat="1" applyFont="1" applyFill="1" applyBorder="1" applyAlignment="1">
      <alignment vertical="center"/>
    </xf>
    <xf numFmtId="215" fontId="7" fillId="59" borderId="0" xfId="224" applyNumberFormat="1" applyFont="1" applyFill="1" applyBorder="1" applyAlignment="1" applyProtection="1">
      <alignment/>
      <protection locked="0"/>
    </xf>
    <xf numFmtId="178" fontId="5" fillId="59" borderId="0" xfId="224" applyNumberFormat="1" applyFont="1" applyFill="1" applyBorder="1" applyAlignment="1">
      <alignment vertical="center"/>
    </xf>
    <xf numFmtId="178" fontId="14" fillId="59" borderId="0" xfId="224" applyNumberFormat="1" applyFont="1" applyFill="1" applyBorder="1" applyAlignment="1">
      <alignment vertical="center"/>
    </xf>
    <xf numFmtId="180" fontId="2" fillId="59" borderId="44" xfId="251" applyNumberFormat="1" applyFont="1" applyFill="1" applyBorder="1" applyAlignment="1">
      <alignment/>
    </xf>
    <xf numFmtId="180" fontId="2" fillId="59" borderId="0" xfId="251" applyNumberFormat="1" applyFont="1" applyFill="1" applyBorder="1" applyAlignment="1">
      <alignment/>
    </xf>
    <xf numFmtId="180" fontId="2" fillId="59" borderId="55" xfId="251" applyNumberFormat="1" applyFont="1" applyFill="1" applyBorder="1" applyAlignment="1">
      <alignment/>
    </xf>
    <xf numFmtId="180" fontId="2" fillId="59" borderId="35" xfId="251" applyNumberFormat="1" applyFont="1" applyFill="1" applyBorder="1" applyAlignment="1">
      <alignment/>
    </xf>
    <xf numFmtId="180" fontId="2" fillId="59" borderId="59" xfId="251" applyNumberFormat="1" applyFont="1" applyFill="1" applyBorder="1" applyAlignment="1">
      <alignment/>
    </xf>
    <xf numFmtId="184" fontId="143" fillId="58" borderId="33" xfId="514" applyNumberFormat="1" applyFont="1" applyFill="1" applyBorder="1" applyAlignment="1">
      <alignment horizontal="centerContinuous"/>
      <protection/>
    </xf>
    <xf numFmtId="184" fontId="140" fillId="58" borderId="33" xfId="514" applyNumberFormat="1" applyFont="1" applyFill="1" applyBorder="1" applyAlignment="1">
      <alignment horizontal="centerContinuous"/>
      <protection/>
    </xf>
    <xf numFmtId="184" fontId="138" fillId="58" borderId="51" xfId="514" applyNumberFormat="1" applyFont="1" applyFill="1" applyBorder="1" applyAlignment="1">
      <alignment horizontal="centerContinuous"/>
      <protection/>
    </xf>
    <xf numFmtId="180" fontId="2" fillId="59" borderId="33" xfId="251" applyNumberFormat="1" applyFont="1" applyFill="1" applyBorder="1" applyAlignment="1">
      <alignment/>
    </xf>
    <xf numFmtId="180" fontId="2" fillId="59" borderId="36" xfId="251" applyNumberFormat="1" applyFont="1" applyFill="1" applyBorder="1" applyAlignment="1">
      <alignment/>
    </xf>
    <xf numFmtId="180" fontId="2" fillId="59" borderId="57" xfId="251" applyNumberFormat="1" applyFont="1" applyFill="1" applyBorder="1" applyAlignment="1">
      <alignment/>
    </xf>
    <xf numFmtId="180" fontId="2" fillId="59" borderId="56" xfId="251" applyNumberFormat="1" applyFont="1" applyFill="1" applyBorder="1" applyAlignment="1">
      <alignment/>
    </xf>
    <xf numFmtId="180" fontId="2" fillId="59" borderId="60" xfId="251" applyNumberFormat="1" applyFont="1" applyFill="1" applyBorder="1" applyAlignment="1">
      <alignment/>
    </xf>
    <xf numFmtId="0" fontId="133" fillId="0" borderId="0" xfId="0" applyFont="1" applyFill="1" applyAlignment="1">
      <alignment/>
    </xf>
    <xf numFmtId="0" fontId="119" fillId="0" borderId="0" xfId="0" applyFont="1" applyFill="1" applyBorder="1" applyAlignment="1">
      <alignment/>
    </xf>
    <xf numFmtId="0" fontId="119"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69"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69" fillId="0" borderId="0" xfId="0" applyFont="1" applyFill="1" applyBorder="1" applyAlignment="1">
      <alignment vertical="center" wrapText="1"/>
    </xf>
    <xf numFmtId="0" fontId="146" fillId="0" borderId="0" xfId="0" applyFont="1" applyAlignment="1">
      <alignment vertical="center"/>
    </xf>
    <xf numFmtId="0" fontId="119" fillId="0" borderId="0" xfId="0" applyFont="1" applyAlignment="1">
      <alignment vertical="center"/>
    </xf>
    <xf numFmtId="0" fontId="147" fillId="0" borderId="0" xfId="514" applyFont="1" applyFill="1" applyBorder="1" applyAlignment="1">
      <alignment horizontal="center" vertical="center" wrapText="1"/>
      <protection/>
    </xf>
    <xf numFmtId="177" fontId="2" fillId="0" borderId="61" xfId="0" applyNumberFormat="1" applyFont="1" applyFill="1" applyBorder="1" applyAlignment="1">
      <alignment horizontal="center"/>
    </xf>
    <xf numFmtId="0" fontId="131" fillId="59" borderId="32" xfId="0" applyFont="1" applyFill="1" applyBorder="1" applyAlignment="1">
      <alignment/>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70" fillId="59" borderId="32" xfId="416" applyFont="1" applyFill="1" applyBorder="1" applyAlignment="1" applyProtection="1">
      <alignment horizontal="left" vertical="center" wrapText="1"/>
      <protection locked="0"/>
    </xf>
    <xf numFmtId="0" fontId="70" fillId="0" borderId="32" xfId="0" applyFont="1" applyFill="1" applyBorder="1" applyAlignment="1" applyProtection="1">
      <alignment/>
      <protection locked="0"/>
    </xf>
    <xf numFmtId="0" fontId="70" fillId="0" borderId="32" xfId="0" applyFont="1" applyFill="1" applyBorder="1" applyAlignment="1" applyProtection="1">
      <alignment horizontal="justify" vertical="center" wrapText="1"/>
      <protection locked="0"/>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0" borderId="3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2" fillId="58" borderId="0" xfId="514" applyFont="1" applyFill="1" applyBorder="1" applyAlignment="1">
      <alignment horizontal="center"/>
      <protection/>
    </xf>
    <xf numFmtId="0" fontId="135" fillId="58" borderId="0" xfId="514" applyFont="1" applyFill="1" applyBorder="1" applyAlignment="1">
      <alignment horizontal="center"/>
      <protection/>
    </xf>
    <xf numFmtId="0" fontId="146"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Al 09 de diciembre de 2022</a:t>
            </a:r>
          </a:p>
        </c:rich>
      </c:tx>
      <c:layout>
        <c:manualLayout>
          <c:xMode val="factor"/>
          <c:yMode val="factor"/>
          <c:x val="0.0155"/>
          <c:y val="-0.02075"/>
        </c:manualLayout>
      </c:layout>
      <c:spPr>
        <a:noFill/>
        <a:ln w="3175">
          <a:noFill/>
        </a:ln>
      </c:spPr>
    </c:title>
    <c:plotArea>
      <c:layout>
        <c:manualLayout>
          <c:xMode val="edge"/>
          <c:yMode val="edge"/>
          <c:x val="0.30525"/>
          <c:y val="0.21675"/>
          <c:w val="0.47825"/>
          <c:h val="0.706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6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075"/>
          <c:y val="-0.02875"/>
        </c:manualLayout>
      </c:layout>
      <c:spPr>
        <a:noFill/>
        <a:ln w="3175">
          <a:noFill/>
        </a:ln>
      </c:spPr>
    </c:title>
    <c:plotArea>
      <c:layout>
        <c:manualLayout>
          <c:xMode val="edge"/>
          <c:yMode val="edge"/>
          <c:x val="-0.002"/>
          <c:y val="0.06325"/>
          <c:w val="0.9725"/>
          <c:h val="0.8925"/>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14 al 20 de noviembre de 2022</c:v>
                </c:pt>
                <c:pt idx="1">
                  <c:v>Del 21 al 27 de noviembre de 2022</c:v>
                </c:pt>
                <c:pt idx="2">
                  <c:v>Del 28 de noviembre al 4 de diciembre de 2022</c:v>
                </c:pt>
                <c:pt idx="3">
                  <c:v>Del 5 al 11 de diciembre de 2022</c:v>
                </c:pt>
              </c:strCache>
            </c:strRef>
          </c:cat>
          <c:val>
            <c:numRef>
              <c:f>Afiliación!$C$18:$F$18</c:f>
              <c:numCache>
                <c:ptCount val="4"/>
                <c:pt idx="0">
                  <c:v>8014</c:v>
                </c:pt>
                <c:pt idx="1">
                  <c:v>12362</c:v>
                </c:pt>
                <c:pt idx="2">
                  <c:v>8652</c:v>
                </c:pt>
                <c:pt idx="3">
                  <c:v>5479</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14 al 20 de noviembre de 2022</c:v>
                </c:pt>
                <c:pt idx="1">
                  <c:v>Del 21 al 27 de noviembre de 2022</c:v>
                </c:pt>
                <c:pt idx="2">
                  <c:v>Del 28 de noviembre al 4 de diciembre de 2022</c:v>
                </c:pt>
                <c:pt idx="3">
                  <c:v>Del 5 al 11 de diciembre de 2022</c:v>
                </c:pt>
              </c:strCache>
            </c:strRef>
          </c:cat>
          <c:val>
            <c:numRef>
              <c:f>Afiliación!$C$19:$F$19</c:f>
              <c:numCache>
                <c:ptCount val="4"/>
                <c:pt idx="0">
                  <c:v>1390</c:v>
                </c:pt>
                <c:pt idx="1">
                  <c:v>1262</c:v>
                </c:pt>
                <c:pt idx="2">
                  <c:v>1306</c:v>
                </c:pt>
                <c:pt idx="3">
                  <c:v>947</c:v>
                </c:pt>
              </c:numCache>
            </c:numRef>
          </c:val>
        </c:ser>
        <c:overlap val="100"/>
        <c:gapWidth val="100"/>
        <c:axId val="64513773"/>
        <c:axId val="43753046"/>
      </c:barChart>
      <c:catAx>
        <c:axId val="64513773"/>
        <c:scaling>
          <c:orientation val="minMax"/>
        </c:scaling>
        <c:axPos val="b"/>
        <c:delete val="0"/>
        <c:numFmt formatCode="General" sourceLinked="1"/>
        <c:majorTickMark val="out"/>
        <c:minorTickMark val="none"/>
        <c:tickLblPos val="nextTo"/>
        <c:spPr>
          <a:ln w="3175">
            <a:solidFill>
              <a:srgbClr val="808080"/>
            </a:solidFill>
          </a:ln>
        </c:spPr>
        <c:crossAx val="43753046"/>
        <c:crosses val="autoZero"/>
        <c:auto val="1"/>
        <c:lblOffset val="100"/>
        <c:tickLblSkip val="1"/>
        <c:noMultiLvlLbl val="0"/>
      </c:catAx>
      <c:valAx>
        <c:axId val="43753046"/>
        <c:scaling>
          <c:orientation val="minMax"/>
          <c:min val="0"/>
        </c:scaling>
        <c:axPos val="l"/>
        <c:delete val="0"/>
        <c:numFmt formatCode="General" sourceLinked="1"/>
        <c:majorTickMark val="out"/>
        <c:minorTickMark val="none"/>
        <c:tickLblPos val="nextTo"/>
        <c:spPr>
          <a:ln w="3175">
            <a:solidFill>
              <a:srgbClr val="808080"/>
            </a:solidFill>
          </a:ln>
        </c:spPr>
        <c:crossAx val="64513773"/>
        <c:crossesAt val="1"/>
        <c:crossBetween val="between"/>
        <c:dispUnits/>
      </c:valAx>
      <c:spPr>
        <a:solidFill>
          <a:srgbClr val="FFFFFF"/>
        </a:solidFill>
        <a:ln w="3175">
          <a:noFill/>
        </a:ln>
      </c:spPr>
    </c:plotArea>
    <c:legend>
      <c:legendPos val="b"/>
      <c:layout>
        <c:manualLayout>
          <c:xMode val="edge"/>
          <c:yMode val="edge"/>
          <c:x val="0.31"/>
          <c:y val="0.921"/>
          <c:w val="0.42175"/>
          <c:h val="0.055"/>
        </c:manualLayout>
      </c:layout>
      <c:overlay val="0"/>
      <c:spPr>
        <a:noFill/>
        <a:ln w="3175">
          <a:noFill/>
        </a:ln>
      </c:spPr>
      <c:txPr>
        <a:bodyPr vert="horz" rot="0"/>
        <a:lstStyle/>
        <a:p>
          <a:pPr>
            <a:defRPr lang="en-US" cap="none" sz="96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11 de diciembre de 2022</a:t>
            </a:r>
          </a:p>
        </c:rich>
      </c:tx>
      <c:layout>
        <c:manualLayout>
          <c:xMode val="factor"/>
          <c:yMode val="factor"/>
          <c:x val="0.034"/>
          <c:y val="-0.0325"/>
        </c:manualLayout>
      </c:layout>
      <c:spPr>
        <a:noFill/>
        <a:ln w="3175">
          <a:noFill/>
        </a:ln>
      </c:spPr>
    </c:title>
    <c:plotArea>
      <c:layout>
        <c:manualLayout>
          <c:xMode val="edge"/>
          <c:yMode val="edge"/>
          <c:x val="0.16075"/>
          <c:y val="0.17725"/>
          <c:w val="0.6435"/>
          <c:h val="0.7537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1012850</c:v>
                </c:pt>
                <c:pt idx="1">
                  <c:v>3691918</c:v>
                </c:pt>
                <c:pt idx="2">
                  <c:v>2345246</c:v>
                </c:pt>
                <c:pt idx="3">
                  <c:v>1743043</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Rentabilidad Nominal Anualizada por Tipo de Fondo
</a:t>
            </a:r>
            <a:r>
              <a:rPr lang="en-US" cap="none" sz="1260" b="1" i="0" u="none" baseline="0">
                <a:solidFill>
                  <a:srgbClr val="000000"/>
                </a:solidFill>
              </a:rPr>
              <a:t>(A noviembre de 2022 / %)</a:t>
            </a:r>
          </a:p>
        </c:rich>
      </c:tx>
      <c:layout>
        <c:manualLayout>
          <c:xMode val="factor"/>
          <c:yMode val="factor"/>
          <c:x val="-0.04825"/>
          <c:y val="-0.035"/>
        </c:manualLayout>
      </c:layout>
      <c:spPr>
        <a:noFill/>
        <a:ln w="3175">
          <a:noFill/>
        </a:ln>
      </c:spPr>
    </c:title>
    <c:plotArea>
      <c:layout>
        <c:manualLayout>
          <c:xMode val="edge"/>
          <c:yMode val="edge"/>
          <c:x val="0.019"/>
          <c:y val="0.1445"/>
          <c:w val="0.9725"/>
          <c:h val="0.79875"/>
        </c:manualLayout>
      </c:layout>
      <c:barChart>
        <c:barDir val="col"/>
        <c:grouping val="clustered"/>
        <c:varyColors val="0"/>
        <c:ser>
          <c:idx val="0"/>
          <c:order val="0"/>
          <c:tx>
            <c:v>Fondo 1</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Resumen!$B$59:$D$59</c:f>
              <c:numCache/>
            </c:numRef>
          </c:val>
        </c:ser>
        <c:ser>
          <c:idx val="1"/>
          <c:order val="1"/>
          <c:tx>
            <c:v>Fondo 2</c:v>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Resumen!$B$63:$F$63</c:f>
              <c:numCache/>
            </c:numRef>
          </c:val>
        </c:ser>
        <c:ser>
          <c:idx val="2"/>
          <c:order val="2"/>
          <c:tx>
            <c:v>Fondo 3</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Resumen!$B$67:$D$67</c:f>
              <c:numCache/>
            </c:numRef>
          </c:val>
        </c:ser>
        <c:axId val="58233095"/>
        <c:axId val="54335808"/>
      </c:barChart>
      <c:catAx>
        <c:axId val="58233095"/>
        <c:scaling>
          <c:orientation val="minMax"/>
        </c:scaling>
        <c:axPos val="b"/>
        <c:delete val="0"/>
        <c:numFmt formatCode="General" sourceLinked="1"/>
        <c:majorTickMark val="out"/>
        <c:minorTickMark val="none"/>
        <c:tickLblPos val="low"/>
        <c:spPr>
          <a:ln w="3175">
            <a:solidFill>
              <a:srgbClr val="808080"/>
            </a:solidFill>
          </a:ln>
        </c:spPr>
        <c:crossAx val="54335808"/>
        <c:crosses val="autoZero"/>
        <c:auto val="1"/>
        <c:lblOffset val="100"/>
        <c:tickLblSkip val="1"/>
        <c:noMultiLvlLbl val="0"/>
      </c:catAx>
      <c:valAx>
        <c:axId val="54335808"/>
        <c:scaling>
          <c:orientation val="minMax"/>
        </c:scaling>
        <c:axPos val="l"/>
        <c:delete val="0"/>
        <c:numFmt formatCode="0" sourceLinked="0"/>
        <c:majorTickMark val="out"/>
        <c:minorTickMark val="none"/>
        <c:tickLblPos val="nextTo"/>
        <c:spPr>
          <a:ln w="3175">
            <a:solidFill>
              <a:srgbClr val="808080"/>
            </a:solidFill>
          </a:ln>
        </c:spPr>
        <c:crossAx val="58233095"/>
        <c:crossesAt val="1"/>
        <c:crossBetween val="between"/>
        <c:dispUnits/>
      </c:valAx>
      <c:spPr>
        <a:solidFill>
          <a:srgbClr val="FFFFFF"/>
        </a:solidFill>
        <a:ln w="3175">
          <a:noFill/>
        </a:ln>
      </c:spPr>
    </c:plotArea>
    <c:legend>
      <c:legendPos val="r"/>
      <c:layout>
        <c:manualLayout>
          <c:xMode val="edge"/>
          <c:yMode val="edge"/>
          <c:x val="0.30425"/>
          <c:y val="0.91475"/>
          <c:w val="0.40075"/>
          <c:h val="0.080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Rentabilidad Nominal Anualizada del Fondo Tipo 0 
</a:t>
            </a:r>
            <a:r>
              <a:rPr lang="en-US" cap="none" sz="1200" b="1" i="0" u="none" baseline="0">
                <a:solidFill>
                  <a:srgbClr val="000000"/>
                </a:solidFill>
              </a:rPr>
              <a:t>(A noviembre de 2022/ %)</a:t>
            </a:r>
          </a:p>
        </c:rich>
      </c:tx>
      <c:layout>
        <c:manualLayout>
          <c:xMode val="factor"/>
          <c:yMode val="factor"/>
          <c:x val="0.01575"/>
          <c:y val="-0.02725"/>
        </c:manualLayout>
      </c:layout>
      <c:spPr>
        <a:noFill/>
        <a:ln w="3175">
          <a:noFill/>
        </a:ln>
      </c:spPr>
    </c:title>
    <c:plotArea>
      <c:layout>
        <c:manualLayout>
          <c:xMode val="edge"/>
          <c:yMode val="edge"/>
          <c:x val="0.01125"/>
          <c:y val="0.1275"/>
          <c:w val="0.95825"/>
          <c:h val="0.90225"/>
        </c:manualLayout>
      </c:layout>
      <c:barChart>
        <c:barDir val="col"/>
        <c:grouping val="clustered"/>
        <c:varyColors val="0"/>
        <c:ser>
          <c:idx val="0"/>
          <c:order val="0"/>
          <c:spPr>
            <a:solidFill>
              <a:srgbClr val="99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B0F0"/>
              </a:solidFill>
              <a:ln w="3175">
                <a:noFill/>
              </a:ln>
            </c:spPr>
          </c:dPt>
          <c:dPt>
            <c:idx val="2"/>
            <c:invertIfNegative val="0"/>
            <c:spPr>
              <a:solidFill>
                <a:srgbClr val="92D050"/>
              </a:solidFill>
              <a:ln w="3175">
                <a:noFill/>
              </a:ln>
            </c:spPr>
          </c:dPt>
          <c:dLbls>
            <c:numFmt formatCode="General" sourceLinked="1"/>
            <c:showLegendKey val="0"/>
            <c:showVal val="1"/>
            <c:showBubbleSize val="0"/>
            <c:showCatName val="0"/>
            <c:showSerName val="0"/>
            <c:showPercent val="0"/>
          </c:dLbls>
          <c:cat>
            <c:multiLvlStrRef>
              <c:f>Resumen!$B$53:$E$54</c:f>
              <c:multiLvlStrCache/>
            </c:multiLvlStrRef>
          </c:cat>
          <c:val>
            <c:numRef>
              <c:f>Resumen!$B$55:$E$55</c:f>
              <c:numCache/>
            </c:numRef>
          </c:val>
        </c:ser>
        <c:gapWidth val="120"/>
        <c:axId val="19260225"/>
        <c:axId val="39124298"/>
      </c:barChart>
      <c:catAx>
        <c:axId val="19260225"/>
        <c:scaling>
          <c:orientation val="minMax"/>
        </c:scaling>
        <c:axPos val="b"/>
        <c:delete val="0"/>
        <c:numFmt formatCode="General" sourceLinked="1"/>
        <c:majorTickMark val="out"/>
        <c:minorTickMark val="none"/>
        <c:tickLblPos val="nextTo"/>
        <c:spPr>
          <a:ln w="3175">
            <a:solidFill>
              <a:srgbClr val="808080"/>
            </a:solidFill>
          </a:ln>
        </c:spPr>
        <c:crossAx val="39124298"/>
        <c:crosses val="autoZero"/>
        <c:auto val="1"/>
        <c:lblOffset val="100"/>
        <c:tickLblSkip val="1"/>
        <c:noMultiLvlLbl val="0"/>
      </c:catAx>
      <c:valAx>
        <c:axId val="39124298"/>
        <c:scaling>
          <c:orientation val="minMax"/>
          <c:max val="8"/>
          <c:min val="0"/>
        </c:scaling>
        <c:axPos val="l"/>
        <c:delete val="0"/>
        <c:numFmt formatCode="0" sourceLinked="0"/>
        <c:majorTickMark val="out"/>
        <c:minorTickMark val="none"/>
        <c:tickLblPos val="nextTo"/>
        <c:spPr>
          <a:ln w="3175">
            <a:solidFill>
              <a:srgbClr val="808080"/>
            </a:solidFill>
          </a:ln>
        </c:spPr>
        <c:crossAx val="1926022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1752600</xdr:colOff>
      <xdr:row>4</xdr:row>
      <xdr:rowOff>895350</xdr:rowOff>
    </xdr:from>
    <xdr:ext cx="5391150" cy="3886200"/>
    <xdr:graphicFrame>
      <xdr:nvGraphicFramePr>
        <xdr:cNvPr id="1" name="Chart 4"/>
        <xdr:cNvGraphicFramePr/>
      </xdr:nvGraphicFramePr>
      <xdr:xfrm>
        <a:off x="1752600" y="1733550"/>
        <a:ext cx="5391150" cy="3886200"/>
      </xdr:xfrm>
      <a:graphic>
        <a:graphicData uri="http://schemas.openxmlformats.org/drawingml/2006/chart">
          <c:chart xmlns:c="http://schemas.openxmlformats.org/drawingml/2006/chart" r:id="rId1"/>
        </a:graphicData>
      </a:graphic>
    </xdr:graphicFrame>
    <xdr:clientData/>
  </xdr:oneCellAnchor>
  <xdr:twoCellAnchor>
    <xdr:from>
      <xdr:col>0</xdr:col>
      <xdr:colOff>257175</xdr:colOff>
      <xdr:row>29</xdr:row>
      <xdr:rowOff>66675</xdr:rowOff>
    </xdr:from>
    <xdr:to>
      <xdr:col>3</xdr:col>
      <xdr:colOff>238125</xdr:colOff>
      <xdr:row>48</xdr:row>
      <xdr:rowOff>38100</xdr:rowOff>
    </xdr:to>
    <xdr:graphicFrame>
      <xdr:nvGraphicFramePr>
        <xdr:cNvPr id="2" name="Chart 3"/>
        <xdr:cNvGraphicFramePr/>
      </xdr:nvGraphicFramePr>
      <xdr:xfrm>
        <a:off x="257175" y="6877050"/>
        <a:ext cx="4886325" cy="3048000"/>
      </xdr:xfrm>
      <a:graphic>
        <a:graphicData uri="http://schemas.openxmlformats.org/drawingml/2006/chart">
          <c:chart xmlns:c="http://schemas.openxmlformats.org/drawingml/2006/chart" r:id="rId2"/>
        </a:graphicData>
      </a:graphic>
    </xdr:graphicFrame>
    <xdr:clientData/>
  </xdr:twoCellAnchor>
  <xdr:oneCellAnchor>
    <xdr:from>
      <xdr:col>3</xdr:col>
      <xdr:colOff>485775</xdr:colOff>
      <xdr:row>29</xdr:row>
      <xdr:rowOff>9525</xdr:rowOff>
    </xdr:from>
    <xdr:ext cx="3581400" cy="2924175"/>
    <xdr:graphicFrame>
      <xdr:nvGraphicFramePr>
        <xdr:cNvPr id="3" name="Chart 4"/>
        <xdr:cNvGraphicFramePr/>
      </xdr:nvGraphicFramePr>
      <xdr:xfrm>
        <a:off x="5391150" y="6819900"/>
        <a:ext cx="3581400" cy="2924175"/>
      </xdr:xfrm>
      <a:graphic>
        <a:graphicData uri="http://schemas.openxmlformats.org/drawingml/2006/chart">
          <c:chart xmlns:c="http://schemas.openxmlformats.org/drawingml/2006/chart" r:id="rId3"/>
        </a:graphicData>
      </a:graphic>
    </xdr:graphicFrame>
    <xdr:clientData/>
  </xdr:oneCellAnchor>
  <xdr:twoCellAnchor>
    <xdr:from>
      <xdr:col>0</xdr:col>
      <xdr:colOff>0</xdr:colOff>
      <xdr:row>51</xdr:row>
      <xdr:rowOff>85725</xdr:rowOff>
    </xdr:from>
    <xdr:to>
      <xdr:col>3</xdr:col>
      <xdr:colOff>876300</xdr:colOff>
      <xdr:row>69</xdr:row>
      <xdr:rowOff>85725</xdr:rowOff>
    </xdr:to>
    <xdr:graphicFrame>
      <xdr:nvGraphicFramePr>
        <xdr:cNvPr id="4" name="6 Gráfico"/>
        <xdr:cNvGraphicFramePr/>
      </xdr:nvGraphicFramePr>
      <xdr:xfrm>
        <a:off x="0" y="11020425"/>
        <a:ext cx="5781675" cy="3086100"/>
      </xdr:xfrm>
      <a:graphic>
        <a:graphicData uri="http://schemas.openxmlformats.org/drawingml/2006/chart">
          <c:chart xmlns:c="http://schemas.openxmlformats.org/drawingml/2006/chart" r:id="rId4"/>
        </a:graphicData>
      </a:graphic>
    </xdr:graphicFrame>
    <xdr:clientData/>
  </xdr:twoCellAnchor>
  <xdr:twoCellAnchor>
    <xdr:from>
      <xdr:col>3</xdr:col>
      <xdr:colOff>838200</xdr:colOff>
      <xdr:row>51</xdr:row>
      <xdr:rowOff>161925</xdr:rowOff>
    </xdr:from>
    <xdr:to>
      <xdr:col>6</xdr:col>
      <xdr:colOff>971550</xdr:colOff>
      <xdr:row>68</xdr:row>
      <xdr:rowOff>85725</xdr:rowOff>
    </xdr:to>
    <xdr:graphicFrame>
      <xdr:nvGraphicFramePr>
        <xdr:cNvPr id="5" name="7 Gráfico"/>
        <xdr:cNvGraphicFramePr/>
      </xdr:nvGraphicFramePr>
      <xdr:xfrm>
        <a:off x="5743575" y="11096625"/>
        <a:ext cx="3409950" cy="28384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204"/>
  <sheetViews>
    <sheetView showGridLines="0" tabSelected="1" zoomScale="96" zoomScaleNormal="96" zoomScalePageLayoutView="0" workbookViewId="0" topLeftCell="A1">
      <selection activeCell="A51" sqref="A51:G51"/>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191</v>
      </c>
      <c r="B1" s="10"/>
      <c r="C1" s="11"/>
      <c r="D1" s="11"/>
      <c r="E1" s="11"/>
      <c r="F1" s="11"/>
      <c r="G1" s="12"/>
    </row>
    <row r="2" spans="1:7" ht="18.75" customHeight="1">
      <c r="A2" s="14" t="s">
        <v>192</v>
      </c>
      <c r="B2" s="15"/>
      <c r="C2" s="15"/>
      <c r="D2" s="15"/>
      <c r="E2" s="15"/>
      <c r="F2" s="15"/>
      <c r="G2" s="16"/>
    </row>
    <row r="3" spans="1:7" ht="13.5" customHeight="1">
      <c r="A3" s="265"/>
      <c r="B3" s="266"/>
      <c r="C3" s="266"/>
      <c r="D3" s="266"/>
      <c r="E3" s="266"/>
      <c r="F3" s="266"/>
      <c r="G3" s="267"/>
    </row>
    <row r="4" spans="1:7" ht="13.5" customHeight="1">
      <c r="A4" s="329" t="s">
        <v>187</v>
      </c>
      <c r="B4" s="266"/>
      <c r="C4" s="266"/>
      <c r="D4" s="266"/>
      <c r="E4" s="266"/>
      <c r="F4" s="266"/>
      <c r="G4" s="267"/>
    </row>
    <row r="5" spans="1:7" ht="71.25" customHeight="1">
      <c r="A5" s="335" t="s">
        <v>193</v>
      </c>
      <c r="B5" s="336"/>
      <c r="C5" s="336"/>
      <c r="D5" s="336"/>
      <c r="E5" s="336"/>
      <c r="F5" s="336"/>
      <c r="G5" s="337"/>
    </row>
    <row r="6" spans="1:7" ht="13.5" customHeight="1">
      <c r="A6" s="20"/>
      <c r="G6" s="18"/>
    </row>
    <row r="7" spans="1:7" ht="13.5" customHeight="1">
      <c r="A7" s="17"/>
      <c r="B7" s="13" t="s">
        <v>103</v>
      </c>
      <c r="D7" s="108"/>
      <c r="G7" s="18"/>
    </row>
    <row r="8" spans="1:7" ht="13.5" customHeight="1">
      <c r="A8" s="17"/>
      <c r="B8" s="22"/>
      <c r="C8" s="22"/>
      <c r="D8" s="108"/>
      <c r="G8" s="18"/>
    </row>
    <row r="9" spans="1:7" ht="13.5" customHeight="1">
      <c r="A9" s="17"/>
      <c r="B9" s="108"/>
      <c r="C9" s="108"/>
      <c r="D9" s="108"/>
      <c r="G9" s="18"/>
    </row>
    <row r="10" spans="1:7" ht="13.5" customHeight="1">
      <c r="A10" s="17"/>
      <c r="B10" s="23"/>
      <c r="C10" s="23"/>
      <c r="D10" s="310"/>
      <c r="G10" s="18"/>
    </row>
    <row r="11" spans="1:7" ht="13.5" customHeight="1">
      <c r="A11" s="17"/>
      <c r="B11" s="311"/>
      <c r="C11" s="310"/>
      <c r="D11" s="2"/>
      <c r="G11" s="18"/>
    </row>
    <row r="12" spans="1:7" ht="13.5" customHeight="1">
      <c r="A12" s="17"/>
      <c r="B12" s="310"/>
      <c r="C12" s="310"/>
      <c r="D12" s="2"/>
      <c r="G12" s="18"/>
    </row>
    <row r="13" spans="1:7" ht="13.5" customHeight="1">
      <c r="A13" s="17"/>
      <c r="B13" s="24" t="s">
        <v>66</v>
      </c>
      <c r="C13" s="25" t="s">
        <v>32</v>
      </c>
      <c r="D13" s="2"/>
      <c r="G13" s="18"/>
    </row>
    <row r="14" spans="1:7" ht="13.5" customHeight="1">
      <c r="A14" s="17"/>
      <c r="B14" s="26" t="s">
        <v>123</v>
      </c>
      <c r="C14" s="27">
        <v>13.543740003693014</v>
      </c>
      <c r="D14" s="2"/>
      <c r="G14" s="18"/>
    </row>
    <row r="15" spans="1:7" ht="13.5" customHeight="1">
      <c r="A15" s="17"/>
      <c r="B15" s="26" t="s">
        <v>35</v>
      </c>
      <c r="C15" s="27">
        <v>18.641427261788206</v>
      </c>
      <c r="D15" s="2"/>
      <c r="G15" s="18"/>
    </row>
    <row r="16" spans="1:7" ht="13.5" customHeight="1">
      <c r="A16" s="17"/>
      <c r="B16" s="26" t="s">
        <v>124</v>
      </c>
      <c r="C16" s="27">
        <v>20.149780219601205</v>
      </c>
      <c r="D16" s="2"/>
      <c r="G16" s="18"/>
    </row>
    <row r="17" spans="1:7" ht="13.5" customHeight="1">
      <c r="A17" s="17"/>
      <c r="B17" s="26" t="s">
        <v>47</v>
      </c>
      <c r="C17" s="27">
        <v>7.20046650830685</v>
      </c>
      <c r="D17" s="2"/>
      <c r="G17" s="18"/>
    </row>
    <row r="18" spans="1:7" ht="13.5" customHeight="1">
      <c r="A18" s="17"/>
      <c r="B18" s="26" t="s">
        <v>125</v>
      </c>
      <c r="C18" s="27">
        <v>17.441121146440338</v>
      </c>
      <c r="D18" s="2"/>
      <c r="G18" s="18"/>
    </row>
    <row r="19" spans="1:7" ht="13.5" customHeight="1">
      <c r="A19" s="17"/>
      <c r="B19" s="26" t="s">
        <v>41</v>
      </c>
      <c r="C19" s="27">
        <v>2.7786808437535226</v>
      </c>
      <c r="D19" s="2"/>
      <c r="G19" s="18"/>
    </row>
    <row r="20" spans="1:7" ht="13.5" customHeight="1">
      <c r="A20" s="17"/>
      <c r="B20" s="26" t="s">
        <v>67</v>
      </c>
      <c r="C20" s="27">
        <v>6.612019048461772</v>
      </c>
      <c r="D20" s="2"/>
      <c r="G20" s="18"/>
    </row>
    <row r="21" spans="1:7" ht="13.5" customHeight="1">
      <c r="A21" s="17"/>
      <c r="B21" s="26" t="s">
        <v>18</v>
      </c>
      <c r="C21" s="27">
        <v>4.31382949407908</v>
      </c>
      <c r="D21" s="2"/>
      <c r="G21" s="18"/>
    </row>
    <row r="22" spans="1:7" ht="13.5" customHeight="1">
      <c r="A22" s="17"/>
      <c r="B22" s="26" t="s">
        <v>126</v>
      </c>
      <c r="C22" s="27">
        <v>9.318935473876003</v>
      </c>
      <c r="D22" s="2"/>
      <c r="G22" s="18"/>
    </row>
    <row r="23" spans="1:7" ht="13.5" customHeight="1">
      <c r="A23" s="17"/>
      <c r="B23" s="28" t="s">
        <v>13</v>
      </c>
      <c r="C23" s="29">
        <v>100</v>
      </c>
      <c r="D23" s="2"/>
      <c r="G23" s="18"/>
    </row>
    <row r="24" spans="1:7" ht="13.5" customHeight="1">
      <c r="A24" s="17"/>
      <c r="G24" s="18"/>
    </row>
    <row r="25" spans="1:7" ht="13.5" customHeight="1">
      <c r="A25" s="17"/>
      <c r="G25" s="18"/>
    </row>
    <row r="26" spans="1:7" ht="39.75" customHeight="1">
      <c r="A26" s="17"/>
      <c r="G26" s="18"/>
    </row>
    <row r="27" spans="1:7" ht="13.5">
      <c r="A27" s="17"/>
      <c r="G27" s="18"/>
    </row>
    <row r="28" spans="1:7" ht="13.5">
      <c r="A28" s="330" t="s">
        <v>188</v>
      </c>
      <c r="G28" s="18"/>
    </row>
    <row r="29" spans="1:7" ht="62.25" customHeight="1">
      <c r="A29" s="332" t="s">
        <v>194</v>
      </c>
      <c r="B29" s="333"/>
      <c r="C29" s="333"/>
      <c r="D29" s="333"/>
      <c r="E29" s="333"/>
      <c r="F29" s="333"/>
      <c r="G29" s="334"/>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2.75">
      <c r="A48" s="17"/>
      <c r="G48" s="18"/>
    </row>
    <row r="49" spans="1:7" ht="13.5">
      <c r="A49" s="335" t="s">
        <v>161</v>
      </c>
      <c r="B49" s="336"/>
      <c r="C49" s="336"/>
      <c r="D49" s="336"/>
      <c r="E49" s="336"/>
      <c r="F49" s="336"/>
      <c r="G49" s="337"/>
    </row>
    <row r="50" spans="1:7" ht="13.5">
      <c r="A50" s="331" t="s">
        <v>189</v>
      </c>
      <c r="B50" s="327"/>
      <c r="C50" s="327"/>
      <c r="D50" s="327"/>
      <c r="E50" s="327"/>
      <c r="F50" s="327"/>
      <c r="G50" s="328"/>
    </row>
    <row r="51" spans="1:7" s="19" customFormat="1" ht="55.5" customHeight="1">
      <c r="A51" s="338" t="s">
        <v>195</v>
      </c>
      <c r="B51" s="339"/>
      <c r="C51" s="339"/>
      <c r="D51" s="339"/>
      <c r="E51" s="339"/>
      <c r="F51" s="339"/>
      <c r="G51" s="340"/>
    </row>
    <row r="52" spans="1:7" ht="13.5">
      <c r="A52" s="286"/>
      <c r="B52" s="286"/>
      <c r="C52" s="286"/>
      <c r="D52" s="286"/>
      <c r="E52" s="286"/>
      <c r="F52" s="286"/>
      <c r="G52" s="287"/>
    </row>
    <row r="53" spans="2:7" ht="13.5">
      <c r="B53" s="13" t="s">
        <v>196</v>
      </c>
      <c r="C53" s="13" t="s">
        <v>197</v>
      </c>
      <c r="D53" s="13" t="s">
        <v>198</v>
      </c>
      <c r="E53" s="13" t="s">
        <v>199</v>
      </c>
      <c r="G53" s="290"/>
    </row>
    <row r="54" spans="2:7" ht="13.5">
      <c r="B54" s="13" t="s">
        <v>135</v>
      </c>
      <c r="C54" s="13" t="s">
        <v>136</v>
      </c>
      <c r="D54" s="13" t="s">
        <v>160</v>
      </c>
      <c r="E54" s="13" t="s">
        <v>168</v>
      </c>
      <c r="G54" s="18"/>
    </row>
    <row r="55" spans="1:7" ht="13.5">
      <c r="A55" s="13" t="s">
        <v>157</v>
      </c>
      <c r="B55" s="289">
        <v>4.2729</v>
      </c>
      <c r="C55" s="289">
        <v>2.7386</v>
      </c>
      <c r="D55" s="289">
        <v>3.1133</v>
      </c>
      <c r="E55" s="289">
        <v>3.4863</v>
      </c>
      <c r="G55" s="18"/>
    </row>
    <row r="56" spans="1:7" ht="13.5">
      <c r="A56" s="13" t="s">
        <v>158</v>
      </c>
      <c r="B56" s="13" t="s">
        <v>200</v>
      </c>
      <c r="C56" s="13" t="s">
        <v>201</v>
      </c>
      <c r="D56" s="13" t="s">
        <v>202</v>
      </c>
      <c r="G56" s="18"/>
    </row>
    <row r="57" spans="2:7" ht="13.5">
      <c r="B57" s="13" t="s">
        <v>197</v>
      </c>
      <c r="C57" s="13" t="s">
        <v>203</v>
      </c>
      <c r="D57" s="13" t="s">
        <v>204</v>
      </c>
      <c r="E57" s="13" t="s">
        <v>205</v>
      </c>
      <c r="G57" s="18"/>
    </row>
    <row r="58" spans="2:7" ht="13.5">
      <c r="B58" s="13" t="s">
        <v>136</v>
      </c>
      <c r="C58" s="13" t="s">
        <v>137</v>
      </c>
      <c r="D58" s="13" t="s">
        <v>138</v>
      </c>
      <c r="E58" s="13" t="s">
        <v>206</v>
      </c>
      <c r="G58" s="18"/>
    </row>
    <row r="59" spans="1:7" ht="13.5">
      <c r="A59" s="285" t="s">
        <v>154</v>
      </c>
      <c r="B59" s="289">
        <v>-0.37220000000000003</v>
      </c>
      <c r="C59" s="289">
        <v>2.4901</v>
      </c>
      <c r="D59" s="289">
        <v>4.3218000000000005</v>
      </c>
      <c r="E59" s="289">
        <v>5.3738</v>
      </c>
      <c r="G59" s="18"/>
    </row>
    <row r="60" spans="1:7" ht="13.5">
      <c r="A60" s="13" t="s">
        <v>158</v>
      </c>
      <c r="B60" s="13" t="s">
        <v>207</v>
      </c>
      <c r="C60" s="13" t="s">
        <v>208</v>
      </c>
      <c r="D60" s="13" t="s">
        <v>209</v>
      </c>
      <c r="E60" s="13" t="s">
        <v>210</v>
      </c>
      <c r="G60" s="18"/>
    </row>
    <row r="61" spans="2:7" ht="13.5">
      <c r="B61" s="13" t="s">
        <v>197</v>
      </c>
      <c r="C61" s="13" t="s">
        <v>203</v>
      </c>
      <c r="D61" s="13" t="s">
        <v>204</v>
      </c>
      <c r="E61" s="13" t="s">
        <v>211</v>
      </c>
      <c r="F61" s="13" t="s">
        <v>212</v>
      </c>
      <c r="G61" s="18"/>
    </row>
    <row r="62" spans="2:7" ht="13.5">
      <c r="B62" s="13" t="s">
        <v>136</v>
      </c>
      <c r="C62" s="13" t="s">
        <v>137</v>
      </c>
      <c r="D62" s="13" t="s">
        <v>138</v>
      </c>
      <c r="E62" s="13" t="s">
        <v>144</v>
      </c>
      <c r="F62" s="13" t="s">
        <v>213</v>
      </c>
      <c r="G62" s="18"/>
    </row>
    <row r="63" spans="1:7" ht="13.5">
      <c r="A63" s="285" t="s">
        <v>155</v>
      </c>
      <c r="B63" s="289">
        <v>3.2464</v>
      </c>
      <c r="C63" s="289">
        <v>4.0944</v>
      </c>
      <c r="D63" s="289">
        <v>5.661300000000001</v>
      </c>
      <c r="E63" s="289">
        <v>9.2748</v>
      </c>
      <c r="F63" s="289">
        <v>10.6134</v>
      </c>
      <c r="G63" s="18"/>
    </row>
    <row r="64" spans="1:7" ht="13.5">
      <c r="A64" s="13" t="s">
        <v>158</v>
      </c>
      <c r="B64" s="13" t="s">
        <v>214</v>
      </c>
      <c r="C64" s="13" t="s">
        <v>215</v>
      </c>
      <c r="D64" s="13" t="s">
        <v>216</v>
      </c>
      <c r="E64" s="13" t="s">
        <v>217</v>
      </c>
      <c r="F64" s="13" t="s">
        <v>218</v>
      </c>
      <c r="G64" s="18"/>
    </row>
    <row r="65" spans="2:7" ht="13.5">
      <c r="B65" s="13" t="s">
        <v>197</v>
      </c>
      <c r="C65" s="13" t="s">
        <v>203</v>
      </c>
      <c r="D65" s="13" t="s">
        <v>204</v>
      </c>
      <c r="E65" s="13" t="s">
        <v>205</v>
      </c>
      <c r="G65" s="18"/>
    </row>
    <row r="66" spans="2:7" ht="13.5">
      <c r="B66" s="13" t="s">
        <v>136</v>
      </c>
      <c r="C66" s="13" t="s">
        <v>137</v>
      </c>
      <c r="D66" s="13" t="s">
        <v>138</v>
      </c>
      <c r="E66" s="13" t="s">
        <v>206</v>
      </c>
      <c r="G66" s="18"/>
    </row>
    <row r="67" spans="1:7" ht="13.5">
      <c r="A67" s="285" t="s">
        <v>156</v>
      </c>
      <c r="B67" s="289">
        <v>6.4695</v>
      </c>
      <c r="C67" s="289">
        <v>4.3464</v>
      </c>
      <c r="D67" s="289">
        <v>5.3772</v>
      </c>
      <c r="E67" s="289">
        <v>6.8883</v>
      </c>
      <c r="F67" s="289"/>
      <c r="G67" s="18"/>
    </row>
    <row r="68" spans="1:7" ht="13.5">
      <c r="A68" s="13" t="s">
        <v>158</v>
      </c>
      <c r="B68" s="13" t="s">
        <v>219</v>
      </c>
      <c r="C68" s="13" t="s">
        <v>220</v>
      </c>
      <c r="D68" s="13" t="s">
        <v>221</v>
      </c>
      <c r="E68" s="13" t="s">
        <v>222</v>
      </c>
      <c r="G68" s="18"/>
    </row>
    <row r="69" spans="1:7" ht="13.5">
      <c r="A69" s="17"/>
      <c r="G69" s="18"/>
    </row>
    <row r="70" spans="1:7" ht="13.5">
      <c r="A70" s="17"/>
      <c r="G70" s="18"/>
    </row>
    <row r="71" spans="1:7" ht="13.5">
      <c r="A71" s="326" t="s">
        <v>153</v>
      </c>
      <c r="G71" s="18"/>
    </row>
    <row r="72" spans="1:7" ht="17.25" customHeight="1" thickBot="1">
      <c r="A72" s="32" t="s">
        <v>175</v>
      </c>
      <c r="B72" s="33"/>
      <c r="C72" s="33"/>
      <c r="D72" s="33"/>
      <c r="E72" s="33"/>
      <c r="F72" s="33"/>
      <c r="G72" s="34"/>
    </row>
    <row r="73" ht="78" customHeight="1"/>
    <row r="74" ht="36.75" customHeight="1"/>
    <row r="75" ht="19.5" customHeight="1"/>
    <row r="178" ht="13.5">
      <c r="C178" s="13" t="s">
        <v>223</v>
      </c>
    </row>
    <row r="181" ht="13.5">
      <c r="C181" s="13" t="s">
        <v>223</v>
      </c>
    </row>
    <row r="204" ht="13.5">
      <c r="C204" s="13" t="s">
        <v>223</v>
      </c>
    </row>
  </sheetData>
  <sheetProtection/>
  <mergeCells count="4">
    <mergeCell ref="A29:G29"/>
    <mergeCell ref="A5:G5"/>
    <mergeCell ref="A49:G49"/>
    <mergeCell ref="A51:G51"/>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L31" sqref="L31"/>
    </sheetView>
  </sheetViews>
  <sheetFormatPr defaultColWidth="10.8515625" defaultRowHeight="12.75"/>
  <cols>
    <col min="1" max="1" width="12.7109375" style="21" customWidth="1"/>
    <col min="2" max="2" width="11.7109375" style="21" customWidth="1"/>
    <col min="3" max="5" width="11.57421875" style="21" customWidth="1"/>
    <col min="6" max="7" width="11.57421875" style="190" customWidth="1"/>
    <col min="8" max="17" width="11.57421875" style="21" customWidth="1"/>
    <col min="18" max="18" width="12.140625" style="108" customWidth="1"/>
    <col min="19" max="248" width="11.421875" style="21" customWidth="1"/>
    <col min="249" max="249" width="12.7109375" style="21" customWidth="1"/>
    <col min="250" max="16384" width="10.8515625" style="21" customWidth="1"/>
  </cols>
  <sheetData>
    <row r="1" spans="1:17" ht="16.5" customHeight="1">
      <c r="A1" s="218" t="s">
        <v>149</v>
      </c>
      <c r="B1" s="219"/>
      <c r="C1" s="219"/>
      <c r="D1" s="219"/>
      <c r="E1" s="219"/>
      <c r="F1" s="219"/>
      <c r="G1" s="219"/>
      <c r="H1" s="219"/>
      <c r="I1" s="219"/>
      <c r="J1" s="219"/>
      <c r="K1" s="219"/>
      <c r="L1" s="219"/>
      <c r="M1" s="219"/>
      <c r="N1" s="219"/>
      <c r="O1" s="219"/>
      <c r="P1" s="219"/>
      <c r="Q1" s="301"/>
    </row>
    <row r="2" spans="1:17" ht="25.5" customHeight="1">
      <c r="A2" s="220" t="s">
        <v>150</v>
      </c>
      <c r="B2" s="220"/>
      <c r="C2" s="220"/>
      <c r="D2" s="220"/>
      <c r="E2" s="220"/>
      <c r="F2" s="220"/>
      <c r="G2" s="220"/>
      <c r="H2" s="220"/>
      <c r="I2" s="220"/>
      <c r="J2" s="220"/>
      <c r="K2" s="220"/>
      <c r="L2" s="220"/>
      <c r="M2" s="220"/>
      <c r="N2" s="220"/>
      <c r="O2" s="220"/>
      <c r="P2" s="220"/>
      <c r="Q2" s="302"/>
    </row>
    <row r="3" spans="1:17" ht="12" customHeight="1">
      <c r="A3" s="221"/>
      <c r="B3" s="221"/>
      <c r="C3" s="221"/>
      <c r="D3" s="221"/>
      <c r="E3" s="221"/>
      <c r="F3" s="221"/>
      <c r="G3" s="221"/>
      <c r="H3" s="221"/>
      <c r="I3" s="221"/>
      <c r="J3" s="221"/>
      <c r="K3" s="221"/>
      <c r="L3" s="221"/>
      <c r="M3" s="221"/>
      <c r="N3" s="221"/>
      <c r="O3" s="221"/>
      <c r="P3" s="221"/>
      <c r="Q3" s="303"/>
    </row>
    <row r="4" spans="1:17" ht="13.5" customHeight="1">
      <c r="A4" s="222"/>
      <c r="B4" s="223" t="s">
        <v>109</v>
      </c>
      <c r="C4" s="224"/>
      <c r="D4" s="224"/>
      <c r="E4" s="225"/>
      <c r="F4" s="223" t="s">
        <v>95</v>
      </c>
      <c r="G4" s="224"/>
      <c r="H4" s="224"/>
      <c r="I4" s="225"/>
      <c r="J4" s="223" t="s">
        <v>96</v>
      </c>
      <c r="K4" s="224"/>
      <c r="L4" s="224"/>
      <c r="M4" s="225"/>
      <c r="N4" s="226" t="s">
        <v>97</v>
      </c>
      <c r="O4" s="224"/>
      <c r="P4" s="224"/>
      <c r="Q4" s="227"/>
    </row>
    <row r="5" spans="1:17" ht="13.5">
      <c r="A5" s="228"/>
      <c r="B5" s="229" t="s">
        <v>151</v>
      </c>
      <c r="C5" s="1" t="s">
        <v>22</v>
      </c>
      <c r="D5" s="1" t="s">
        <v>23</v>
      </c>
      <c r="E5" s="230" t="s">
        <v>24</v>
      </c>
      <c r="F5" s="229" t="s">
        <v>152</v>
      </c>
      <c r="G5" s="1" t="s">
        <v>22</v>
      </c>
      <c r="H5" s="1" t="s">
        <v>23</v>
      </c>
      <c r="I5" s="230" t="s">
        <v>24</v>
      </c>
      <c r="J5" s="229" t="s">
        <v>99</v>
      </c>
      <c r="K5" s="1" t="s">
        <v>22</v>
      </c>
      <c r="L5" s="1" t="s">
        <v>23</v>
      </c>
      <c r="M5" s="230" t="s">
        <v>24</v>
      </c>
      <c r="N5" s="1" t="s">
        <v>99</v>
      </c>
      <c r="O5" s="1" t="s">
        <v>22</v>
      </c>
      <c r="P5" s="1" t="s">
        <v>23</v>
      </c>
      <c r="Q5" s="231" t="s">
        <v>24</v>
      </c>
    </row>
    <row r="6" spans="1:17" ht="13.5">
      <c r="A6" s="325">
        <v>44872</v>
      </c>
      <c r="B6" s="297">
        <v>12.856893500000002</v>
      </c>
      <c r="C6" s="297">
        <v>12.5158872</v>
      </c>
      <c r="D6" s="297">
        <v>12.6242332</v>
      </c>
      <c r="E6" s="298">
        <v>12.656410699999999</v>
      </c>
      <c r="F6" s="297">
        <v>16.907921</v>
      </c>
      <c r="G6" s="297">
        <v>25.8618819</v>
      </c>
      <c r="H6" s="297">
        <v>27.845042000000003</v>
      </c>
      <c r="I6" s="298">
        <v>24.3822937</v>
      </c>
      <c r="J6" s="297">
        <v>19.4237335</v>
      </c>
      <c r="K6" s="297">
        <v>213.99564719999998</v>
      </c>
      <c r="L6" s="297">
        <v>39.2203856</v>
      </c>
      <c r="M6" s="298">
        <v>200.2694582</v>
      </c>
      <c r="N6" s="297">
        <v>19.8050764</v>
      </c>
      <c r="O6" s="297">
        <v>51.0325439</v>
      </c>
      <c r="P6" s="297">
        <v>44.2108183</v>
      </c>
      <c r="Q6" s="304">
        <v>48.4711243</v>
      </c>
    </row>
    <row r="7" spans="1:17" ht="13.5">
      <c r="A7" s="232">
        <v>44873</v>
      </c>
      <c r="B7" s="297">
        <v>12.860189</v>
      </c>
      <c r="C7" s="297">
        <v>12.518527</v>
      </c>
      <c r="D7" s="297">
        <v>12.6274618</v>
      </c>
      <c r="E7" s="298">
        <v>12.6592185</v>
      </c>
      <c r="F7" s="297">
        <v>16.9638484</v>
      </c>
      <c r="G7" s="297">
        <v>25.9974129</v>
      </c>
      <c r="H7" s="297">
        <v>27.9618765</v>
      </c>
      <c r="I7" s="298">
        <v>24.4725312</v>
      </c>
      <c r="J7" s="297">
        <v>19.4113587</v>
      </c>
      <c r="K7" s="297">
        <v>214.0022626</v>
      </c>
      <c r="L7" s="297">
        <v>39.3135321</v>
      </c>
      <c r="M7" s="298">
        <v>199.9531141</v>
      </c>
      <c r="N7" s="297">
        <v>19.7051619</v>
      </c>
      <c r="O7" s="297">
        <v>50.678446400000006</v>
      </c>
      <c r="P7" s="297">
        <v>43.96338000000001</v>
      </c>
      <c r="Q7" s="304">
        <v>48.1792414</v>
      </c>
    </row>
    <row r="8" spans="1:17" ht="12.75" customHeight="1">
      <c r="A8" s="232">
        <v>44874</v>
      </c>
      <c r="B8" s="297">
        <v>12.8618609</v>
      </c>
      <c r="C8" s="297">
        <v>12.5205239</v>
      </c>
      <c r="D8" s="297">
        <v>12.6293253</v>
      </c>
      <c r="E8" s="298">
        <v>12.661278</v>
      </c>
      <c r="F8" s="297">
        <v>16.995800799999998</v>
      </c>
      <c r="G8" s="297">
        <v>26.0339509</v>
      </c>
      <c r="H8" s="297">
        <v>28.010422300000002</v>
      </c>
      <c r="I8" s="298">
        <v>24.486852199999998</v>
      </c>
      <c r="J8" s="297">
        <v>19.322785200000002</v>
      </c>
      <c r="K8" s="297">
        <v>213.4697483</v>
      </c>
      <c r="L8" s="297">
        <v>39.2920939</v>
      </c>
      <c r="M8" s="298">
        <v>199.5269362</v>
      </c>
      <c r="N8" s="297">
        <v>19.575489700000002</v>
      </c>
      <c r="O8" s="297">
        <v>50.559333699999996</v>
      </c>
      <c r="P8" s="297">
        <v>43.9362748</v>
      </c>
      <c r="Q8" s="304">
        <v>48.0569015</v>
      </c>
    </row>
    <row r="9" spans="1:17" ht="12.75" customHeight="1">
      <c r="A9" s="232">
        <v>44875</v>
      </c>
      <c r="B9" s="297">
        <v>12.8652657</v>
      </c>
      <c r="C9" s="297">
        <v>12.5234579</v>
      </c>
      <c r="D9" s="297">
        <v>12.6324344</v>
      </c>
      <c r="E9" s="298">
        <v>12.664617499999999</v>
      </c>
      <c r="F9" s="297">
        <v>17.0837959</v>
      </c>
      <c r="G9" s="297">
        <v>26.2044029</v>
      </c>
      <c r="H9" s="297">
        <v>28.134581000000004</v>
      </c>
      <c r="I9" s="298">
        <v>24.591379900000003</v>
      </c>
      <c r="J9" s="297">
        <v>19.4039849</v>
      </c>
      <c r="K9" s="297">
        <v>214.8252161</v>
      </c>
      <c r="L9" s="297">
        <v>39.657781799999995</v>
      </c>
      <c r="M9" s="298">
        <v>200.5350035</v>
      </c>
      <c r="N9" s="297">
        <v>19.6477614</v>
      </c>
      <c r="O9" s="297">
        <v>50.8049645</v>
      </c>
      <c r="P9" s="297">
        <v>44.2146856</v>
      </c>
      <c r="Q9" s="304">
        <v>48.3502768</v>
      </c>
    </row>
    <row r="10" spans="1:17" ht="12.75" customHeight="1">
      <c r="A10" s="233">
        <v>44876</v>
      </c>
      <c r="B10" s="296">
        <v>12.868193100000001</v>
      </c>
      <c r="C10" s="296">
        <v>12.5258425</v>
      </c>
      <c r="D10" s="296">
        <v>12.6363643</v>
      </c>
      <c r="E10" s="307">
        <v>12.667940000000002</v>
      </c>
      <c r="F10" s="296">
        <v>17.0665698</v>
      </c>
      <c r="G10" s="296">
        <v>26.204722999999998</v>
      </c>
      <c r="H10" s="296">
        <v>28.126074400000004</v>
      </c>
      <c r="I10" s="307">
        <v>24.6105026</v>
      </c>
      <c r="J10" s="296">
        <v>19.432917399999997</v>
      </c>
      <c r="K10" s="296">
        <v>215.1163141</v>
      </c>
      <c r="L10" s="296">
        <v>39.7049116</v>
      </c>
      <c r="M10" s="307">
        <v>200.6377681</v>
      </c>
      <c r="N10" s="296">
        <v>19.7596808</v>
      </c>
      <c r="O10" s="296">
        <v>50.9728935</v>
      </c>
      <c r="P10" s="296">
        <v>44.3836906</v>
      </c>
      <c r="Q10" s="308">
        <v>48.5044751</v>
      </c>
    </row>
    <row r="11" spans="1:17" ht="12.75" customHeight="1">
      <c r="A11" s="232">
        <v>44879</v>
      </c>
      <c r="B11" s="297">
        <v>12.874854599999999</v>
      </c>
      <c r="C11" s="297">
        <v>12.532822699999999</v>
      </c>
      <c r="D11" s="297">
        <v>12.6436523</v>
      </c>
      <c r="E11" s="298">
        <v>12.6750518</v>
      </c>
      <c r="F11" s="297">
        <v>17.0993782</v>
      </c>
      <c r="G11" s="297">
        <v>26.193151899999997</v>
      </c>
      <c r="H11" s="297">
        <v>28.160254</v>
      </c>
      <c r="I11" s="298">
        <v>24.6273809</v>
      </c>
      <c r="J11" s="297">
        <v>19.4251063</v>
      </c>
      <c r="K11" s="297">
        <v>214.91627250000002</v>
      </c>
      <c r="L11" s="297">
        <v>39.669839499999995</v>
      </c>
      <c r="M11" s="298">
        <v>200.5210138</v>
      </c>
      <c r="N11" s="297">
        <v>19.7672098</v>
      </c>
      <c r="O11" s="297">
        <v>51.002990499999996</v>
      </c>
      <c r="P11" s="297">
        <v>44.4610755</v>
      </c>
      <c r="Q11" s="304">
        <v>48.5483867</v>
      </c>
    </row>
    <row r="12" spans="1:17" ht="12.75" customHeight="1">
      <c r="A12" s="232">
        <v>44880</v>
      </c>
      <c r="B12" s="297">
        <v>12.8770264</v>
      </c>
      <c r="C12" s="297">
        <v>12.5350926</v>
      </c>
      <c r="D12" s="297">
        <v>12.6457459</v>
      </c>
      <c r="E12" s="298">
        <v>12.6773179</v>
      </c>
      <c r="F12" s="297">
        <v>17.103033</v>
      </c>
      <c r="G12" s="297">
        <v>26.1833867</v>
      </c>
      <c r="H12" s="297">
        <v>28.1794613</v>
      </c>
      <c r="I12" s="298">
        <v>24.6186571</v>
      </c>
      <c r="J12" s="297">
        <v>19.4154312</v>
      </c>
      <c r="K12" s="297">
        <v>214.64061750000002</v>
      </c>
      <c r="L12" s="297">
        <v>39.653699499999995</v>
      </c>
      <c r="M12" s="298">
        <v>200.4324078</v>
      </c>
      <c r="N12" s="297">
        <v>19.7699925</v>
      </c>
      <c r="O12" s="297">
        <v>50.8611425</v>
      </c>
      <c r="P12" s="297">
        <v>44.4396819</v>
      </c>
      <c r="Q12" s="304">
        <v>48.5681438</v>
      </c>
    </row>
    <row r="13" spans="1:17" ht="12.75" customHeight="1">
      <c r="A13" s="232">
        <v>44881</v>
      </c>
      <c r="B13" s="297">
        <v>12.8787773</v>
      </c>
      <c r="C13" s="297">
        <v>12.5372378</v>
      </c>
      <c r="D13" s="297">
        <v>12.6476874</v>
      </c>
      <c r="E13" s="298">
        <v>12.679482700000001</v>
      </c>
      <c r="F13" s="297">
        <v>17.0414432</v>
      </c>
      <c r="G13" s="297">
        <v>26.1002711</v>
      </c>
      <c r="H13" s="297">
        <v>28.1197422</v>
      </c>
      <c r="I13" s="298">
        <v>24.546157899999997</v>
      </c>
      <c r="J13" s="297">
        <v>19.2965095</v>
      </c>
      <c r="K13" s="297">
        <v>213.85805779999998</v>
      </c>
      <c r="L13" s="297">
        <v>39.5373237</v>
      </c>
      <c r="M13" s="298">
        <v>199.7589462</v>
      </c>
      <c r="N13" s="297">
        <v>19.6865914</v>
      </c>
      <c r="O13" s="297">
        <v>51.001193400000005</v>
      </c>
      <c r="P13" s="297">
        <v>44.286233700000004</v>
      </c>
      <c r="Q13" s="304">
        <v>48.4165586</v>
      </c>
    </row>
    <row r="14" spans="1:17" ht="12.75" customHeight="1">
      <c r="A14" s="232">
        <v>44882</v>
      </c>
      <c r="B14" s="297">
        <v>12.878531299999999</v>
      </c>
      <c r="C14" s="297">
        <v>12.538248000000001</v>
      </c>
      <c r="D14" s="297">
        <v>12.6479018</v>
      </c>
      <c r="E14" s="298">
        <v>12.6798532</v>
      </c>
      <c r="F14" s="297">
        <v>16.969963800000002</v>
      </c>
      <c r="G14" s="297">
        <v>26.0317069</v>
      </c>
      <c r="H14" s="297">
        <v>28.030431000000004</v>
      </c>
      <c r="I14" s="298">
        <v>24.4663911</v>
      </c>
      <c r="J14" s="297">
        <v>19.195865100000002</v>
      </c>
      <c r="K14" s="297">
        <v>213.1119473</v>
      </c>
      <c r="L14" s="297">
        <v>39.374538699999995</v>
      </c>
      <c r="M14" s="298">
        <v>198.87099440000003</v>
      </c>
      <c r="N14" s="297">
        <v>19.5687675</v>
      </c>
      <c r="O14" s="297">
        <v>50.811552</v>
      </c>
      <c r="P14" s="297">
        <v>44.1417944</v>
      </c>
      <c r="Q14" s="304">
        <v>48.1824241</v>
      </c>
    </row>
    <row r="15" spans="1:17" ht="12.75" customHeight="1">
      <c r="A15" s="233">
        <v>44883</v>
      </c>
      <c r="B15" s="296">
        <v>12.8799296</v>
      </c>
      <c r="C15" s="296">
        <v>12.5402209</v>
      </c>
      <c r="D15" s="296">
        <v>12.649260000000002</v>
      </c>
      <c r="E15" s="307">
        <v>12.6816655</v>
      </c>
      <c r="F15" s="296">
        <v>16.9638492</v>
      </c>
      <c r="G15" s="296">
        <v>26.0190319</v>
      </c>
      <c r="H15" s="296">
        <v>28.004060300000003</v>
      </c>
      <c r="I15" s="307">
        <v>24.4539489</v>
      </c>
      <c r="J15" s="296">
        <v>19.1856777</v>
      </c>
      <c r="K15" s="296">
        <v>213.08883880000002</v>
      </c>
      <c r="L15" s="296">
        <v>39.3494605</v>
      </c>
      <c r="M15" s="307">
        <v>198.5735439</v>
      </c>
      <c r="N15" s="296">
        <v>19.5786666</v>
      </c>
      <c r="O15" s="296">
        <v>50.7967966</v>
      </c>
      <c r="P15" s="296">
        <v>44.14356840000001</v>
      </c>
      <c r="Q15" s="308">
        <v>48.1256045</v>
      </c>
    </row>
    <row r="16" spans="1:17" ht="12.75" customHeight="1">
      <c r="A16" s="232">
        <v>44886</v>
      </c>
      <c r="B16" s="297">
        <v>12.8864733</v>
      </c>
      <c r="C16" s="297">
        <v>12.5471279</v>
      </c>
      <c r="D16" s="297">
        <v>12.6565747</v>
      </c>
      <c r="E16" s="298">
        <v>12.688827100000001</v>
      </c>
      <c r="F16" s="297">
        <v>17.0144395</v>
      </c>
      <c r="G16" s="297">
        <v>26.137874200000002</v>
      </c>
      <c r="H16" s="297">
        <v>28.1288263</v>
      </c>
      <c r="I16" s="298">
        <v>24.536169799999996</v>
      </c>
      <c r="J16" s="297">
        <v>19.2181302</v>
      </c>
      <c r="K16" s="297">
        <v>213.6468793</v>
      </c>
      <c r="L16" s="297">
        <v>39.4448234</v>
      </c>
      <c r="M16" s="298">
        <v>198.8228773</v>
      </c>
      <c r="N16" s="297">
        <v>19.5401524</v>
      </c>
      <c r="O16" s="297">
        <v>50.669869</v>
      </c>
      <c r="P16" s="297">
        <v>44.006971</v>
      </c>
      <c r="Q16" s="304">
        <v>47.9300938</v>
      </c>
    </row>
    <row r="17" spans="1:17" ht="12.75" customHeight="1">
      <c r="A17" s="232">
        <v>44887</v>
      </c>
      <c r="B17" s="297">
        <v>12.888977500000001</v>
      </c>
      <c r="C17" s="297">
        <v>12.5495695</v>
      </c>
      <c r="D17" s="297">
        <v>12.6592924</v>
      </c>
      <c r="E17" s="298">
        <v>12.6913895</v>
      </c>
      <c r="F17" s="297">
        <v>17.1150002</v>
      </c>
      <c r="G17" s="297">
        <v>26.2570327</v>
      </c>
      <c r="H17" s="297">
        <v>28.237069299999998</v>
      </c>
      <c r="I17" s="298">
        <v>24.6300507</v>
      </c>
      <c r="J17" s="297">
        <v>19.3782612</v>
      </c>
      <c r="K17" s="297">
        <v>215.27267609999998</v>
      </c>
      <c r="L17" s="297">
        <v>39.7488817</v>
      </c>
      <c r="M17" s="298">
        <v>200.1771153</v>
      </c>
      <c r="N17" s="297">
        <v>19.7841862</v>
      </c>
      <c r="O17" s="297">
        <v>51.111845</v>
      </c>
      <c r="P17" s="297">
        <v>44.3904647</v>
      </c>
      <c r="Q17" s="304">
        <v>48.4134813</v>
      </c>
    </row>
    <row r="18" spans="1:17" ht="12.75" customHeight="1">
      <c r="A18" s="232">
        <v>44888</v>
      </c>
      <c r="B18" s="297">
        <v>12.890999200000001</v>
      </c>
      <c r="C18" s="297">
        <v>12.5517582</v>
      </c>
      <c r="D18" s="297">
        <v>12.661432099999999</v>
      </c>
      <c r="E18" s="298">
        <v>12.6936538</v>
      </c>
      <c r="F18" s="297">
        <v>17.152602</v>
      </c>
      <c r="G18" s="297">
        <v>26.310373300000002</v>
      </c>
      <c r="H18" s="297">
        <v>28.287544699999998</v>
      </c>
      <c r="I18" s="298">
        <v>24.646892899999997</v>
      </c>
      <c r="J18" s="297">
        <v>19.3883875</v>
      </c>
      <c r="K18" s="297">
        <v>215.6237424</v>
      </c>
      <c r="L18" s="297">
        <v>39.809834300000006</v>
      </c>
      <c r="M18" s="298">
        <v>200.2772194</v>
      </c>
      <c r="N18" s="297">
        <v>19.7978428</v>
      </c>
      <c r="O18" s="297">
        <v>51.138427899999996</v>
      </c>
      <c r="P18" s="297">
        <v>44.4243529</v>
      </c>
      <c r="Q18" s="304">
        <v>48.442578000000005</v>
      </c>
    </row>
    <row r="19" spans="1:17" ht="12.75" customHeight="1">
      <c r="A19" s="232">
        <v>44889</v>
      </c>
      <c r="B19" s="297">
        <v>12.8944656</v>
      </c>
      <c r="C19" s="297">
        <v>12.5548218</v>
      </c>
      <c r="D19" s="297">
        <v>12.666090200000001</v>
      </c>
      <c r="E19" s="298">
        <v>12.696876600000001</v>
      </c>
      <c r="F19" s="297">
        <v>17.2038418</v>
      </c>
      <c r="G19" s="297">
        <v>26.393393500000002</v>
      </c>
      <c r="H19" s="297">
        <v>28.3905771</v>
      </c>
      <c r="I19" s="298">
        <v>24.750452</v>
      </c>
      <c r="J19" s="297">
        <v>19.4502694</v>
      </c>
      <c r="K19" s="297">
        <v>216.4961677</v>
      </c>
      <c r="L19" s="297">
        <v>39.9700476</v>
      </c>
      <c r="M19" s="298">
        <v>200.96625609999998</v>
      </c>
      <c r="N19" s="297">
        <v>19.8959362</v>
      </c>
      <c r="O19" s="297">
        <v>51.4428893</v>
      </c>
      <c r="P19" s="297">
        <v>44.6816575</v>
      </c>
      <c r="Q19" s="304">
        <v>48.7052255</v>
      </c>
    </row>
    <row r="20" spans="1:17" ht="12.75" customHeight="1">
      <c r="A20" s="233">
        <v>44890</v>
      </c>
      <c r="B20" s="296">
        <v>12.896967199999999</v>
      </c>
      <c r="C20" s="296">
        <v>12.5571544</v>
      </c>
      <c r="D20" s="296">
        <v>12.6685697</v>
      </c>
      <c r="E20" s="307">
        <v>12.6993264</v>
      </c>
      <c r="F20" s="296">
        <v>17.1983971</v>
      </c>
      <c r="G20" s="296">
        <v>26.3538958</v>
      </c>
      <c r="H20" s="296">
        <v>28.3681995</v>
      </c>
      <c r="I20" s="307">
        <v>24.7346213</v>
      </c>
      <c r="J20" s="296">
        <v>19.4374716</v>
      </c>
      <c r="K20" s="296">
        <v>216.1233971</v>
      </c>
      <c r="L20" s="296">
        <v>39.9169745</v>
      </c>
      <c r="M20" s="307">
        <v>200.91826939999999</v>
      </c>
      <c r="N20" s="296">
        <v>19.882629</v>
      </c>
      <c r="O20" s="296">
        <v>51.2595102</v>
      </c>
      <c r="P20" s="296">
        <v>44.5987596</v>
      </c>
      <c r="Q20" s="308">
        <v>48.6484898</v>
      </c>
    </row>
    <row r="21" spans="1:17" ht="12.75" customHeight="1">
      <c r="A21" s="232">
        <v>44893</v>
      </c>
      <c r="B21" s="297">
        <v>12.9042962</v>
      </c>
      <c r="C21" s="297">
        <v>12.564140199999999</v>
      </c>
      <c r="D21" s="297">
        <v>12.6753157</v>
      </c>
      <c r="E21" s="298">
        <v>12.7070742</v>
      </c>
      <c r="F21" s="297">
        <v>17.2051457</v>
      </c>
      <c r="G21" s="297">
        <v>26.377665999999998</v>
      </c>
      <c r="H21" s="297">
        <v>28.392151899999998</v>
      </c>
      <c r="I21" s="298">
        <v>24.756165099999997</v>
      </c>
      <c r="J21" s="297">
        <v>19.323989</v>
      </c>
      <c r="K21" s="297">
        <v>215.120766</v>
      </c>
      <c r="L21" s="297">
        <v>39.7489315</v>
      </c>
      <c r="M21" s="298">
        <v>199.97702089999999</v>
      </c>
      <c r="N21" s="297">
        <v>19.682075</v>
      </c>
      <c r="O21" s="297">
        <v>50.88457029999999</v>
      </c>
      <c r="P21" s="297">
        <v>44.3110686</v>
      </c>
      <c r="Q21" s="304">
        <v>48.2368271</v>
      </c>
    </row>
    <row r="22" spans="1:17" ht="12.75" customHeight="1">
      <c r="A22" s="232">
        <v>44894</v>
      </c>
      <c r="B22" s="297">
        <v>12.9067851</v>
      </c>
      <c r="C22" s="297">
        <v>12.5665254</v>
      </c>
      <c r="D22" s="297">
        <v>12.677679699999999</v>
      </c>
      <c r="E22" s="298">
        <v>12.709465600000001</v>
      </c>
      <c r="F22" s="297">
        <v>17.276280099999997</v>
      </c>
      <c r="G22" s="297">
        <v>26.5600406</v>
      </c>
      <c r="H22" s="297">
        <v>28.576977499999998</v>
      </c>
      <c r="I22" s="298">
        <v>24.8995761</v>
      </c>
      <c r="J22" s="297">
        <v>19.4036936</v>
      </c>
      <c r="K22" s="297">
        <v>216.2918824</v>
      </c>
      <c r="L22" s="297">
        <v>39.9834575</v>
      </c>
      <c r="M22" s="298">
        <v>200.8497791</v>
      </c>
      <c r="N22" s="297">
        <v>19.7270382</v>
      </c>
      <c r="O22" s="297">
        <v>51.013508</v>
      </c>
      <c r="P22" s="297">
        <v>44.421850400000004</v>
      </c>
      <c r="Q22" s="304">
        <v>48.4269163</v>
      </c>
    </row>
    <row r="23" spans="1:17" ht="12.75" customHeight="1">
      <c r="A23" s="232">
        <v>44895</v>
      </c>
      <c r="B23" s="297">
        <v>12.908489300000001</v>
      </c>
      <c r="C23" s="297">
        <v>12.568879000000003</v>
      </c>
      <c r="D23" s="297">
        <v>12.6784228</v>
      </c>
      <c r="E23" s="298">
        <v>12.711094800000001</v>
      </c>
      <c r="F23" s="297">
        <v>17.3522569</v>
      </c>
      <c r="G23" s="297">
        <v>26.6797356</v>
      </c>
      <c r="H23" s="297">
        <v>28.7188643</v>
      </c>
      <c r="I23" s="298">
        <v>25.028539900000002</v>
      </c>
      <c r="J23" s="297">
        <v>19.550466200000002</v>
      </c>
      <c r="K23" s="297">
        <v>217.9253022</v>
      </c>
      <c r="L23" s="297">
        <v>40.2974122</v>
      </c>
      <c r="M23" s="298">
        <v>202.30880209999998</v>
      </c>
      <c r="N23" s="297">
        <v>19.909443</v>
      </c>
      <c r="O23" s="297">
        <v>51.4509533</v>
      </c>
      <c r="P23" s="297">
        <v>44.808097</v>
      </c>
      <c r="Q23" s="304">
        <v>48.888561</v>
      </c>
    </row>
    <row r="24" spans="1:17" ht="12.75" customHeight="1">
      <c r="A24" s="232">
        <v>44896</v>
      </c>
      <c r="B24" s="297">
        <v>12.9114124</v>
      </c>
      <c r="C24" s="297">
        <v>12.5712632</v>
      </c>
      <c r="D24" s="297">
        <v>12.680983900000001</v>
      </c>
      <c r="E24" s="298">
        <v>12.7137151</v>
      </c>
      <c r="F24" s="297">
        <v>17.4430691</v>
      </c>
      <c r="G24" s="297">
        <v>26.7369176</v>
      </c>
      <c r="H24" s="297">
        <v>28.887123700000004</v>
      </c>
      <c r="I24" s="298">
        <v>25.093902699999997</v>
      </c>
      <c r="J24" s="297">
        <v>19.5461207</v>
      </c>
      <c r="K24" s="297">
        <v>217.7698769</v>
      </c>
      <c r="L24" s="297">
        <v>40.353236700000004</v>
      </c>
      <c r="M24" s="298">
        <v>202.26701300000002</v>
      </c>
      <c r="N24" s="297">
        <v>19.8611768</v>
      </c>
      <c r="O24" s="297">
        <v>51.1711769</v>
      </c>
      <c r="P24" s="297">
        <v>44.645005499999996</v>
      </c>
      <c r="Q24" s="304">
        <v>48.7142569</v>
      </c>
    </row>
    <row r="25" spans="1:17" ht="12.75" customHeight="1">
      <c r="A25" s="233">
        <v>44897</v>
      </c>
      <c r="B25" s="296">
        <v>12.913570700000001</v>
      </c>
      <c r="C25" s="296">
        <v>12.5735831</v>
      </c>
      <c r="D25" s="296">
        <v>12.6833073</v>
      </c>
      <c r="E25" s="307">
        <v>12.7162043</v>
      </c>
      <c r="F25" s="296">
        <v>17.4769959</v>
      </c>
      <c r="G25" s="296">
        <v>26.798369899999997</v>
      </c>
      <c r="H25" s="296">
        <v>28.9493404</v>
      </c>
      <c r="I25" s="307">
        <v>25.154092799999997</v>
      </c>
      <c r="J25" s="296">
        <v>19.5656315</v>
      </c>
      <c r="K25" s="296">
        <v>217.9303036</v>
      </c>
      <c r="L25" s="296">
        <v>40.3970892</v>
      </c>
      <c r="M25" s="307">
        <v>202.56537</v>
      </c>
      <c r="N25" s="296">
        <v>19.9117704</v>
      </c>
      <c r="O25" s="296">
        <v>51.305959800000004</v>
      </c>
      <c r="P25" s="296">
        <v>44.8088646</v>
      </c>
      <c r="Q25" s="308">
        <v>48.9103283</v>
      </c>
    </row>
    <row r="26" spans="1:17" ht="12.75" customHeight="1">
      <c r="A26" s="232">
        <v>44900</v>
      </c>
      <c r="B26" s="297">
        <v>12.9199791</v>
      </c>
      <c r="C26" s="297">
        <v>12.5804907</v>
      </c>
      <c r="D26" s="297">
        <v>12.6903142</v>
      </c>
      <c r="E26" s="298">
        <v>12.7235619</v>
      </c>
      <c r="F26" s="297">
        <v>17.4252663</v>
      </c>
      <c r="G26" s="297">
        <v>26.7859744</v>
      </c>
      <c r="H26" s="297">
        <v>28.893397399999998</v>
      </c>
      <c r="I26" s="298">
        <v>25.113294099999997</v>
      </c>
      <c r="J26" s="297">
        <v>19.4724303</v>
      </c>
      <c r="K26" s="297">
        <v>217.3271399</v>
      </c>
      <c r="L26" s="297">
        <v>40.27371</v>
      </c>
      <c r="M26" s="298">
        <v>201.9817368</v>
      </c>
      <c r="N26" s="297">
        <v>19.7230611</v>
      </c>
      <c r="O26" s="297">
        <v>51.118756700000006</v>
      </c>
      <c r="P26" s="297">
        <v>44.592417100000006</v>
      </c>
      <c r="Q26" s="304">
        <v>48.6773412</v>
      </c>
    </row>
    <row r="27" spans="1:17" ht="12.75" customHeight="1">
      <c r="A27" s="232">
        <v>44901</v>
      </c>
      <c r="B27" s="297">
        <v>12.922688</v>
      </c>
      <c r="C27" s="297">
        <v>12.582967100000001</v>
      </c>
      <c r="D27" s="297">
        <v>12.692834</v>
      </c>
      <c r="E27" s="298">
        <v>12.726223500000001</v>
      </c>
      <c r="F27" s="297">
        <v>17.3781755</v>
      </c>
      <c r="G27" s="297">
        <v>26.7029435</v>
      </c>
      <c r="H27" s="297">
        <v>28.8316898</v>
      </c>
      <c r="I27" s="298">
        <v>25.0156585</v>
      </c>
      <c r="J27" s="297">
        <v>19.370007700000002</v>
      </c>
      <c r="K27" s="297">
        <v>216.42038680000002</v>
      </c>
      <c r="L27" s="297">
        <v>40.1235972</v>
      </c>
      <c r="M27" s="298">
        <v>201.04529630000002</v>
      </c>
      <c r="N27" s="297">
        <v>19.5255908</v>
      </c>
      <c r="O27" s="297">
        <v>50.7277165</v>
      </c>
      <c r="P27" s="297">
        <v>44.34332929999999</v>
      </c>
      <c r="Q27" s="304">
        <v>48.321741700000004</v>
      </c>
    </row>
    <row r="28" spans="1:17" ht="12.75" customHeight="1">
      <c r="A28" s="232">
        <v>44902</v>
      </c>
      <c r="B28" s="297">
        <v>12.925197</v>
      </c>
      <c r="C28" s="297">
        <v>12.5854144</v>
      </c>
      <c r="D28" s="297">
        <v>12.695398399999998</v>
      </c>
      <c r="E28" s="298">
        <v>12.7288884</v>
      </c>
      <c r="F28" s="297">
        <v>17.3807215</v>
      </c>
      <c r="G28" s="297">
        <v>26.659013599999998</v>
      </c>
      <c r="H28" s="297">
        <v>28.809678000000005</v>
      </c>
      <c r="I28" s="298">
        <v>25.0048421</v>
      </c>
      <c r="J28" s="297">
        <v>19.2891559</v>
      </c>
      <c r="K28" s="297">
        <v>215.22284299999998</v>
      </c>
      <c r="L28" s="297">
        <v>39.9563143</v>
      </c>
      <c r="M28" s="298">
        <v>200.2261107</v>
      </c>
      <c r="N28" s="297">
        <v>19.390490000000003</v>
      </c>
      <c r="O28" s="297">
        <v>50.3883832</v>
      </c>
      <c r="P28" s="297">
        <v>44.0686165</v>
      </c>
      <c r="Q28" s="304">
        <v>47.954895699999994</v>
      </c>
    </row>
    <row r="29" spans="1:17" ht="12.75" customHeight="1">
      <c r="A29" s="232">
        <v>44903</v>
      </c>
      <c r="B29" s="297">
        <v>12.9267402</v>
      </c>
      <c r="C29" s="297">
        <v>12.587168000000002</v>
      </c>
      <c r="D29" s="297">
        <v>12.696332199999999</v>
      </c>
      <c r="E29" s="298">
        <v>12.7307297</v>
      </c>
      <c r="F29" s="297">
        <v>17.3830664</v>
      </c>
      <c r="G29" s="297">
        <v>26.673943599999998</v>
      </c>
      <c r="H29" s="297">
        <v>28.842445299999998</v>
      </c>
      <c r="I29" s="298">
        <v>25.0188433</v>
      </c>
      <c r="J29" s="297">
        <v>19.294035</v>
      </c>
      <c r="K29" s="297">
        <v>215.5094231</v>
      </c>
      <c r="L29" s="297">
        <v>40.0362061</v>
      </c>
      <c r="M29" s="298">
        <v>200.5131217</v>
      </c>
      <c r="N29" s="297">
        <v>19.4027539</v>
      </c>
      <c r="O29" s="297">
        <v>50.456836100000004</v>
      </c>
      <c r="P29" s="297">
        <v>44.1843971</v>
      </c>
      <c r="Q29" s="304">
        <v>48.1137517</v>
      </c>
    </row>
    <row r="30" spans="1:17" ht="12.75" customHeight="1" thickBot="1">
      <c r="A30" s="234">
        <v>44904</v>
      </c>
      <c r="B30" s="300">
        <v>12.928928599999999</v>
      </c>
      <c r="C30" s="299">
        <v>12.589541500000001</v>
      </c>
      <c r="D30" s="299">
        <v>12.6987214</v>
      </c>
      <c r="E30" s="306">
        <v>12.733300199999999</v>
      </c>
      <c r="F30" s="300">
        <v>17.3936777</v>
      </c>
      <c r="G30" s="299">
        <v>26.680985500000002</v>
      </c>
      <c r="H30" s="299">
        <v>28.8275633</v>
      </c>
      <c r="I30" s="306">
        <v>25.0245226</v>
      </c>
      <c r="J30" s="299">
        <v>19.3088035</v>
      </c>
      <c r="K30" s="299">
        <v>215.8151603</v>
      </c>
      <c r="L30" s="299">
        <v>40.071237700000005</v>
      </c>
      <c r="M30" s="306">
        <v>200.751592</v>
      </c>
      <c r="N30" s="299">
        <v>19.3699448</v>
      </c>
      <c r="O30" s="299">
        <v>50.4924127</v>
      </c>
      <c r="P30" s="299">
        <v>44.207704199999995</v>
      </c>
      <c r="Q30" s="305">
        <v>48.1482467</v>
      </c>
    </row>
    <row r="31" spans="1:17" ht="18" customHeight="1">
      <c r="A31" s="320" t="s">
        <v>101</v>
      </c>
      <c r="B31" s="320"/>
      <c r="C31" s="321"/>
      <c r="D31" s="321"/>
      <c r="E31" s="321"/>
      <c r="F31" s="315"/>
      <c r="G31" s="315"/>
      <c r="H31" s="315"/>
      <c r="I31" s="315"/>
      <c r="J31" s="315"/>
      <c r="K31" s="315"/>
      <c r="L31" s="315"/>
      <c r="M31" s="315"/>
      <c r="N31" s="315"/>
      <c r="O31" s="315"/>
      <c r="P31" s="315"/>
      <c r="Q31" s="315"/>
    </row>
    <row r="32" spans="1:18" ht="13.5">
      <c r="A32" s="314" t="s">
        <v>171</v>
      </c>
      <c r="B32" s="151"/>
      <c r="C32" s="151"/>
      <c r="D32" s="151"/>
      <c r="E32" s="151"/>
      <c r="F32" s="235"/>
      <c r="G32" s="235"/>
      <c r="H32" s="151"/>
      <c r="I32" s="151"/>
      <c r="J32" s="151"/>
      <c r="K32" s="151"/>
      <c r="L32" s="151"/>
      <c r="M32" s="151"/>
      <c r="N32" s="151"/>
      <c r="O32" s="151"/>
      <c r="P32" s="151"/>
      <c r="Q32" s="151"/>
      <c r="R32" s="212"/>
    </row>
    <row r="33" spans="1:18" ht="13.5">
      <c r="A33" s="314" t="s">
        <v>172</v>
      </c>
      <c r="B33" s="151"/>
      <c r="C33" s="151"/>
      <c r="D33" s="151"/>
      <c r="E33" s="151"/>
      <c r="F33" s="235"/>
      <c r="G33" s="235"/>
      <c r="H33" s="151"/>
      <c r="I33" s="151"/>
      <c r="J33" s="151"/>
      <c r="K33" s="151"/>
      <c r="L33" s="151"/>
      <c r="M33" s="151"/>
      <c r="N33" s="151"/>
      <c r="O33" s="151"/>
      <c r="P33" s="151"/>
      <c r="Q33" s="151"/>
      <c r="R33" s="212"/>
    </row>
    <row r="34" spans="1:18" ht="13.5">
      <c r="A34" s="314" t="s">
        <v>173</v>
      </c>
      <c r="B34" s="236"/>
      <c r="C34" s="236"/>
      <c r="D34" s="236"/>
      <c r="E34" s="236"/>
      <c r="F34" s="236"/>
      <c r="G34" s="236"/>
      <c r="H34" s="236"/>
      <c r="I34" s="236"/>
      <c r="J34" s="236"/>
      <c r="K34" s="236"/>
      <c r="L34" s="236"/>
      <c r="M34" s="236"/>
      <c r="N34" s="236"/>
      <c r="O34" s="236"/>
      <c r="P34" s="236"/>
      <c r="Q34" s="236"/>
      <c r="R34" s="212"/>
    </row>
    <row r="35" spans="1:18" ht="13.5">
      <c r="A35" s="151"/>
      <c r="B35" s="151"/>
      <c r="C35" s="151"/>
      <c r="D35" s="151"/>
      <c r="E35" s="235"/>
      <c r="F35" s="151"/>
      <c r="G35" s="151"/>
      <c r="H35" s="151"/>
      <c r="I35" s="235"/>
      <c r="J35" s="151"/>
      <c r="K35" s="151"/>
      <c r="L35" s="151"/>
      <c r="M35" s="235"/>
      <c r="N35" s="151"/>
      <c r="O35" s="151"/>
      <c r="P35" s="151"/>
      <c r="Q35" s="235"/>
      <c r="R35" s="212"/>
    </row>
    <row r="36" spans="1:18" ht="13.5">
      <c r="A36" s="151"/>
      <c r="B36" s="151"/>
      <c r="C36" s="151"/>
      <c r="D36" s="151"/>
      <c r="E36" s="235"/>
      <c r="F36" s="151"/>
      <c r="G36" s="151"/>
      <c r="H36" s="151"/>
      <c r="I36" s="235"/>
      <c r="J36" s="151"/>
      <c r="K36" s="151"/>
      <c r="L36" s="151"/>
      <c r="M36" s="235"/>
      <c r="N36" s="151"/>
      <c r="O36" s="151"/>
      <c r="P36" s="151"/>
      <c r="Q36" s="235"/>
      <c r="R36" s="235"/>
    </row>
    <row r="37" spans="1:18" ht="13.5">
      <c r="A37" s="151"/>
      <c r="B37" s="151"/>
      <c r="C37" s="151"/>
      <c r="D37" s="151"/>
      <c r="E37" s="151"/>
      <c r="F37" s="235"/>
      <c r="G37" s="235"/>
      <c r="H37" s="151"/>
      <c r="I37" s="151"/>
      <c r="J37" s="151"/>
      <c r="K37" s="151"/>
      <c r="L37" s="151"/>
      <c r="M37" s="151"/>
      <c r="N37" s="151"/>
      <c r="O37" s="151"/>
      <c r="P37" s="151"/>
      <c r="Q37" s="151"/>
      <c r="R37" s="212"/>
    </row>
    <row r="38" spans="1:18" ht="13.5">
      <c r="A38" s="151"/>
      <c r="B38" s="237"/>
      <c r="C38" s="151"/>
      <c r="D38" s="151"/>
      <c r="E38" s="151"/>
      <c r="F38" s="235"/>
      <c r="G38" s="235"/>
      <c r="H38" s="151"/>
      <c r="I38" s="151"/>
      <c r="J38" s="151"/>
      <c r="K38" s="151"/>
      <c r="L38" s="151"/>
      <c r="M38" s="151"/>
      <c r="N38" s="151"/>
      <c r="O38" s="151"/>
      <c r="P38" s="151"/>
      <c r="Q38" s="151"/>
      <c r="R38" s="212"/>
    </row>
    <row r="39" spans="1:18" ht="13.5">
      <c r="A39" s="151"/>
      <c r="B39" s="151"/>
      <c r="C39" s="151"/>
      <c r="D39" s="151"/>
      <c r="E39" s="151"/>
      <c r="F39" s="235"/>
      <c r="G39" s="235"/>
      <c r="H39" s="151"/>
      <c r="I39" s="151"/>
      <c r="J39" s="151"/>
      <c r="K39" s="151"/>
      <c r="L39" s="151"/>
      <c r="M39" s="151"/>
      <c r="N39" s="151"/>
      <c r="O39" s="151"/>
      <c r="P39" s="151"/>
      <c r="Q39" s="151"/>
      <c r="R39" s="212"/>
    </row>
    <row r="40" spans="1:18" ht="13.5">
      <c r="A40" s="151"/>
      <c r="B40" s="151"/>
      <c r="C40" s="151"/>
      <c r="D40" s="151"/>
      <c r="E40" s="151"/>
      <c r="F40" s="235"/>
      <c r="G40" s="235"/>
      <c r="H40" s="151"/>
      <c r="I40" s="151"/>
      <c r="J40" s="151"/>
      <c r="K40" s="151"/>
      <c r="L40" s="151"/>
      <c r="M40" s="151"/>
      <c r="N40" s="151"/>
      <c r="O40" s="151"/>
      <c r="P40" s="151"/>
      <c r="Q40" s="151"/>
      <c r="R40" s="212"/>
    </row>
    <row r="41" spans="1:18" ht="13.5">
      <c r="A41" s="151"/>
      <c r="B41" s="151"/>
      <c r="C41" s="151"/>
      <c r="D41" s="151"/>
      <c r="E41" s="151"/>
      <c r="F41" s="235"/>
      <c r="G41" s="235"/>
      <c r="H41" s="151"/>
      <c r="I41" s="151"/>
      <c r="J41" s="151"/>
      <c r="K41" s="151"/>
      <c r="L41" s="151"/>
      <c r="M41" s="151"/>
      <c r="N41" s="151"/>
      <c r="O41" s="151"/>
      <c r="P41" s="151"/>
      <c r="Q41" s="151"/>
      <c r="R41" s="212"/>
    </row>
    <row r="42" spans="1:18" ht="13.5">
      <c r="A42" s="151"/>
      <c r="B42" s="237"/>
      <c r="C42" s="237"/>
      <c r="D42" s="237"/>
      <c r="E42" s="237"/>
      <c r="F42" s="237"/>
      <c r="G42" s="237"/>
      <c r="H42" s="237"/>
      <c r="I42" s="237"/>
      <c r="J42" s="237"/>
      <c r="K42" s="237"/>
      <c r="L42" s="237"/>
      <c r="M42" s="237"/>
      <c r="N42" s="237"/>
      <c r="O42" s="237"/>
      <c r="P42" s="237"/>
      <c r="Q42" s="237"/>
      <c r="R42" s="212"/>
    </row>
    <row r="43" spans="1:18" ht="13.5">
      <c r="A43" s="151"/>
      <c r="B43" s="237"/>
      <c r="C43" s="237"/>
      <c r="D43" s="237"/>
      <c r="E43" s="237"/>
      <c r="F43" s="237"/>
      <c r="G43" s="237"/>
      <c r="H43" s="237"/>
      <c r="I43" s="237"/>
      <c r="J43" s="237"/>
      <c r="K43" s="237"/>
      <c r="L43" s="237"/>
      <c r="M43" s="237"/>
      <c r="N43" s="237"/>
      <c r="O43" s="237"/>
      <c r="P43" s="237"/>
      <c r="Q43" s="237"/>
      <c r="R43" s="212"/>
    </row>
    <row r="44" spans="1:18" ht="13.5">
      <c r="A44" s="151"/>
      <c r="B44" s="151"/>
      <c r="C44" s="151"/>
      <c r="D44" s="151"/>
      <c r="E44" s="151"/>
      <c r="F44" s="235"/>
      <c r="G44" s="235"/>
      <c r="H44" s="151"/>
      <c r="I44" s="151"/>
      <c r="J44" s="151"/>
      <c r="K44" s="151"/>
      <c r="L44" s="151"/>
      <c r="M44" s="151"/>
      <c r="N44" s="151"/>
      <c r="O44" s="151"/>
      <c r="P44" s="151"/>
      <c r="Q44" s="151"/>
      <c r="R44" s="212"/>
    </row>
    <row r="45" spans="1:18" ht="13.5">
      <c r="A45" s="151"/>
      <c r="B45" s="151"/>
      <c r="C45" s="151"/>
      <c r="D45" s="151"/>
      <c r="E45" s="151"/>
      <c r="F45" s="235"/>
      <c r="G45" s="235"/>
      <c r="H45" s="151"/>
      <c r="I45" s="151"/>
      <c r="J45" s="151"/>
      <c r="K45" s="151"/>
      <c r="L45" s="151"/>
      <c r="M45" s="151"/>
      <c r="N45" s="151"/>
      <c r="O45" s="151"/>
      <c r="P45" s="151"/>
      <c r="Q45" s="151"/>
      <c r="R45" s="212"/>
    </row>
    <row r="46" spans="1:18" ht="13.5">
      <c r="A46" s="151"/>
      <c r="B46" s="151"/>
      <c r="C46" s="151"/>
      <c r="D46" s="151"/>
      <c r="E46" s="151"/>
      <c r="F46" s="235"/>
      <c r="G46" s="235"/>
      <c r="H46" s="151"/>
      <c r="I46" s="151"/>
      <c r="J46" s="151"/>
      <c r="K46" s="151"/>
      <c r="L46" s="151"/>
      <c r="M46" s="151"/>
      <c r="N46" s="151"/>
      <c r="O46" s="151"/>
      <c r="P46" s="151"/>
      <c r="Q46" s="151"/>
      <c r="R46" s="212"/>
    </row>
    <row r="47" spans="1:18" ht="13.5">
      <c r="A47" s="151"/>
      <c r="B47" s="151"/>
      <c r="C47" s="151"/>
      <c r="D47" s="151"/>
      <c r="E47" s="151"/>
      <c r="F47" s="235"/>
      <c r="G47" s="235"/>
      <c r="H47" s="151"/>
      <c r="I47" s="151"/>
      <c r="J47" s="151"/>
      <c r="K47" s="151"/>
      <c r="L47" s="151"/>
      <c r="M47" s="151"/>
      <c r="N47" s="151"/>
      <c r="O47" s="151"/>
      <c r="P47" s="151"/>
      <c r="Q47" s="151"/>
      <c r="R47" s="212"/>
    </row>
    <row r="48" spans="1:18" ht="13.5">
      <c r="A48" s="151"/>
      <c r="B48" s="151"/>
      <c r="C48" s="151"/>
      <c r="D48" s="151"/>
      <c r="E48" s="151"/>
      <c r="F48" s="235"/>
      <c r="G48" s="235"/>
      <c r="H48" s="151"/>
      <c r="I48" s="151"/>
      <c r="J48" s="151"/>
      <c r="K48" s="151"/>
      <c r="L48" s="151"/>
      <c r="M48" s="151"/>
      <c r="N48" s="151"/>
      <c r="O48" s="151"/>
      <c r="P48" s="151"/>
      <c r="Q48" s="151"/>
      <c r="R48" s="212"/>
    </row>
    <row r="49" spans="1:18" ht="13.5">
      <c r="A49" s="151"/>
      <c r="B49" s="151"/>
      <c r="C49" s="151"/>
      <c r="D49" s="151"/>
      <c r="E49" s="151"/>
      <c r="F49" s="235"/>
      <c r="G49" s="235"/>
      <c r="H49" s="151"/>
      <c r="I49" s="151"/>
      <c r="J49" s="151"/>
      <c r="K49" s="151"/>
      <c r="L49" s="151"/>
      <c r="M49" s="151"/>
      <c r="N49" s="151"/>
      <c r="O49" s="151"/>
      <c r="P49" s="151"/>
      <c r="Q49" s="151"/>
      <c r="R49" s="212"/>
    </row>
    <row r="50" spans="1:18" ht="13.5">
      <c r="A50" s="151"/>
      <c r="B50" s="151"/>
      <c r="C50" s="151"/>
      <c r="D50" s="151"/>
      <c r="E50" s="151"/>
      <c r="F50" s="235"/>
      <c r="G50" s="235"/>
      <c r="H50" s="151"/>
      <c r="I50" s="151"/>
      <c r="J50" s="151"/>
      <c r="K50" s="151"/>
      <c r="L50" s="151"/>
      <c r="M50" s="151"/>
      <c r="N50" s="151"/>
      <c r="O50" s="151"/>
      <c r="P50" s="151"/>
      <c r="Q50" s="151"/>
      <c r="R50" s="212"/>
    </row>
    <row r="199" ht="13.5">
      <c r="C199" s="21" t="s">
        <v>223</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2" customWidth="1"/>
    <col min="2" max="2" width="12.57421875" style="42" customWidth="1"/>
    <col min="3" max="6" width="18.00390625" style="42" customWidth="1"/>
    <col min="7" max="7" width="10.8515625" style="43" customWidth="1"/>
    <col min="8" max="9" width="7.7109375" style="42" customWidth="1"/>
    <col min="10" max="247" width="11.421875" style="42" customWidth="1"/>
    <col min="248" max="248" width="32.57421875" style="42" customWidth="1"/>
    <col min="249" max="249" width="13.8515625" style="42" customWidth="1"/>
    <col min="250" max="250" width="15.8515625" style="42" customWidth="1"/>
    <col min="251" max="251" width="16.00390625" style="42" customWidth="1"/>
    <col min="252" max="252" width="16.140625" style="42" customWidth="1"/>
    <col min="253" max="253" width="15.421875" style="42" customWidth="1"/>
    <col min="254" max="254" width="15.7109375" style="42" customWidth="1"/>
    <col min="255" max="255" width="11.421875" style="42" customWidth="1"/>
    <col min="256" max="16384" width="5.8515625" style="42" customWidth="1"/>
  </cols>
  <sheetData>
    <row r="1" spans="1:7" s="38" customFormat="1" ht="17.25" customHeight="1">
      <c r="A1" s="35" t="s">
        <v>25</v>
      </c>
      <c r="B1" s="36"/>
      <c r="C1" s="36"/>
      <c r="D1" s="36"/>
      <c r="E1" s="36"/>
      <c r="F1" s="36"/>
      <c r="G1" s="37"/>
    </row>
    <row r="2" spans="1:7" s="38" customFormat="1" ht="32.25" customHeight="1">
      <c r="A2" s="36" t="s">
        <v>0</v>
      </c>
      <c r="B2" s="36"/>
      <c r="C2" s="36"/>
      <c r="D2" s="36"/>
      <c r="E2" s="36"/>
      <c r="F2" s="36"/>
      <c r="G2" s="37"/>
    </row>
    <row r="3" spans="1:7" ht="9.75" customHeight="1" thickBot="1">
      <c r="A3" s="39"/>
      <c r="B3" s="40"/>
      <c r="C3" s="40"/>
      <c r="D3" s="40"/>
      <c r="E3" s="40"/>
      <c r="F3" s="40"/>
      <c r="G3" s="41"/>
    </row>
    <row r="4" spans="1:11" ht="42" customHeight="1">
      <c r="A4" s="44" t="s">
        <v>1</v>
      </c>
      <c r="B4" s="45"/>
      <c r="C4" s="45" t="s">
        <v>184</v>
      </c>
      <c r="D4" s="45" t="s">
        <v>185</v>
      </c>
      <c r="E4" s="45" t="s">
        <v>190</v>
      </c>
      <c r="F4" s="264" t="s">
        <v>224</v>
      </c>
      <c r="G4" s="46"/>
      <c r="I4" s="269"/>
      <c r="J4" s="60"/>
      <c r="K4" s="60"/>
    </row>
    <row r="5" spans="1:11" ht="13.5" customHeight="1">
      <c r="A5" s="47" t="s">
        <v>2</v>
      </c>
      <c r="B5" s="48"/>
      <c r="C5" s="255">
        <v>8764198</v>
      </c>
      <c r="D5" s="255">
        <v>8777555</v>
      </c>
      <c r="E5" s="255">
        <v>8786631</v>
      </c>
      <c r="F5" s="255">
        <v>8793057</v>
      </c>
      <c r="G5" s="49"/>
      <c r="H5" s="268"/>
      <c r="I5" s="268"/>
      <c r="J5" s="268"/>
      <c r="K5" s="60"/>
    </row>
    <row r="6" spans="1:11" ht="13.5" customHeight="1">
      <c r="A6" s="47" t="s">
        <v>3</v>
      </c>
      <c r="B6" s="48"/>
      <c r="C6" s="255">
        <v>9404</v>
      </c>
      <c r="D6" s="255">
        <v>13624</v>
      </c>
      <c r="E6" s="255">
        <v>9958</v>
      </c>
      <c r="F6" s="255">
        <v>6426</v>
      </c>
      <c r="G6" s="46"/>
      <c r="J6" s="268"/>
      <c r="K6" s="60"/>
    </row>
    <row r="7" spans="1:11" ht="13.5" customHeight="1">
      <c r="A7" s="47" t="s">
        <v>4</v>
      </c>
      <c r="B7" s="50"/>
      <c r="C7" s="255">
        <v>8014</v>
      </c>
      <c r="D7" s="255">
        <v>12362</v>
      </c>
      <c r="E7" s="255">
        <v>8652</v>
      </c>
      <c r="F7" s="255">
        <v>5479</v>
      </c>
      <c r="G7" s="46"/>
      <c r="H7" s="268"/>
      <c r="I7" s="268"/>
      <c r="J7" s="268"/>
      <c r="K7" s="60"/>
    </row>
    <row r="8" spans="1:11" ht="13.5" customHeight="1">
      <c r="A8" s="47" t="s">
        <v>5</v>
      </c>
      <c r="B8" s="48"/>
      <c r="C8" s="255">
        <v>1390</v>
      </c>
      <c r="D8" s="255">
        <v>1262</v>
      </c>
      <c r="E8" s="255">
        <v>1306</v>
      </c>
      <c r="F8" s="255">
        <v>947</v>
      </c>
      <c r="G8" s="46"/>
      <c r="H8" s="268"/>
      <c r="I8" s="268"/>
      <c r="J8" s="268"/>
      <c r="K8" s="60"/>
    </row>
    <row r="9" spans="1:11" ht="13.5" customHeight="1">
      <c r="A9" s="47" t="s">
        <v>6</v>
      </c>
      <c r="B9" s="51"/>
      <c r="C9" s="263">
        <v>-9.559530678976724</v>
      </c>
      <c r="D9" s="263">
        <v>44.874521480221176</v>
      </c>
      <c r="E9" s="263">
        <v>-26.908396946564885</v>
      </c>
      <c r="F9" s="262">
        <v>-35.46896967262503</v>
      </c>
      <c r="G9" s="46"/>
      <c r="H9" s="60"/>
      <c r="I9" s="60"/>
      <c r="J9" s="60"/>
      <c r="K9" s="60"/>
    </row>
    <row r="10" spans="1:7" ht="9" customHeight="1">
      <c r="A10" s="52"/>
      <c r="B10" s="51"/>
      <c r="C10" s="256"/>
      <c r="D10" s="257"/>
      <c r="E10" s="257"/>
      <c r="F10" s="257"/>
      <c r="G10" s="46"/>
    </row>
    <row r="11" spans="1:7" ht="13.5" customHeight="1">
      <c r="A11" s="54" t="s">
        <v>110</v>
      </c>
      <c r="B11" s="55"/>
      <c r="C11" s="56" t="s">
        <v>225</v>
      </c>
      <c r="D11" s="56" t="s">
        <v>226</v>
      </c>
      <c r="E11" s="56" t="s">
        <v>227</v>
      </c>
      <c r="F11" s="56" t="s">
        <v>228</v>
      </c>
      <c r="G11" s="46"/>
    </row>
    <row r="12" spans="1:9" ht="13.5">
      <c r="A12" s="47" t="s">
        <v>7</v>
      </c>
      <c r="B12" s="48"/>
      <c r="C12" s="293">
        <v>105250.29381999999</v>
      </c>
      <c r="D12" s="293">
        <v>106503.4586</v>
      </c>
      <c r="E12" s="293">
        <v>107385.92598</v>
      </c>
      <c r="F12" s="293">
        <v>106896.65525</v>
      </c>
      <c r="G12" s="46"/>
      <c r="H12" s="58"/>
      <c r="I12" s="58"/>
    </row>
    <row r="13" spans="1:9" ht="13.5">
      <c r="A13" s="47" t="s">
        <v>8</v>
      </c>
      <c r="B13" s="48"/>
      <c r="C13" s="293">
        <v>103950.67753</v>
      </c>
      <c r="D13" s="293">
        <v>105187.03692</v>
      </c>
      <c r="E13" s="293">
        <v>106128.77772</v>
      </c>
      <c r="F13" s="293">
        <v>105652.42757</v>
      </c>
      <c r="G13" s="46"/>
      <c r="H13" s="58"/>
      <c r="I13" s="58"/>
    </row>
    <row r="14" spans="1:9" ht="13.5">
      <c r="A14" s="47" t="s">
        <v>9</v>
      </c>
      <c r="B14" s="48"/>
      <c r="C14" s="293">
        <v>1299.61628</v>
      </c>
      <c r="D14" s="293">
        <v>1316.42167</v>
      </c>
      <c r="E14" s="293">
        <v>1257.14826</v>
      </c>
      <c r="F14" s="293">
        <v>1244.22767</v>
      </c>
      <c r="G14" s="46"/>
      <c r="H14" s="58"/>
      <c r="I14" s="58"/>
    </row>
    <row r="15" spans="1:7" ht="13.5">
      <c r="A15" s="47" t="s">
        <v>10</v>
      </c>
      <c r="B15" s="51"/>
      <c r="C15" s="262">
        <v>-1.0410305033029088</v>
      </c>
      <c r="D15" s="262">
        <v>1.1906520490509775</v>
      </c>
      <c r="E15" s="262">
        <v>0.8285809602806671</v>
      </c>
      <c r="F15" s="262">
        <v>-0.4556190446140307</v>
      </c>
      <c r="G15" s="46"/>
    </row>
    <row r="16" spans="1:7" ht="13.5">
      <c r="A16" s="59" t="s">
        <v>11</v>
      </c>
      <c r="C16" s="258"/>
      <c r="D16" s="257"/>
      <c r="E16" s="257"/>
      <c r="F16" s="288"/>
      <c r="G16" s="46"/>
    </row>
    <row r="17" spans="1:7" ht="5.25" customHeight="1">
      <c r="A17" s="52"/>
      <c r="B17" s="51"/>
      <c r="C17" s="256"/>
      <c r="D17" s="257"/>
      <c r="E17" s="257"/>
      <c r="F17" s="257"/>
      <c r="G17" s="46"/>
    </row>
    <row r="18" spans="1:7" ht="13.5" customHeight="1">
      <c r="A18" s="54" t="s">
        <v>111</v>
      </c>
      <c r="B18" s="55"/>
      <c r="C18" s="56" t="s">
        <v>225</v>
      </c>
      <c r="D18" s="56" t="s">
        <v>226</v>
      </c>
      <c r="E18" s="56" t="s">
        <v>227</v>
      </c>
      <c r="F18" s="56" t="s">
        <v>228</v>
      </c>
      <c r="G18" s="46"/>
    </row>
    <row r="19" spans="1:10" ht="13.5">
      <c r="A19" s="47" t="s">
        <v>7</v>
      </c>
      <c r="B19" s="48"/>
      <c r="C19" s="258">
        <v>5059.93114</v>
      </c>
      <c r="D19" s="258">
        <v>5031.02078</v>
      </c>
      <c r="E19" s="258">
        <v>5015.81058</v>
      </c>
      <c r="F19" s="258">
        <v>4975.93158</v>
      </c>
      <c r="G19" s="53"/>
      <c r="H19" s="58"/>
      <c r="I19" s="58"/>
      <c r="J19" s="58"/>
    </row>
    <row r="20" spans="1:10" ht="13.5">
      <c r="A20" s="47" t="s">
        <v>8</v>
      </c>
      <c r="B20" s="48"/>
      <c r="C20" s="258">
        <v>5022.35198</v>
      </c>
      <c r="D20" s="258">
        <v>4993.388690000001</v>
      </c>
      <c r="E20" s="258">
        <v>4978.13053</v>
      </c>
      <c r="F20" s="258">
        <v>4938.203560000001</v>
      </c>
      <c r="G20" s="53"/>
      <c r="H20" s="58"/>
      <c r="I20" s="58"/>
      <c r="J20" s="58"/>
    </row>
    <row r="21" spans="1:10" ht="13.5">
      <c r="A21" s="47" t="s">
        <v>9</v>
      </c>
      <c r="B21" s="48"/>
      <c r="C21" s="258">
        <v>37.57915</v>
      </c>
      <c r="D21" s="258">
        <v>37.63208</v>
      </c>
      <c r="E21" s="258">
        <v>37.68004</v>
      </c>
      <c r="F21" s="258">
        <v>37.72802</v>
      </c>
      <c r="G21" s="53"/>
      <c r="H21" s="58"/>
      <c r="I21" s="58"/>
      <c r="J21" s="58"/>
    </row>
    <row r="22" spans="1:7" ht="13.5">
      <c r="A22" s="47" t="s">
        <v>10</v>
      </c>
      <c r="B22" s="51"/>
      <c r="C22" s="273">
        <v>-0.5129234173531838</v>
      </c>
      <c r="D22" s="259">
        <v>-0.5713587635898132</v>
      </c>
      <c r="E22" s="259">
        <v>-0.302328308013855</v>
      </c>
      <c r="F22" s="259">
        <v>-0.7950659093669321</v>
      </c>
      <c r="G22" s="53"/>
    </row>
    <row r="23" spans="1:7" ht="9.75" customHeight="1">
      <c r="A23" s="47"/>
      <c r="B23" s="51"/>
      <c r="C23" s="259"/>
      <c r="D23" s="259"/>
      <c r="E23" s="259"/>
      <c r="F23" s="259"/>
      <c r="G23" s="53"/>
    </row>
    <row r="24" spans="1:7" ht="13.5" customHeight="1">
      <c r="A24" s="54" t="s">
        <v>112</v>
      </c>
      <c r="B24" s="55"/>
      <c r="C24" s="56" t="s">
        <v>225</v>
      </c>
      <c r="D24" s="56" t="s">
        <v>226</v>
      </c>
      <c r="E24" s="56" t="s">
        <v>227</v>
      </c>
      <c r="F24" s="56" t="s">
        <v>228</v>
      </c>
      <c r="G24" s="53"/>
    </row>
    <row r="25" spans="1:7" ht="13.5">
      <c r="A25" s="47" t="s">
        <v>7</v>
      </c>
      <c r="B25" s="48"/>
      <c r="C25" s="261">
        <v>15920.48069</v>
      </c>
      <c r="D25" s="261">
        <v>16087.41016</v>
      </c>
      <c r="E25" s="261">
        <v>16353.075369999999</v>
      </c>
      <c r="F25" s="261">
        <v>16274.228449999999</v>
      </c>
      <c r="G25" s="53"/>
    </row>
    <row r="26" spans="1:9" ht="13.5">
      <c r="A26" s="47" t="s">
        <v>8</v>
      </c>
      <c r="B26" s="48"/>
      <c r="C26" s="258">
        <v>15750.10824</v>
      </c>
      <c r="D26" s="258">
        <v>15914.8787</v>
      </c>
      <c r="E26" s="258">
        <v>16177.46247</v>
      </c>
      <c r="F26" s="258">
        <v>16099.427</v>
      </c>
      <c r="G26" s="53"/>
      <c r="H26" s="57"/>
      <c r="I26" s="57"/>
    </row>
    <row r="27" spans="1:9" ht="13.5">
      <c r="A27" s="47" t="s">
        <v>9</v>
      </c>
      <c r="B27" s="48"/>
      <c r="C27" s="258">
        <v>170.37245000000001</v>
      </c>
      <c r="D27" s="258">
        <v>172.53145</v>
      </c>
      <c r="E27" s="258">
        <v>175.61289000000002</v>
      </c>
      <c r="F27" s="258">
        <v>174.80144</v>
      </c>
      <c r="G27" s="53"/>
      <c r="H27" s="57"/>
      <c r="I27" s="57"/>
    </row>
    <row r="28" spans="1:9" ht="13.5">
      <c r="A28" s="47" t="s">
        <v>10</v>
      </c>
      <c r="B28" s="51"/>
      <c r="C28" s="273">
        <v>-0.8289456273573692</v>
      </c>
      <c r="D28" s="262">
        <v>1.048520288114485</v>
      </c>
      <c r="E28" s="262">
        <v>1.6513858188346164</v>
      </c>
      <c r="F28" s="262">
        <v>-0.48215346787091606</v>
      </c>
      <c r="G28" s="53"/>
      <c r="H28" s="57"/>
      <c r="I28" s="57"/>
    </row>
    <row r="29" spans="1:9" ht="10.5" customHeight="1">
      <c r="A29" s="52"/>
      <c r="B29" s="51"/>
      <c r="C29" s="256"/>
      <c r="D29" s="257"/>
      <c r="E29" s="257"/>
      <c r="F29" s="260"/>
      <c r="G29" s="53"/>
      <c r="H29" s="57"/>
      <c r="I29" s="57"/>
    </row>
    <row r="30" spans="1:9" ht="13.5" customHeight="1">
      <c r="A30" s="54" t="s">
        <v>113</v>
      </c>
      <c r="B30" s="55"/>
      <c r="C30" s="56" t="s">
        <v>225</v>
      </c>
      <c r="D30" s="56" t="s">
        <v>226</v>
      </c>
      <c r="E30" s="56" t="s">
        <v>227</v>
      </c>
      <c r="F30" s="56" t="s">
        <v>228</v>
      </c>
      <c r="G30" s="53"/>
      <c r="H30" s="57"/>
      <c r="I30" s="57"/>
    </row>
    <row r="31" spans="1:9" ht="13.5">
      <c r="A31" s="47" t="s">
        <v>7</v>
      </c>
      <c r="B31" s="48"/>
      <c r="C31" s="261">
        <v>69357.56563</v>
      </c>
      <c r="D31" s="261">
        <v>70314.85708</v>
      </c>
      <c r="E31" s="261">
        <v>70902.36252</v>
      </c>
      <c r="F31" s="261">
        <v>70782.04226</v>
      </c>
      <c r="G31" s="53"/>
      <c r="H31" s="58"/>
      <c r="I31" s="58"/>
    </row>
    <row r="32" spans="1:9" ht="13.5">
      <c r="A32" s="47" t="s">
        <v>8</v>
      </c>
      <c r="B32" s="48"/>
      <c r="C32" s="258">
        <v>68498.33911</v>
      </c>
      <c r="D32" s="258">
        <v>69443.56461</v>
      </c>
      <c r="E32" s="258">
        <v>70094.21977</v>
      </c>
      <c r="F32" s="258">
        <v>69983.32754000001</v>
      </c>
      <c r="G32" s="53"/>
      <c r="H32" s="57"/>
      <c r="I32" s="57"/>
    </row>
    <row r="33" spans="1:9" ht="13.5">
      <c r="A33" s="47" t="s">
        <v>9</v>
      </c>
      <c r="B33" s="48"/>
      <c r="C33" s="258">
        <v>859.22652</v>
      </c>
      <c r="D33" s="258">
        <v>871.29246</v>
      </c>
      <c r="E33" s="258">
        <v>808.14275</v>
      </c>
      <c r="F33" s="258">
        <v>798.7147199999999</v>
      </c>
      <c r="G33" s="53"/>
      <c r="H33" s="57"/>
      <c r="I33" s="57"/>
    </row>
    <row r="34" spans="1:9" ht="13.5">
      <c r="A34" s="47" t="s">
        <v>10</v>
      </c>
      <c r="B34" s="51"/>
      <c r="C34" s="273">
        <v>-1.1775570565636717</v>
      </c>
      <c r="D34" s="262">
        <v>1.380226427073361</v>
      </c>
      <c r="E34" s="262">
        <v>0.835535282865707</v>
      </c>
      <c r="F34" s="262">
        <v>-0.16969852022357124</v>
      </c>
      <c r="G34" s="53"/>
      <c r="H34" s="57"/>
      <c r="I34" s="57"/>
    </row>
    <row r="35" spans="1:9" ht="16.5" customHeight="1">
      <c r="A35" s="52"/>
      <c r="B35" s="51"/>
      <c r="C35" s="256"/>
      <c r="D35" s="257"/>
      <c r="E35" s="257"/>
      <c r="F35" s="260"/>
      <c r="G35" s="53"/>
      <c r="H35" s="57"/>
      <c r="I35" s="57"/>
    </row>
    <row r="36" spans="1:9" ht="13.5" customHeight="1">
      <c r="A36" s="54" t="s">
        <v>114</v>
      </c>
      <c r="B36" s="55"/>
      <c r="C36" s="56" t="s">
        <v>225</v>
      </c>
      <c r="D36" s="56" t="s">
        <v>226</v>
      </c>
      <c r="E36" s="56" t="s">
        <v>227</v>
      </c>
      <c r="F36" s="56" t="s">
        <v>228</v>
      </c>
      <c r="G36" s="53"/>
      <c r="H36" s="57"/>
      <c r="I36" s="57"/>
    </row>
    <row r="37" spans="1:9" ht="13.5">
      <c r="A37" s="47" t="s">
        <v>7</v>
      </c>
      <c r="B37" s="48"/>
      <c r="C37" s="261">
        <v>14912.31634</v>
      </c>
      <c r="D37" s="261">
        <v>15070.17057</v>
      </c>
      <c r="E37" s="261">
        <v>15114.6775</v>
      </c>
      <c r="F37" s="261">
        <v>14864.45294</v>
      </c>
      <c r="G37" s="53"/>
      <c r="H37" s="58"/>
      <c r="I37" s="58"/>
    </row>
    <row r="38" spans="1:9" ht="13.5">
      <c r="A38" s="47" t="s">
        <v>8</v>
      </c>
      <c r="B38" s="48"/>
      <c r="C38" s="258">
        <v>14679.87819</v>
      </c>
      <c r="D38" s="258">
        <v>14835.2049</v>
      </c>
      <c r="E38" s="258">
        <v>14878.96493</v>
      </c>
      <c r="F38" s="258">
        <v>14631.46946</v>
      </c>
      <c r="G38" s="53"/>
      <c r="H38" s="57"/>
      <c r="I38" s="57"/>
    </row>
    <row r="39" spans="1:9" ht="13.5">
      <c r="A39" s="47" t="s">
        <v>9</v>
      </c>
      <c r="B39" s="48"/>
      <c r="C39" s="258">
        <v>232.43814</v>
      </c>
      <c r="D39" s="258">
        <v>234.96566</v>
      </c>
      <c r="E39" s="258">
        <v>235.71256</v>
      </c>
      <c r="F39" s="258">
        <v>232.98347</v>
      </c>
      <c r="G39" s="53"/>
      <c r="H39" s="57"/>
      <c r="I39" s="57"/>
    </row>
    <row r="40" spans="1:9" ht="13.5">
      <c r="A40" s="47" t="s">
        <v>10</v>
      </c>
      <c r="B40" s="51"/>
      <c r="C40" s="273">
        <v>-0.8088019199315677</v>
      </c>
      <c r="D40" s="262">
        <v>1.0585493655105749</v>
      </c>
      <c r="E40" s="262">
        <v>0.29533129564305316</v>
      </c>
      <c r="F40" s="262">
        <v>-1.6555071055932236</v>
      </c>
      <c r="G40" s="53"/>
      <c r="H40" s="57"/>
      <c r="I40" s="57"/>
    </row>
    <row r="41" spans="1:9" ht="13.5" customHeight="1">
      <c r="A41" s="52"/>
      <c r="B41" s="51"/>
      <c r="C41" s="51"/>
      <c r="G41" s="53"/>
      <c r="H41" s="57"/>
      <c r="I41" s="57"/>
    </row>
    <row r="42" spans="1:9" ht="13.5" customHeight="1">
      <c r="A42" s="61" t="s">
        <v>12</v>
      </c>
      <c r="B42" s="62"/>
      <c r="C42" s="63" t="s">
        <v>107</v>
      </c>
      <c r="D42" s="63" t="s">
        <v>71</v>
      </c>
      <c r="E42" s="63" t="s">
        <v>72</v>
      </c>
      <c r="F42" s="63" t="s">
        <v>73</v>
      </c>
      <c r="G42" s="64" t="s">
        <v>13</v>
      </c>
      <c r="H42" s="57"/>
      <c r="I42" s="57"/>
    </row>
    <row r="43" spans="1:7" ht="13.5">
      <c r="A43" s="65" t="s">
        <v>228</v>
      </c>
      <c r="B43" s="66"/>
      <c r="C43" s="67"/>
      <c r="D43" s="67"/>
      <c r="E43" s="67"/>
      <c r="F43" s="67"/>
      <c r="G43" s="68"/>
    </row>
    <row r="44" spans="1:9" ht="13.5">
      <c r="A44" s="69" t="s">
        <v>117</v>
      </c>
      <c r="B44" s="70"/>
      <c r="C44" s="270">
        <v>4975.93158</v>
      </c>
      <c r="D44" s="270">
        <v>16274.228449999999</v>
      </c>
      <c r="E44" s="270">
        <v>70782.04226</v>
      </c>
      <c r="F44" s="270">
        <v>14864.45294</v>
      </c>
      <c r="G44" s="71">
        <v>106896.65523</v>
      </c>
      <c r="H44" s="57"/>
      <c r="I44" s="57"/>
    </row>
    <row r="45" spans="1:9" ht="13.5">
      <c r="A45" s="69" t="s">
        <v>14</v>
      </c>
      <c r="B45" s="72"/>
      <c r="C45" s="271">
        <v>100.27350977509313</v>
      </c>
      <c r="D45" s="271">
        <v>63.88008557075299</v>
      </c>
      <c r="E45" s="271">
        <v>62.07009573107921</v>
      </c>
      <c r="F45" s="271">
        <v>59.730242762944776</v>
      </c>
      <c r="G45" s="73">
        <v>63.79861687278845</v>
      </c>
      <c r="H45" s="57"/>
      <c r="I45" s="57"/>
    </row>
    <row r="46" spans="1:9" ht="13.5">
      <c r="A46" s="74" t="s">
        <v>15</v>
      </c>
      <c r="B46" s="72"/>
      <c r="C46" s="271">
        <v>0</v>
      </c>
      <c r="D46" s="271">
        <v>26.327917266650996</v>
      </c>
      <c r="E46" s="271">
        <v>22.032818094831356</v>
      </c>
      <c r="F46" s="271">
        <v>0.3169858677777516</v>
      </c>
      <c r="G46" s="73">
        <v>18.641427261788206</v>
      </c>
      <c r="H46" s="57"/>
      <c r="I46" s="57"/>
    </row>
    <row r="47" spans="1:9" ht="13.5">
      <c r="A47" s="74" t="s">
        <v>16</v>
      </c>
      <c r="B47" s="72"/>
      <c r="C47" s="271">
        <v>94.92067532889709</v>
      </c>
      <c r="D47" s="271">
        <v>10.74229637349143</v>
      </c>
      <c r="E47" s="271">
        <v>11.799897213189771</v>
      </c>
      <c r="F47" s="271">
        <v>9.206414541397596</v>
      </c>
      <c r="G47" s="73">
        <v>15.147438499031079</v>
      </c>
      <c r="H47" s="57"/>
      <c r="I47" s="57"/>
    </row>
    <row r="48" spans="1:9" ht="13.5">
      <c r="A48" s="74" t="s">
        <v>17</v>
      </c>
      <c r="B48" s="72"/>
      <c r="C48" s="271">
        <v>5.1977463011771645</v>
      </c>
      <c r="D48" s="271">
        <v>21.263922632941444</v>
      </c>
      <c r="E48" s="271">
        <v>21.492812557689863</v>
      </c>
      <c r="F48" s="271">
        <v>41.8250625777014</v>
      </c>
      <c r="G48" s="73">
        <v>23.526736175689084</v>
      </c>
      <c r="H48" s="57"/>
      <c r="I48" s="57"/>
    </row>
    <row r="49" spans="1:7" ht="13.5">
      <c r="A49" s="74" t="s">
        <v>18</v>
      </c>
      <c r="B49" s="72"/>
      <c r="C49" s="271">
        <v>0.15508814501885249</v>
      </c>
      <c r="D49" s="271">
        <v>2.4022815508724307</v>
      </c>
      <c r="E49" s="271">
        <v>5.104688712637287</v>
      </c>
      <c r="F49" s="271">
        <v>8.176945259486546</v>
      </c>
      <c r="G49" s="73">
        <v>4.890079074819289</v>
      </c>
    </row>
    <row r="50" spans="1:7" ht="13.5">
      <c r="A50" s="74" t="s">
        <v>19</v>
      </c>
      <c r="B50" s="72"/>
      <c r="C50" s="271">
        <v>0</v>
      </c>
      <c r="D50" s="271">
        <v>3.1436677467966816</v>
      </c>
      <c r="E50" s="271">
        <v>1.6398791527295242</v>
      </c>
      <c r="F50" s="271">
        <v>0.20483451658820795</v>
      </c>
      <c r="G50" s="73">
        <v>1.592935861458936</v>
      </c>
    </row>
    <row r="51" spans="1:7" ht="13.5">
      <c r="A51" s="75" t="s">
        <v>20</v>
      </c>
      <c r="B51" s="72"/>
      <c r="C51" s="271">
        <v>0</v>
      </c>
      <c r="D51" s="271">
        <v>37.708487908827394</v>
      </c>
      <c r="E51" s="271">
        <v>38.75541354898395</v>
      </c>
      <c r="F51" s="271">
        <v>40.28615284084992</v>
      </c>
      <c r="G51" s="73">
        <v>37.00485745370401</v>
      </c>
    </row>
    <row r="52" spans="1:7" ht="13.5">
      <c r="A52" s="75" t="s">
        <v>21</v>
      </c>
      <c r="B52" s="72"/>
      <c r="C52" s="271">
        <v>-0.2735097750931148</v>
      </c>
      <c r="D52" s="271">
        <v>-1.5885734795742308</v>
      </c>
      <c r="E52" s="271">
        <v>-0.8255092800631716</v>
      </c>
      <c r="F52" s="271">
        <v>-0.016395603794686776</v>
      </c>
      <c r="G52" s="73">
        <v>-0.8034743264906092</v>
      </c>
    </row>
    <row r="53" spans="1:7" ht="5.25" customHeight="1">
      <c r="A53" s="76"/>
      <c r="B53" s="77"/>
      <c r="C53" s="78"/>
      <c r="D53" s="78"/>
      <c r="E53" s="78"/>
      <c r="F53" s="78"/>
      <c r="G53" s="79"/>
    </row>
    <row r="54" spans="1:7" ht="13.5" customHeight="1">
      <c r="A54" s="61" t="s">
        <v>115</v>
      </c>
      <c r="B54" s="80"/>
      <c r="C54" s="81" t="s">
        <v>99</v>
      </c>
      <c r="D54" s="81" t="s">
        <v>22</v>
      </c>
      <c r="E54" s="81" t="s">
        <v>23</v>
      </c>
      <c r="F54" s="81" t="s">
        <v>24</v>
      </c>
      <c r="G54" s="79"/>
    </row>
    <row r="55" spans="1:7" ht="13.5">
      <c r="A55" s="82" t="s">
        <v>108</v>
      </c>
      <c r="B55" s="83" t="s">
        <v>228</v>
      </c>
      <c r="C55" s="84">
        <v>12.928928599999999</v>
      </c>
      <c r="D55" s="84">
        <v>12.589541500000001</v>
      </c>
      <c r="E55" s="84">
        <v>12.6987214</v>
      </c>
      <c r="F55" s="84">
        <v>12.733300199999999</v>
      </c>
      <c r="G55" s="79"/>
    </row>
    <row r="56" spans="1:7" ht="13.5">
      <c r="A56" s="85"/>
      <c r="B56" s="86" t="s">
        <v>227</v>
      </c>
      <c r="C56" s="84">
        <v>12.913570700000001</v>
      </c>
      <c r="D56" s="84">
        <v>12.5735831</v>
      </c>
      <c r="E56" s="84">
        <v>12.6833073</v>
      </c>
      <c r="F56" s="84">
        <v>12.7162043</v>
      </c>
      <c r="G56" s="79"/>
    </row>
    <row r="57" spans="1:7" ht="13.5">
      <c r="A57" s="82" t="s">
        <v>68</v>
      </c>
      <c r="B57" s="83" t="s">
        <v>228</v>
      </c>
      <c r="C57" s="87">
        <v>17.3936777</v>
      </c>
      <c r="D57" s="87">
        <v>26.680985500000002</v>
      </c>
      <c r="E57" s="87">
        <v>28.8275633</v>
      </c>
      <c r="F57" s="87">
        <v>25.0245226</v>
      </c>
      <c r="G57" s="79"/>
    </row>
    <row r="58" spans="1:7" ht="13.5">
      <c r="A58" s="85"/>
      <c r="B58" s="86" t="s">
        <v>227</v>
      </c>
      <c r="C58" s="84">
        <v>17.4769959</v>
      </c>
      <c r="D58" s="84">
        <v>26.798369899999997</v>
      </c>
      <c r="E58" s="84">
        <v>28.9493404</v>
      </c>
      <c r="F58" s="84">
        <v>25.154092799999997</v>
      </c>
      <c r="G58" s="79"/>
    </row>
    <row r="59" spans="1:7" ht="13.5">
      <c r="A59" s="82" t="s">
        <v>69</v>
      </c>
      <c r="B59" s="83" t="s">
        <v>228</v>
      </c>
      <c r="C59" s="87">
        <v>19.3088035</v>
      </c>
      <c r="D59" s="87">
        <v>215.8151603</v>
      </c>
      <c r="E59" s="87">
        <v>40.071237700000005</v>
      </c>
      <c r="F59" s="87">
        <v>200.751592</v>
      </c>
      <c r="G59" s="79"/>
    </row>
    <row r="60" spans="1:7" ht="13.5">
      <c r="A60" s="85"/>
      <c r="B60" s="86" t="s">
        <v>227</v>
      </c>
      <c r="C60" s="88">
        <v>19.5656315</v>
      </c>
      <c r="D60" s="88">
        <v>217.9303036</v>
      </c>
      <c r="E60" s="88">
        <v>40.3970892</v>
      </c>
      <c r="F60" s="88">
        <v>202.56537</v>
      </c>
      <c r="G60" s="79"/>
    </row>
    <row r="61" spans="1:7" ht="13.5">
      <c r="A61" s="75" t="s">
        <v>70</v>
      </c>
      <c r="B61" s="89" t="s">
        <v>228</v>
      </c>
      <c r="C61" s="84">
        <v>19.3699448</v>
      </c>
      <c r="D61" s="84">
        <v>50.4924127</v>
      </c>
      <c r="E61" s="84">
        <v>44.207704199999995</v>
      </c>
      <c r="F61" s="84">
        <v>48.1482467</v>
      </c>
      <c r="G61" s="79"/>
    </row>
    <row r="62" spans="1:7" ht="13.5">
      <c r="A62" s="90"/>
      <c r="B62" s="89" t="s">
        <v>227</v>
      </c>
      <c r="C62" s="84">
        <v>19.9117704</v>
      </c>
      <c r="D62" s="84">
        <v>51.305959800000004</v>
      </c>
      <c r="E62" s="84">
        <v>44.8088646</v>
      </c>
      <c r="F62" s="84">
        <v>48.9103283</v>
      </c>
      <c r="G62" s="79"/>
    </row>
    <row r="63" spans="1:7" ht="7.5" customHeight="1">
      <c r="A63" s="341" t="s">
        <v>116</v>
      </c>
      <c r="B63" s="341"/>
      <c r="C63" s="341"/>
      <c r="D63" s="341"/>
      <c r="E63" s="341"/>
      <c r="F63" s="341"/>
      <c r="G63" s="342"/>
    </row>
    <row r="64" spans="1:7" ht="13.5">
      <c r="A64" s="341"/>
      <c r="B64" s="341"/>
      <c r="C64" s="341"/>
      <c r="D64" s="341"/>
      <c r="E64" s="341"/>
      <c r="F64" s="341"/>
      <c r="G64" s="342"/>
    </row>
    <row r="65" spans="1:7" ht="13.5" customHeight="1">
      <c r="A65" s="316" t="s">
        <v>169</v>
      </c>
      <c r="B65" s="312"/>
      <c r="C65" s="312"/>
      <c r="D65" s="312"/>
      <c r="E65" s="312"/>
      <c r="F65" s="312"/>
      <c r="G65" s="313"/>
    </row>
    <row r="66" spans="1:7" ht="13.5" customHeight="1">
      <c r="A66" s="316" t="s">
        <v>170</v>
      </c>
      <c r="B66" s="312"/>
      <c r="C66" s="312"/>
      <c r="D66" s="312"/>
      <c r="E66" s="312"/>
      <c r="F66" s="312"/>
      <c r="G66" s="313"/>
    </row>
    <row r="67" spans="1:7" ht="4.5" customHeight="1" thickBot="1">
      <c r="A67" s="317"/>
      <c r="B67" s="318"/>
      <c r="C67" s="318"/>
      <c r="D67" s="318"/>
      <c r="E67" s="318"/>
      <c r="F67" s="318"/>
      <c r="G67" s="319"/>
    </row>
    <row r="202" ht="13.5">
      <c r="C202" s="42" t="s">
        <v>223</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E31" sqref="E31"/>
    </sheetView>
  </sheetViews>
  <sheetFormatPr defaultColWidth="14.140625" defaultRowHeight="12.75"/>
  <cols>
    <col min="1" max="1" width="3.28125" style="21" customWidth="1"/>
    <col min="2" max="2" width="13.8515625" style="21" customWidth="1"/>
    <col min="3" max="4" width="14.7109375" style="21" customWidth="1"/>
    <col min="5" max="5" width="17.00390625" style="21" customWidth="1"/>
    <col min="6" max="6" width="15.140625" style="21" customWidth="1"/>
    <col min="7" max="7" width="11.421875" style="21" customWidth="1"/>
    <col min="8" max="29" width="11.421875" style="108" customWidth="1"/>
    <col min="30" max="251" width="11.421875" style="21" customWidth="1"/>
    <col min="252" max="252" width="2.140625" style="21" customWidth="1"/>
    <col min="253" max="253" width="13.140625" style="21" customWidth="1"/>
    <col min="254" max="16384" width="14.140625" style="21" customWidth="1"/>
  </cols>
  <sheetData>
    <row r="1" spans="1:6" ht="20.25">
      <c r="A1" s="35" t="s">
        <v>127</v>
      </c>
      <c r="B1" s="36"/>
      <c r="C1" s="36"/>
      <c r="D1" s="36"/>
      <c r="E1" s="36"/>
      <c r="F1" s="36"/>
    </row>
    <row r="2" spans="1:9" ht="20.25">
      <c r="A2" s="36" t="s">
        <v>26</v>
      </c>
      <c r="B2" s="36"/>
      <c r="C2" s="36"/>
      <c r="D2" s="36"/>
      <c r="E2" s="36"/>
      <c r="F2" s="36"/>
      <c r="I2" s="22"/>
    </row>
    <row r="3" spans="1:6" ht="15.75" thickBot="1">
      <c r="A3" s="91"/>
      <c r="B3" s="91"/>
      <c r="C3" s="91"/>
      <c r="D3" s="91"/>
      <c r="E3" s="91"/>
      <c r="F3" s="91"/>
    </row>
    <row r="4" spans="1:7" ht="40.5" customHeight="1">
      <c r="A4" s="343" t="s">
        <v>128</v>
      </c>
      <c r="B4" s="344"/>
      <c r="C4" s="254" t="s">
        <v>184</v>
      </c>
      <c r="D4" s="254" t="s">
        <v>185</v>
      </c>
      <c r="E4" s="254" t="s">
        <v>190</v>
      </c>
      <c r="F4" s="254" t="s">
        <v>224</v>
      </c>
      <c r="G4" s="277"/>
    </row>
    <row r="5" spans="1:7" ht="13.5">
      <c r="A5" s="246" t="s">
        <v>99</v>
      </c>
      <c r="B5" s="247"/>
      <c r="C5" s="93">
        <v>0</v>
      </c>
      <c r="D5" s="93">
        <v>0</v>
      </c>
      <c r="E5" s="93">
        <v>0</v>
      </c>
      <c r="F5" s="93">
        <v>0</v>
      </c>
      <c r="G5" s="277"/>
    </row>
    <row r="6" spans="1:7" ht="13.5">
      <c r="A6" s="151"/>
      <c r="B6" s="248" t="s">
        <v>27</v>
      </c>
      <c r="C6" s="93">
        <v>0</v>
      </c>
      <c r="D6" s="93">
        <v>0</v>
      </c>
      <c r="E6" s="93">
        <v>0</v>
      </c>
      <c r="F6" s="93">
        <v>0</v>
      </c>
      <c r="G6" s="277"/>
    </row>
    <row r="7" spans="1:7" ht="13.5">
      <c r="A7" s="94"/>
      <c r="B7" s="95" t="s">
        <v>28</v>
      </c>
      <c r="C7" s="96">
        <v>0</v>
      </c>
      <c r="D7" s="96">
        <v>0</v>
      </c>
      <c r="E7" s="96">
        <v>0</v>
      </c>
      <c r="F7" s="96">
        <v>0</v>
      </c>
      <c r="G7" s="277"/>
    </row>
    <row r="8" spans="1:7" ht="15" customHeight="1">
      <c r="A8" s="97" t="s">
        <v>22</v>
      </c>
      <c r="B8" s="92"/>
      <c r="C8" s="93">
        <v>9404</v>
      </c>
      <c r="D8" s="93">
        <v>13624</v>
      </c>
      <c r="E8" s="93">
        <v>9958</v>
      </c>
      <c r="F8" s="93">
        <v>6426</v>
      </c>
      <c r="G8" s="277"/>
    </row>
    <row r="9" spans="2:7" ht="15" customHeight="1">
      <c r="B9" s="92" t="s">
        <v>27</v>
      </c>
      <c r="C9" s="93">
        <v>8014</v>
      </c>
      <c r="D9" s="93">
        <v>12362</v>
      </c>
      <c r="E9" s="93">
        <v>8652</v>
      </c>
      <c r="F9" s="93">
        <v>5479</v>
      </c>
      <c r="G9" s="277"/>
    </row>
    <row r="10" spans="1:7" ht="15" customHeight="1">
      <c r="A10" s="94"/>
      <c r="B10" s="95" t="s">
        <v>28</v>
      </c>
      <c r="C10" s="96">
        <v>1390</v>
      </c>
      <c r="D10" s="96">
        <v>1262</v>
      </c>
      <c r="E10" s="96">
        <v>1306</v>
      </c>
      <c r="F10" s="96">
        <v>947</v>
      </c>
      <c r="G10" s="278"/>
    </row>
    <row r="11" spans="1:7" ht="15" customHeight="1">
      <c r="A11" s="97" t="s">
        <v>23</v>
      </c>
      <c r="B11" s="92"/>
      <c r="C11" s="93">
        <v>0</v>
      </c>
      <c r="D11" s="93">
        <v>0</v>
      </c>
      <c r="E11" s="93">
        <v>0</v>
      </c>
      <c r="F11" s="93">
        <v>0</v>
      </c>
      <c r="G11" s="279"/>
    </row>
    <row r="12" spans="2:7" ht="13.5" customHeight="1">
      <c r="B12" s="92" t="s">
        <v>27</v>
      </c>
      <c r="C12" s="93">
        <v>0</v>
      </c>
      <c r="D12" s="93">
        <v>0</v>
      </c>
      <c r="E12" s="93">
        <v>0</v>
      </c>
      <c r="F12" s="93">
        <v>0</v>
      </c>
      <c r="G12" s="280"/>
    </row>
    <row r="13" spans="1:7" ht="13.5" customHeight="1">
      <c r="A13" s="94"/>
      <c r="B13" s="95" t="s">
        <v>28</v>
      </c>
      <c r="C13" s="96">
        <v>0</v>
      </c>
      <c r="D13" s="96">
        <v>0</v>
      </c>
      <c r="E13" s="96">
        <v>0</v>
      </c>
      <c r="F13" s="96">
        <v>0</v>
      </c>
      <c r="G13" s="280"/>
    </row>
    <row r="14" spans="1:7" ht="13.5" customHeight="1">
      <c r="A14" s="97" t="s">
        <v>24</v>
      </c>
      <c r="B14" s="92"/>
      <c r="C14" s="93">
        <v>0</v>
      </c>
      <c r="D14" s="93">
        <v>0</v>
      </c>
      <c r="E14" s="93">
        <v>0</v>
      </c>
      <c r="F14" s="93">
        <v>0</v>
      </c>
      <c r="G14" s="280"/>
    </row>
    <row r="15" spans="2:7" ht="13.5" customHeight="1">
      <c r="B15" s="92" t="s">
        <v>27</v>
      </c>
      <c r="C15" s="93">
        <v>0</v>
      </c>
      <c r="D15" s="93">
        <v>0</v>
      </c>
      <c r="E15" s="93">
        <v>0</v>
      </c>
      <c r="F15" s="93">
        <v>0</v>
      </c>
      <c r="G15" s="280"/>
    </row>
    <row r="16" spans="1:7" ht="13.5" customHeight="1">
      <c r="A16" s="94"/>
      <c r="B16" s="95" t="s">
        <v>28</v>
      </c>
      <c r="C16" s="96">
        <v>0</v>
      </c>
      <c r="D16" s="96">
        <v>0</v>
      </c>
      <c r="E16" s="96">
        <v>0</v>
      </c>
      <c r="F16" s="96">
        <v>0</v>
      </c>
      <c r="G16" s="280"/>
    </row>
    <row r="17" spans="1:7" ht="13.5" customHeight="1">
      <c r="A17" s="97" t="s">
        <v>29</v>
      </c>
      <c r="B17" s="92"/>
      <c r="C17" s="93">
        <v>9404</v>
      </c>
      <c r="D17" s="93">
        <v>13624</v>
      </c>
      <c r="E17" s="93">
        <v>9958</v>
      </c>
      <c r="F17" s="93">
        <v>6426</v>
      </c>
      <c r="G17" s="280"/>
    </row>
    <row r="18" spans="2:7" ht="13.5">
      <c r="B18" s="97" t="s">
        <v>27</v>
      </c>
      <c r="C18" s="93">
        <v>8014</v>
      </c>
      <c r="D18" s="93">
        <v>12362</v>
      </c>
      <c r="E18" s="93">
        <v>8652</v>
      </c>
      <c r="F18" s="93">
        <v>5479</v>
      </c>
      <c r="G18" s="281"/>
    </row>
    <row r="19" spans="1:7" ht="14.25" thickBot="1">
      <c r="A19" s="100"/>
      <c r="B19" s="101" t="s">
        <v>28</v>
      </c>
      <c r="C19" s="93">
        <v>1390</v>
      </c>
      <c r="D19" s="93">
        <v>1262</v>
      </c>
      <c r="E19" s="93">
        <v>1306</v>
      </c>
      <c r="F19" s="93">
        <v>947</v>
      </c>
      <c r="G19" s="277"/>
    </row>
    <row r="20" spans="1:7" ht="13.5" customHeight="1">
      <c r="A20" s="345" t="s">
        <v>100</v>
      </c>
      <c r="B20" s="345"/>
      <c r="C20" s="345"/>
      <c r="D20" s="345"/>
      <c r="E20" s="345"/>
      <c r="F20" s="345"/>
      <c r="G20" s="277"/>
    </row>
    <row r="21" spans="1:7" ht="21" customHeight="1">
      <c r="A21" s="346"/>
      <c r="B21" s="346"/>
      <c r="C21" s="346"/>
      <c r="D21" s="346"/>
      <c r="E21" s="346"/>
      <c r="F21" s="346"/>
      <c r="G21" s="277"/>
    </row>
    <row r="22" spans="1:7" ht="13.5">
      <c r="A22" s="102"/>
      <c r="B22" s="102"/>
      <c r="C22" s="102"/>
      <c r="D22" s="102"/>
      <c r="E22" s="102"/>
      <c r="F22" s="102"/>
      <c r="G22" s="277"/>
    </row>
    <row r="23" spans="1:7" ht="15.75" customHeight="1">
      <c r="A23" s="35" t="s">
        <v>129</v>
      </c>
      <c r="B23" s="36"/>
      <c r="C23" s="36"/>
      <c r="D23" s="36"/>
      <c r="E23" s="36"/>
      <c r="F23" s="36"/>
      <c r="G23" s="277"/>
    </row>
    <row r="24" spans="1:7" ht="20.25">
      <c r="A24" s="36" t="s">
        <v>130</v>
      </c>
      <c r="B24" s="36"/>
      <c r="C24" s="36"/>
      <c r="D24" s="36"/>
      <c r="E24" s="36"/>
      <c r="F24" s="36"/>
      <c r="G24" s="277"/>
    </row>
    <row r="25" spans="1:21" ht="9.75" customHeight="1" thickBot="1">
      <c r="A25" s="249"/>
      <c r="B25" s="249"/>
      <c r="C25" s="249"/>
      <c r="D25" s="249"/>
      <c r="E25" s="249"/>
      <c r="F25" s="249"/>
      <c r="G25" s="282"/>
      <c r="I25" s="242"/>
      <c r="J25" s="243"/>
      <c r="K25" s="243"/>
      <c r="L25" s="243"/>
      <c r="M25" s="243"/>
      <c r="N25" s="243"/>
      <c r="O25" s="243"/>
      <c r="P25" s="243"/>
      <c r="Q25" s="243"/>
      <c r="R25" s="243"/>
      <c r="S25" s="243"/>
      <c r="T25" s="243"/>
      <c r="U25" s="243"/>
    </row>
    <row r="26" spans="1:9" ht="18.75" customHeight="1">
      <c r="A26" s="250"/>
      <c r="B26" s="250"/>
      <c r="C26" s="251">
        <v>44885</v>
      </c>
      <c r="D26" s="251">
        <v>44892</v>
      </c>
      <c r="E26" s="251">
        <v>44899</v>
      </c>
      <c r="F26" s="251">
        <v>44906</v>
      </c>
      <c r="G26" s="283"/>
      <c r="H26" s="241"/>
      <c r="I26" s="241"/>
    </row>
    <row r="27" spans="1:9" ht="15.75" customHeight="1">
      <c r="A27" s="252" t="s">
        <v>99</v>
      </c>
      <c r="B27" s="252"/>
      <c r="C27" s="253">
        <v>1012955</v>
      </c>
      <c r="D27" s="253">
        <v>1012940</v>
      </c>
      <c r="E27" s="253">
        <v>1012850</v>
      </c>
      <c r="F27" s="253">
        <v>1012850</v>
      </c>
      <c r="G27" s="283"/>
      <c r="H27" s="244"/>
      <c r="I27" s="244"/>
    </row>
    <row r="28" spans="1:9" ht="15.75" customHeight="1">
      <c r="A28" s="103" t="s">
        <v>22</v>
      </c>
      <c r="B28" s="103"/>
      <c r="C28" s="104">
        <v>3662051</v>
      </c>
      <c r="D28" s="104">
        <v>3675591</v>
      </c>
      <c r="E28" s="104">
        <v>3685492</v>
      </c>
      <c r="F28" s="104">
        <v>3691918</v>
      </c>
      <c r="G28" s="283"/>
      <c r="H28" s="244"/>
      <c r="I28" s="244"/>
    </row>
    <row r="29" spans="1:9" ht="15.75" customHeight="1">
      <c r="A29" s="103" t="s">
        <v>23</v>
      </c>
      <c r="B29" s="103"/>
      <c r="C29" s="104">
        <v>2345409</v>
      </c>
      <c r="D29" s="104">
        <v>2345359</v>
      </c>
      <c r="E29" s="104">
        <v>2345246</v>
      </c>
      <c r="F29" s="104">
        <v>2345246</v>
      </c>
      <c r="G29" s="283"/>
      <c r="H29" s="245"/>
      <c r="I29" s="244"/>
    </row>
    <row r="30" spans="1:9" ht="15.75" customHeight="1">
      <c r="A30" s="105" t="s">
        <v>24</v>
      </c>
      <c r="B30" s="105"/>
      <c r="C30" s="104">
        <v>1743783</v>
      </c>
      <c r="D30" s="104">
        <v>1743665</v>
      </c>
      <c r="E30" s="104">
        <v>1743043</v>
      </c>
      <c r="F30" s="104">
        <v>1743043</v>
      </c>
      <c r="G30" s="283"/>
      <c r="H30" s="244"/>
      <c r="I30" s="244"/>
    </row>
    <row r="31" spans="1:9" ht="15.75" customHeight="1">
      <c r="A31" s="106" t="s">
        <v>29</v>
      </c>
      <c r="B31" s="106"/>
      <c r="C31" s="107">
        <v>8764198</v>
      </c>
      <c r="D31" s="107">
        <v>8777555</v>
      </c>
      <c r="E31" s="107">
        <v>8786631</v>
      </c>
      <c r="F31" s="107">
        <v>8793057</v>
      </c>
      <c r="G31" s="284"/>
      <c r="H31" s="244"/>
      <c r="I31" s="244"/>
    </row>
    <row r="32" spans="7:9" ht="13.5">
      <c r="G32" s="277"/>
      <c r="H32" s="245"/>
      <c r="I32" s="244"/>
    </row>
    <row r="33" spans="2:9" ht="13.5">
      <c r="B33" s="108"/>
      <c r="C33" s="109"/>
      <c r="D33" s="109"/>
      <c r="E33" s="109"/>
      <c r="F33" s="108"/>
      <c r="G33" s="108"/>
      <c r="H33" s="244"/>
      <c r="I33" s="244"/>
    </row>
    <row r="34" spans="2:9" ht="13.5">
      <c r="B34" s="108"/>
      <c r="C34" s="109"/>
      <c r="D34" s="109"/>
      <c r="E34" s="109"/>
      <c r="F34" s="108"/>
      <c r="G34" s="108"/>
      <c r="H34" s="244"/>
      <c r="I34" s="244"/>
    </row>
    <row r="35" spans="2:9" ht="13.5">
      <c r="B35" s="108"/>
      <c r="C35" s="108"/>
      <c r="D35" s="108"/>
      <c r="E35" s="108"/>
      <c r="F35" s="108"/>
      <c r="G35" s="108"/>
      <c r="H35" s="245"/>
      <c r="I35" s="244"/>
    </row>
    <row r="36" spans="2:9" ht="13.5">
      <c r="B36" s="108"/>
      <c r="C36" s="108"/>
      <c r="D36" s="108"/>
      <c r="E36" s="108"/>
      <c r="F36" s="108"/>
      <c r="G36" s="108"/>
      <c r="H36" s="244"/>
      <c r="I36" s="244"/>
    </row>
    <row r="37" spans="2:9" ht="13.5">
      <c r="B37" s="108"/>
      <c r="C37" s="108"/>
      <c r="D37" s="108"/>
      <c r="E37" s="108"/>
      <c r="F37" s="108"/>
      <c r="G37" s="108"/>
      <c r="H37" s="244"/>
      <c r="I37" s="244"/>
    </row>
    <row r="38" spans="2:9" ht="13.5">
      <c r="B38" s="108"/>
      <c r="C38" s="108"/>
      <c r="D38" s="108"/>
      <c r="E38" s="108"/>
      <c r="F38" s="108"/>
      <c r="G38" s="108"/>
      <c r="H38" s="245"/>
      <c r="I38" s="244"/>
    </row>
    <row r="39" spans="2:9" ht="13.5">
      <c r="B39" s="108"/>
      <c r="C39" s="108"/>
      <c r="D39" s="108"/>
      <c r="E39" s="108"/>
      <c r="F39" s="108"/>
      <c r="G39" s="108"/>
      <c r="H39" s="244"/>
      <c r="I39" s="244"/>
    </row>
    <row r="40" spans="8:9" ht="13.5">
      <c r="H40" s="244"/>
      <c r="I40" s="244"/>
    </row>
    <row r="41" spans="8:9" ht="13.5">
      <c r="H41" s="245"/>
      <c r="I41" s="244"/>
    </row>
    <row r="42" spans="8:9" ht="13.5">
      <c r="H42" s="244"/>
      <c r="I42" s="244"/>
    </row>
    <row r="43" spans="8:9" ht="13.5">
      <c r="H43" s="244"/>
      <c r="I43" s="244"/>
    </row>
    <row r="44" spans="8:9" ht="13.5">
      <c r="H44" s="245"/>
      <c r="I44" s="244"/>
    </row>
    <row r="200" ht="13.5">
      <c r="C200" s="21" t="s">
        <v>223</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68" zoomScaleNormal="68"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1" width="17.8515625" style="0" customWidth="1"/>
    <col min="12" max="12" width="26.421875" style="0" customWidth="1"/>
  </cols>
  <sheetData>
    <row r="1" spans="1:14" s="113" customFormat="1" ht="13.5">
      <c r="A1" s="110"/>
      <c r="B1" s="347" t="s">
        <v>131</v>
      </c>
      <c r="C1" s="347"/>
      <c r="D1" s="347"/>
      <c r="E1" s="347"/>
      <c r="F1" s="347"/>
      <c r="G1" s="111"/>
      <c r="H1" s="112" t="s">
        <v>132</v>
      </c>
      <c r="I1" s="112"/>
      <c r="J1" s="112"/>
      <c r="K1" s="112"/>
      <c r="L1" s="112"/>
      <c r="M1" s="111"/>
      <c r="N1" s="111"/>
    </row>
    <row r="2" spans="1:14" s="118" customFormat="1" ht="21">
      <c r="A2" s="114"/>
      <c r="B2" s="348" t="s">
        <v>159</v>
      </c>
      <c r="C2" s="348"/>
      <c r="D2" s="348"/>
      <c r="E2" s="348"/>
      <c r="F2" s="348"/>
      <c r="G2" s="115"/>
      <c r="H2" s="116" t="s">
        <v>133</v>
      </c>
      <c r="I2" s="117"/>
      <c r="J2" s="117"/>
      <c r="K2" s="117"/>
      <c r="L2" s="117"/>
      <c r="M2" s="115"/>
      <c r="N2" s="115"/>
    </row>
    <row r="3" spans="1:15" ht="21" thickBot="1">
      <c r="A3" s="119"/>
      <c r="B3" s="119"/>
      <c r="C3" s="120" t="s">
        <v>134</v>
      </c>
      <c r="D3" s="120"/>
      <c r="E3" s="120"/>
      <c r="F3" s="119"/>
      <c r="G3" s="7"/>
      <c r="H3" s="120" t="s">
        <v>134</v>
      </c>
      <c r="I3" s="120"/>
      <c r="J3" s="120"/>
      <c r="K3" s="120"/>
      <c r="L3" s="120"/>
      <c r="M3" s="7"/>
      <c r="N3" s="7"/>
      <c r="O3" s="118"/>
    </row>
    <row r="4" spans="1:14" ht="13.5">
      <c r="A4" s="121"/>
      <c r="B4" s="122" t="s">
        <v>196</v>
      </c>
      <c r="C4" s="123" t="s">
        <v>197</v>
      </c>
      <c r="D4" s="123" t="s">
        <v>198</v>
      </c>
      <c r="E4" s="123" t="s">
        <v>203</v>
      </c>
      <c r="F4" s="123" t="s">
        <v>199</v>
      </c>
      <c r="G4" s="7"/>
      <c r="H4" s="121"/>
      <c r="I4" s="122" t="s">
        <v>197</v>
      </c>
      <c r="J4" s="122" t="s">
        <v>203</v>
      </c>
      <c r="K4" s="122" t="s">
        <v>204</v>
      </c>
      <c r="L4" s="122" t="s">
        <v>205</v>
      </c>
      <c r="M4" s="7"/>
      <c r="N4" s="7"/>
    </row>
    <row r="5" spans="1:14" ht="12.75">
      <c r="A5" s="124"/>
      <c r="B5" s="125" t="s">
        <v>135</v>
      </c>
      <c r="C5" s="125" t="s">
        <v>136</v>
      </c>
      <c r="D5" s="125" t="s">
        <v>160</v>
      </c>
      <c r="E5" s="125" t="s">
        <v>137</v>
      </c>
      <c r="F5" s="125" t="s">
        <v>168</v>
      </c>
      <c r="G5" s="7"/>
      <c r="H5" s="124"/>
      <c r="I5" s="125" t="s">
        <v>136</v>
      </c>
      <c r="J5" s="125" t="s">
        <v>137</v>
      </c>
      <c r="K5" s="125" t="s">
        <v>138</v>
      </c>
      <c r="L5" s="125" t="s">
        <v>206</v>
      </c>
      <c r="M5" s="7"/>
      <c r="N5" s="8"/>
    </row>
    <row r="6" spans="1:14" ht="13.5">
      <c r="A6" s="126" t="s">
        <v>174</v>
      </c>
      <c r="B6" s="127">
        <v>4.3617</v>
      </c>
      <c r="C6" s="127">
        <v>3.0839000000000003</v>
      </c>
      <c r="D6" s="127">
        <v>3.4503000000000004</v>
      </c>
      <c r="E6" s="127">
        <v>3.6060000000000003</v>
      </c>
      <c r="F6" s="127">
        <v>3.8586</v>
      </c>
      <c r="G6" s="7"/>
      <c r="H6" s="128" t="s">
        <v>99</v>
      </c>
      <c r="I6" s="127">
        <v>-0.5184</v>
      </c>
      <c r="J6" s="127">
        <v>2.8781000000000003</v>
      </c>
      <c r="K6" s="127" t="s">
        <v>229</v>
      </c>
      <c r="L6" s="127" t="s">
        <v>229</v>
      </c>
      <c r="M6" s="7"/>
      <c r="N6" s="7"/>
    </row>
    <row r="7" spans="1:14" ht="13.5">
      <c r="A7" s="128" t="s">
        <v>22</v>
      </c>
      <c r="B7" s="127">
        <v>3.9647</v>
      </c>
      <c r="C7" s="127">
        <v>2.536</v>
      </c>
      <c r="D7" s="127">
        <v>2.9085</v>
      </c>
      <c r="E7" s="127">
        <v>3.0472</v>
      </c>
      <c r="F7" s="127">
        <v>3.3513</v>
      </c>
      <c r="G7" s="7"/>
      <c r="H7" s="128" t="s">
        <v>22</v>
      </c>
      <c r="I7" s="127">
        <v>-0.19970000000000002</v>
      </c>
      <c r="J7" s="127">
        <v>2.2826</v>
      </c>
      <c r="K7" s="127">
        <v>4.304600000000001</v>
      </c>
      <c r="L7" s="127">
        <v>5.305400000000001</v>
      </c>
      <c r="M7" s="7"/>
      <c r="N7" s="7"/>
    </row>
    <row r="8" spans="1:14" ht="13.5">
      <c r="A8" s="128" t="s">
        <v>23</v>
      </c>
      <c r="B8" s="127">
        <v>4.7205</v>
      </c>
      <c r="C8" s="127">
        <v>2.8786</v>
      </c>
      <c r="D8" s="127">
        <v>3.2401</v>
      </c>
      <c r="E8" s="127">
        <v>3.3125</v>
      </c>
      <c r="F8" s="127">
        <v>3.5028</v>
      </c>
      <c r="G8" s="7"/>
      <c r="H8" s="128" t="s">
        <v>23</v>
      </c>
      <c r="I8" s="127">
        <v>0.13090000000000002</v>
      </c>
      <c r="J8" s="127">
        <v>3.0788</v>
      </c>
      <c r="K8" s="127">
        <v>4.6081</v>
      </c>
      <c r="L8" s="127">
        <v>5.7225</v>
      </c>
      <c r="M8" s="7"/>
      <c r="N8" s="7"/>
    </row>
    <row r="9" spans="1:14" ht="13.5">
      <c r="A9" s="129" t="s">
        <v>24</v>
      </c>
      <c r="B9" s="130">
        <v>4.1159</v>
      </c>
      <c r="C9" s="130">
        <v>2.7322</v>
      </c>
      <c r="D9" s="130">
        <v>3.124</v>
      </c>
      <c r="E9" s="130">
        <v>3.2763</v>
      </c>
      <c r="F9" s="130">
        <v>3.5306</v>
      </c>
      <c r="G9" s="7"/>
      <c r="H9" s="129" t="s">
        <v>24</v>
      </c>
      <c r="I9" s="130">
        <v>-1.0368</v>
      </c>
      <c r="J9" s="130">
        <v>2.0009</v>
      </c>
      <c r="K9" s="130">
        <v>3.9349000000000003</v>
      </c>
      <c r="L9" s="130">
        <v>4.9848</v>
      </c>
      <c r="M9" s="7"/>
      <c r="N9" s="7"/>
    </row>
    <row r="10" spans="1:14" ht="14.25" thickBot="1">
      <c r="A10" s="131" t="s">
        <v>139</v>
      </c>
      <c r="B10" s="132">
        <v>4.2729</v>
      </c>
      <c r="C10" s="132">
        <v>2.7386</v>
      </c>
      <c r="D10" s="132">
        <v>3.1133</v>
      </c>
      <c r="E10" s="132">
        <v>3.2366</v>
      </c>
      <c r="F10" s="132">
        <v>3.4863</v>
      </c>
      <c r="G10" s="7"/>
      <c r="H10" s="131" t="s">
        <v>139</v>
      </c>
      <c r="I10" s="133">
        <v>-0.37220000000000003</v>
      </c>
      <c r="J10" s="133">
        <v>2.4901</v>
      </c>
      <c r="K10" s="133">
        <v>4.3218000000000005</v>
      </c>
      <c r="L10" s="133">
        <v>5.3738</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3" customFormat="1" ht="13.5">
      <c r="A13" s="112" t="s">
        <v>140</v>
      </c>
      <c r="B13" s="112"/>
      <c r="C13" s="112"/>
      <c r="D13" s="112"/>
      <c r="E13" s="112"/>
      <c r="F13" s="112"/>
      <c r="G13" s="111"/>
      <c r="H13" s="112" t="s">
        <v>141</v>
      </c>
      <c r="I13" s="112"/>
      <c r="J13" s="112"/>
      <c r="K13" s="112"/>
      <c r="L13" s="112"/>
      <c r="M13" s="111"/>
      <c r="N13" s="111"/>
    </row>
    <row r="14" spans="1:14" s="118" customFormat="1" ht="21">
      <c r="A14" s="116" t="s">
        <v>142</v>
      </c>
      <c r="B14" s="116"/>
      <c r="C14" s="117"/>
      <c r="D14" s="117"/>
      <c r="E14" s="117"/>
      <c r="F14" s="117"/>
      <c r="G14" s="115"/>
      <c r="H14" s="117" t="s">
        <v>143</v>
      </c>
      <c r="I14" s="117"/>
      <c r="J14" s="117"/>
      <c r="K14" s="117"/>
      <c r="L14" s="117"/>
      <c r="M14" s="115"/>
      <c r="N14" s="115"/>
    </row>
    <row r="15" spans="1:14" ht="13.5" thickBot="1">
      <c r="A15" s="120" t="s">
        <v>134</v>
      </c>
      <c r="B15" s="120"/>
      <c r="C15" s="120"/>
      <c r="D15" s="120"/>
      <c r="E15" s="120"/>
      <c r="F15" s="120"/>
      <c r="G15" s="7"/>
      <c r="H15" s="120" t="s">
        <v>134</v>
      </c>
      <c r="I15" s="120"/>
      <c r="J15" s="120"/>
      <c r="K15" s="120"/>
      <c r="L15" s="120"/>
      <c r="M15" s="7"/>
      <c r="N15" s="7"/>
    </row>
    <row r="16" spans="1:14" ht="15" customHeight="1">
      <c r="A16" s="121"/>
      <c r="B16" s="122" t="s">
        <v>197</v>
      </c>
      <c r="C16" s="123" t="s">
        <v>203</v>
      </c>
      <c r="D16" s="123" t="s">
        <v>204</v>
      </c>
      <c r="E16" s="123" t="s">
        <v>211</v>
      </c>
      <c r="F16" s="123" t="s">
        <v>212</v>
      </c>
      <c r="G16" s="7"/>
      <c r="H16" s="121"/>
      <c r="I16" s="122" t="s">
        <v>197</v>
      </c>
      <c r="J16" s="122" t="s">
        <v>203</v>
      </c>
      <c r="K16" s="122" t="s">
        <v>204</v>
      </c>
      <c r="L16" s="122" t="s">
        <v>205</v>
      </c>
      <c r="M16" s="7"/>
      <c r="N16" s="7"/>
    </row>
    <row r="17" spans="1:14" ht="15" customHeight="1">
      <c r="A17" s="124"/>
      <c r="B17" s="125" t="s">
        <v>136</v>
      </c>
      <c r="C17" s="125" t="s">
        <v>137</v>
      </c>
      <c r="D17" s="125" t="s">
        <v>138</v>
      </c>
      <c r="E17" s="125" t="s">
        <v>144</v>
      </c>
      <c r="F17" s="125" t="s">
        <v>213</v>
      </c>
      <c r="G17" s="7"/>
      <c r="H17" s="124"/>
      <c r="I17" s="125" t="s">
        <v>136</v>
      </c>
      <c r="J17" s="125" t="s">
        <v>137</v>
      </c>
      <c r="K17" s="125" t="s">
        <v>138</v>
      </c>
      <c r="L17" s="125" t="s">
        <v>206</v>
      </c>
      <c r="M17" s="7"/>
      <c r="N17" s="7"/>
    </row>
    <row r="18" spans="1:14" ht="15" customHeight="1">
      <c r="A18" s="128" t="s">
        <v>99</v>
      </c>
      <c r="B18" s="127">
        <v>4.2083</v>
      </c>
      <c r="C18" s="127">
        <v>4.8162</v>
      </c>
      <c r="D18" s="127" t="s">
        <v>229</v>
      </c>
      <c r="E18" s="127" t="s">
        <v>229</v>
      </c>
      <c r="F18" s="127" t="s">
        <v>229</v>
      </c>
      <c r="G18" s="7"/>
      <c r="H18" s="128" t="s">
        <v>99</v>
      </c>
      <c r="I18" s="127">
        <v>8.8544</v>
      </c>
      <c r="J18" s="127">
        <v>6.1208</v>
      </c>
      <c r="K18" s="127" t="s">
        <v>229</v>
      </c>
      <c r="L18" s="127" t="s">
        <v>229</v>
      </c>
      <c r="M18" s="7"/>
      <c r="N18" s="7"/>
    </row>
    <row r="19" spans="1:14" ht="15" customHeight="1">
      <c r="A19" s="128" t="s">
        <v>22</v>
      </c>
      <c r="B19" s="127">
        <v>3.8078000000000003</v>
      </c>
      <c r="C19" s="127">
        <v>4.1996</v>
      </c>
      <c r="D19" s="127">
        <v>5.953600000000001</v>
      </c>
      <c r="E19" s="127">
        <v>9.315800000000001</v>
      </c>
      <c r="F19" s="127">
        <v>10.6606</v>
      </c>
      <c r="G19" s="7"/>
      <c r="H19" s="128" t="s">
        <v>22</v>
      </c>
      <c r="I19" s="127">
        <v>6.2771</v>
      </c>
      <c r="J19" s="127">
        <v>4.0521</v>
      </c>
      <c r="K19" s="127">
        <v>5.5313</v>
      </c>
      <c r="L19" s="127">
        <v>6.9751</v>
      </c>
      <c r="M19" s="7"/>
      <c r="N19" s="7"/>
    </row>
    <row r="20" spans="1:14" ht="15" customHeight="1">
      <c r="A20" s="128" t="s">
        <v>23</v>
      </c>
      <c r="B20" s="127">
        <v>2.4773</v>
      </c>
      <c r="C20" s="127">
        <v>3.7374</v>
      </c>
      <c r="D20" s="127">
        <v>5.3558</v>
      </c>
      <c r="E20" s="127" t="s">
        <v>229</v>
      </c>
      <c r="F20" s="127" t="s">
        <v>229</v>
      </c>
      <c r="G20" s="7"/>
      <c r="H20" s="128" t="s">
        <v>23</v>
      </c>
      <c r="I20" s="127">
        <v>4.2779</v>
      </c>
      <c r="J20" s="127">
        <v>2.5868</v>
      </c>
      <c r="K20" s="127">
        <v>4.2062</v>
      </c>
      <c r="L20" s="127">
        <v>6.1671000000000005</v>
      </c>
      <c r="M20" s="7"/>
      <c r="N20" s="7"/>
    </row>
    <row r="21" spans="1:14" ht="15" customHeight="1">
      <c r="A21" s="129" t="s">
        <v>24</v>
      </c>
      <c r="B21" s="130">
        <v>3.0086</v>
      </c>
      <c r="C21" s="130">
        <v>4.0376</v>
      </c>
      <c r="D21" s="130">
        <v>5.593</v>
      </c>
      <c r="E21" s="130">
        <v>9.2067</v>
      </c>
      <c r="F21" s="130">
        <v>10.5348</v>
      </c>
      <c r="G21" s="7"/>
      <c r="H21" s="129" t="s">
        <v>24</v>
      </c>
      <c r="I21" s="130">
        <v>7.1637</v>
      </c>
      <c r="J21" s="130">
        <v>5.1481</v>
      </c>
      <c r="K21" s="130">
        <v>6.3304</v>
      </c>
      <c r="L21" s="130">
        <v>7.484</v>
      </c>
      <c r="M21" s="7"/>
      <c r="N21" s="7"/>
    </row>
    <row r="22" spans="1:14" ht="15" customHeight="1" thickBot="1">
      <c r="A22" s="131" t="s">
        <v>139</v>
      </c>
      <c r="B22" s="133">
        <v>3.2464</v>
      </c>
      <c r="C22" s="133">
        <v>4.0944</v>
      </c>
      <c r="D22" s="133">
        <v>5.661300000000001</v>
      </c>
      <c r="E22" s="133">
        <v>9.2748</v>
      </c>
      <c r="F22" s="133">
        <v>10.6134</v>
      </c>
      <c r="G22" s="7"/>
      <c r="H22" s="131" t="s">
        <v>139</v>
      </c>
      <c r="I22" s="133">
        <v>6.4695</v>
      </c>
      <c r="J22" s="133">
        <v>4.3464</v>
      </c>
      <c r="K22" s="133">
        <v>5.3772</v>
      </c>
      <c r="L22" s="133">
        <v>6.8883</v>
      </c>
      <c r="M22" s="7"/>
      <c r="N22" s="7"/>
    </row>
    <row r="23" spans="1:14" ht="13.5" customHeight="1">
      <c r="A23" s="134" t="s">
        <v>101</v>
      </c>
      <c r="B23" s="134"/>
      <c r="C23" s="7"/>
      <c r="D23" s="7"/>
      <c r="E23" s="7"/>
      <c r="F23" s="7"/>
      <c r="G23" s="7"/>
      <c r="H23" s="7"/>
      <c r="I23" s="7"/>
      <c r="J23" s="7"/>
      <c r="K23" s="7"/>
      <c r="L23" s="7"/>
      <c r="M23" s="7"/>
      <c r="N23" s="7"/>
    </row>
    <row r="24" spans="1:14" s="136" customFormat="1" ht="12.75" customHeight="1">
      <c r="A24" s="349" t="s">
        <v>176</v>
      </c>
      <c r="B24" s="349"/>
      <c r="C24" s="349"/>
      <c r="D24" s="349"/>
      <c r="E24" s="349"/>
      <c r="F24" s="349"/>
      <c r="G24" s="349"/>
      <c r="H24" s="349"/>
      <c r="I24" s="349"/>
      <c r="J24" s="349"/>
      <c r="K24" s="349"/>
      <c r="L24" s="349"/>
      <c r="M24" s="135"/>
      <c r="N24" s="135"/>
    </row>
    <row r="25" spans="1:12" s="136" customFormat="1" ht="10.5" customHeight="1">
      <c r="A25" s="322" t="s">
        <v>177</v>
      </c>
      <c r="B25" s="322"/>
      <c r="C25" s="323"/>
      <c r="D25" s="323"/>
      <c r="E25" s="323"/>
      <c r="F25" s="323"/>
      <c r="G25" s="324"/>
      <c r="H25" s="323"/>
      <c r="I25" s="323"/>
      <c r="J25" s="323"/>
      <c r="K25" s="323"/>
      <c r="L25" s="323"/>
    </row>
    <row r="26" spans="1:12" s="136" customFormat="1" ht="14.25" customHeight="1">
      <c r="A26" s="322" t="s">
        <v>169</v>
      </c>
      <c r="B26" s="322"/>
      <c r="C26" s="323"/>
      <c r="D26" s="323"/>
      <c r="E26" s="323"/>
      <c r="F26" s="323"/>
      <c r="G26" s="323"/>
      <c r="H26" s="323"/>
      <c r="I26" s="323"/>
      <c r="J26" s="323"/>
      <c r="K26" s="323"/>
      <c r="L26" s="323"/>
    </row>
    <row r="27" spans="1:7" ht="13.5">
      <c r="A27" s="322" t="s">
        <v>178</v>
      </c>
      <c r="G27" s="30"/>
    </row>
    <row r="28" spans="1:7" ht="12.75">
      <c r="A28" s="322" t="s">
        <v>179</v>
      </c>
      <c r="G28" s="31"/>
    </row>
    <row r="29" spans="1:7" ht="12.75">
      <c r="A29" s="322" t="s">
        <v>180</v>
      </c>
      <c r="G29" s="31"/>
    </row>
    <row r="30" spans="1:7" ht="12.75">
      <c r="A30" s="322" t="s">
        <v>181</v>
      </c>
      <c r="G30" s="31"/>
    </row>
    <row r="31" spans="1:7" ht="12.75">
      <c r="A31" s="322" t="s">
        <v>182</v>
      </c>
      <c r="G31" s="31"/>
    </row>
    <row r="32" spans="1:7" ht="12.75">
      <c r="A32" s="322" t="s">
        <v>183</v>
      </c>
      <c r="G32" s="31"/>
    </row>
    <row r="33" ht="12.75">
      <c r="G33" s="31"/>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1" customWidth="1"/>
    <col min="2" max="2" width="13.140625" style="151" customWidth="1"/>
    <col min="3" max="3" width="10.421875" style="151" customWidth="1"/>
    <col min="4" max="4" width="15.140625" style="151" customWidth="1"/>
    <col min="5" max="5" width="8.57421875" style="151" customWidth="1"/>
    <col min="6" max="6" width="12.140625" style="151" customWidth="1"/>
    <col min="7" max="7" width="9.00390625" style="151" customWidth="1"/>
    <col min="8" max="8" width="14.7109375" style="151" customWidth="1"/>
    <col min="9" max="9" width="9.28125" style="151" customWidth="1"/>
    <col min="10" max="10" width="15.00390625" style="151" customWidth="1"/>
    <col min="11" max="11" width="10.00390625" style="151" customWidth="1"/>
    <col min="12" max="19" width="16.57421875" style="21" customWidth="1"/>
    <col min="20" max="241" width="11.421875" style="21" customWidth="1"/>
    <col min="242" max="242" width="50.8515625" style="21" customWidth="1"/>
    <col min="243" max="243" width="9.7109375" style="21" customWidth="1"/>
    <col min="244" max="244" width="10.421875" style="21" customWidth="1"/>
    <col min="245" max="245" width="11.00390625" style="21" customWidth="1"/>
    <col min="246" max="246" width="7.421875" style="21" customWidth="1"/>
    <col min="247" max="247" width="11.00390625" style="21" customWidth="1"/>
    <col min="248" max="248" width="7.421875" style="21" customWidth="1"/>
    <col min="249" max="249" width="11.00390625" style="21" customWidth="1"/>
    <col min="250" max="250" width="7.421875" style="21" customWidth="1"/>
    <col min="251" max="251" width="11.421875" style="21" bestFit="1" customWidth="1"/>
    <col min="252" max="252" width="10.00390625" style="21" customWidth="1"/>
    <col min="253" max="253" width="11.421875" style="21" customWidth="1"/>
    <col min="254" max="254" width="13.00390625" style="21" customWidth="1"/>
    <col min="255" max="255" width="7.7109375" style="21" customWidth="1"/>
    <col min="256" max="16384" width="11.421875" style="21" customWidth="1"/>
  </cols>
  <sheetData>
    <row r="1" spans="1:15" s="142" customFormat="1" ht="17.25">
      <c r="A1" s="137" t="s">
        <v>65</v>
      </c>
      <c r="B1" s="138"/>
      <c r="C1" s="138"/>
      <c r="D1" s="139"/>
      <c r="E1" s="139"/>
      <c r="F1" s="139"/>
      <c r="G1" s="139"/>
      <c r="H1" s="139"/>
      <c r="I1" s="139"/>
      <c r="J1" s="139"/>
      <c r="K1" s="140"/>
      <c r="M1" s="141"/>
      <c r="N1" s="141"/>
      <c r="O1" s="141"/>
    </row>
    <row r="2" spans="1:15" s="142" customFormat="1" ht="27.75">
      <c r="A2" s="143" t="s">
        <v>63</v>
      </c>
      <c r="B2" s="143"/>
      <c r="C2" s="143"/>
      <c r="D2" s="144"/>
      <c r="E2" s="144"/>
      <c r="F2" s="144"/>
      <c r="G2" s="144"/>
      <c r="H2" s="144"/>
      <c r="I2" s="144"/>
      <c r="J2" s="144"/>
      <c r="K2" s="145"/>
      <c r="M2" s="141"/>
      <c r="N2" s="141"/>
      <c r="O2" s="141"/>
    </row>
    <row r="3" spans="1:15" s="142" customFormat="1" ht="15">
      <c r="A3" s="146">
        <v>44904</v>
      </c>
      <c r="B3" s="146"/>
      <c r="C3" s="146"/>
      <c r="D3" s="144"/>
      <c r="E3" s="144"/>
      <c r="F3" s="144"/>
      <c r="G3" s="144"/>
      <c r="H3" s="144"/>
      <c r="I3" s="144"/>
      <c r="J3" s="144"/>
      <c r="K3" s="145"/>
      <c r="M3" s="141"/>
      <c r="N3" s="141"/>
      <c r="O3" s="141"/>
    </row>
    <row r="4" spans="1:15" s="142" customFormat="1" ht="15">
      <c r="A4" s="147" t="s">
        <v>118</v>
      </c>
      <c r="B4" s="147"/>
      <c r="C4" s="147"/>
      <c r="D4" s="144"/>
      <c r="E4" s="144"/>
      <c r="F4" s="144"/>
      <c r="G4" s="144"/>
      <c r="H4" s="144"/>
      <c r="I4" s="144"/>
      <c r="J4" s="144"/>
      <c r="K4" s="145"/>
      <c r="M4" s="141"/>
      <c r="N4" s="141"/>
      <c r="O4" s="141"/>
    </row>
    <row r="5" spans="1:11" ht="4.5" customHeight="1" thickBot="1">
      <c r="A5" s="148"/>
      <c r="B5" s="148"/>
      <c r="C5" s="148"/>
      <c r="D5" s="149"/>
      <c r="E5" s="149"/>
      <c r="F5" s="149"/>
      <c r="G5" s="149"/>
      <c r="H5" s="149"/>
      <c r="I5" s="149"/>
      <c r="J5" s="149"/>
      <c r="K5" s="150"/>
    </row>
    <row r="6" spans="1:11" ht="13.5">
      <c r="A6" s="152"/>
      <c r="B6" s="350" t="s">
        <v>99</v>
      </c>
      <c r="C6" s="350"/>
      <c r="D6" s="350" t="s">
        <v>22</v>
      </c>
      <c r="E6" s="350"/>
      <c r="F6" s="350" t="s">
        <v>23</v>
      </c>
      <c r="G6" s="350"/>
      <c r="H6" s="350" t="s">
        <v>24</v>
      </c>
      <c r="I6" s="350"/>
      <c r="J6" s="350" t="s">
        <v>64</v>
      </c>
      <c r="K6" s="350"/>
    </row>
    <row r="7" spans="1:11" ht="13.5">
      <c r="A7" s="153"/>
      <c r="B7" s="154" t="s">
        <v>31</v>
      </c>
      <c r="C7" s="154" t="s">
        <v>32</v>
      </c>
      <c r="D7" s="154" t="s">
        <v>31</v>
      </c>
      <c r="E7" s="154" t="s">
        <v>32</v>
      </c>
      <c r="F7" s="155" t="s">
        <v>31</v>
      </c>
      <c r="G7" s="155" t="s">
        <v>32</v>
      </c>
      <c r="H7" s="154" t="s">
        <v>31</v>
      </c>
      <c r="I7" s="154" t="s">
        <v>32</v>
      </c>
      <c r="J7" s="154" t="s">
        <v>31</v>
      </c>
      <c r="K7" s="154" t="s">
        <v>32</v>
      </c>
    </row>
    <row r="8" spans="1:11" ht="14.25" customHeight="1">
      <c r="A8" s="152"/>
      <c r="B8" s="156"/>
      <c r="C8" s="156"/>
      <c r="D8" s="157"/>
      <c r="E8" s="157"/>
      <c r="F8" s="157"/>
      <c r="G8" s="157"/>
      <c r="H8" s="157"/>
      <c r="I8" s="157"/>
      <c r="J8" s="157"/>
      <c r="K8" s="157"/>
    </row>
    <row r="9" spans="1:13" s="151" customFormat="1" ht="16.5" customHeight="1">
      <c r="A9" s="158" t="s">
        <v>33</v>
      </c>
      <c r="B9" s="159">
        <v>6607778.748482</v>
      </c>
      <c r="C9" s="160">
        <v>57.175005915121346</v>
      </c>
      <c r="D9" s="159">
        <v>24439107.683659</v>
      </c>
      <c r="E9" s="160">
        <v>62.75047276154313</v>
      </c>
      <c r="F9" s="159">
        <v>22178747.173452</v>
      </c>
      <c r="G9" s="160">
        <v>68.64397059003488</v>
      </c>
      <c r="H9" s="159">
        <v>14972953.929568</v>
      </c>
      <c r="I9" s="160">
        <v>62.171708987961495</v>
      </c>
      <c r="J9" s="159">
        <v>68198587.53516099</v>
      </c>
      <c r="K9" s="160">
        <v>63.79861687278845</v>
      </c>
      <c r="L9" s="161"/>
      <c r="M9" s="161"/>
    </row>
    <row r="10" spans="1:13" s="151" customFormat="1" ht="16.5" customHeight="1">
      <c r="A10" s="162" t="s">
        <v>34</v>
      </c>
      <c r="B10" s="159">
        <v>1777647.084773</v>
      </c>
      <c r="C10" s="160">
        <v>15.381414308135465</v>
      </c>
      <c r="D10" s="159">
        <v>7561127.36221</v>
      </c>
      <c r="E10" s="160">
        <v>19.414142395475576</v>
      </c>
      <c r="F10" s="159">
        <v>7038892.680332</v>
      </c>
      <c r="G10" s="160">
        <v>21.785610267178935</v>
      </c>
      <c r="H10" s="159">
        <v>3549395.107096</v>
      </c>
      <c r="I10" s="160">
        <v>14.738037712511264</v>
      </c>
      <c r="J10" s="159">
        <v>19927062.234411</v>
      </c>
      <c r="K10" s="160">
        <v>18.641427261788206</v>
      </c>
      <c r="L10" s="161"/>
      <c r="M10" s="161"/>
    </row>
    <row r="11" spans="1:13" s="151" customFormat="1" ht="16.5" customHeight="1">
      <c r="A11" s="163" t="s">
        <v>78</v>
      </c>
      <c r="B11" s="164">
        <v>0</v>
      </c>
      <c r="C11" s="165">
        <v>0</v>
      </c>
      <c r="D11" s="164">
        <v>0</v>
      </c>
      <c r="E11" s="165">
        <v>0</v>
      </c>
      <c r="F11" s="164">
        <v>0</v>
      </c>
      <c r="G11" s="165">
        <v>0</v>
      </c>
      <c r="H11" s="164">
        <v>0</v>
      </c>
      <c r="I11" s="165">
        <v>0</v>
      </c>
      <c r="J11" s="164">
        <v>0</v>
      </c>
      <c r="K11" s="165">
        <v>0</v>
      </c>
      <c r="L11" s="161"/>
      <c r="M11" s="161"/>
    </row>
    <row r="12" spans="1:13" s="151" customFormat="1" ht="16.5" customHeight="1">
      <c r="A12" s="163" t="s">
        <v>35</v>
      </c>
      <c r="B12" s="164">
        <v>1777647.084773</v>
      </c>
      <c r="C12" s="165">
        <v>15.381414308135465</v>
      </c>
      <c r="D12" s="164">
        <v>7561127.36221</v>
      </c>
      <c r="E12" s="165">
        <v>19.414142395475576</v>
      </c>
      <c r="F12" s="164">
        <v>7038892.680332</v>
      </c>
      <c r="G12" s="165">
        <v>21.785610267178935</v>
      </c>
      <c r="H12" s="164">
        <v>3549395.107096</v>
      </c>
      <c r="I12" s="165">
        <v>14.738037712511264</v>
      </c>
      <c r="J12" s="164">
        <v>19927062.234411</v>
      </c>
      <c r="K12" s="165">
        <v>18.641427261788206</v>
      </c>
      <c r="L12" s="161"/>
      <c r="M12" s="161"/>
    </row>
    <row r="13" spans="1:13" s="151" customFormat="1" ht="16.5" customHeight="1">
      <c r="A13" s="163" t="s">
        <v>36</v>
      </c>
      <c r="B13" s="164">
        <v>0</v>
      </c>
      <c r="C13" s="165">
        <v>0</v>
      </c>
      <c r="D13" s="164">
        <v>0</v>
      </c>
      <c r="E13" s="165">
        <v>0</v>
      </c>
      <c r="F13" s="164">
        <v>0</v>
      </c>
      <c r="G13" s="165">
        <v>0</v>
      </c>
      <c r="H13" s="164">
        <v>0</v>
      </c>
      <c r="I13" s="165">
        <v>0</v>
      </c>
      <c r="J13" s="164">
        <v>0</v>
      </c>
      <c r="K13" s="165">
        <v>0</v>
      </c>
      <c r="L13" s="161"/>
      <c r="M13" s="161"/>
    </row>
    <row r="14" spans="1:13" s="151" customFormat="1" ht="16.5" customHeight="1">
      <c r="A14" s="163" t="s">
        <v>37</v>
      </c>
      <c r="B14" s="164">
        <v>0</v>
      </c>
      <c r="C14" s="165">
        <v>0</v>
      </c>
      <c r="D14" s="164">
        <v>0</v>
      </c>
      <c r="E14" s="165">
        <v>0</v>
      </c>
      <c r="F14" s="164">
        <v>0</v>
      </c>
      <c r="G14" s="165">
        <v>0</v>
      </c>
      <c r="H14" s="164">
        <v>0</v>
      </c>
      <c r="I14" s="165">
        <v>0</v>
      </c>
      <c r="J14" s="164">
        <v>0</v>
      </c>
      <c r="K14" s="165">
        <v>0</v>
      </c>
      <c r="L14" s="161"/>
      <c r="M14" s="161"/>
    </row>
    <row r="15" spans="1:13" s="151" customFormat="1" ht="16.5" customHeight="1">
      <c r="A15" s="162" t="s">
        <v>38</v>
      </c>
      <c r="B15" s="159">
        <v>1321255.730542</v>
      </c>
      <c r="C15" s="160">
        <v>11.432405212792759</v>
      </c>
      <c r="D15" s="159">
        <v>5529544.381651</v>
      </c>
      <c r="E15" s="160">
        <v>14.197798405567042</v>
      </c>
      <c r="F15" s="159">
        <v>5308073.183057</v>
      </c>
      <c r="G15" s="160">
        <v>16.428665542644616</v>
      </c>
      <c r="H15" s="159">
        <v>4033231.816832</v>
      </c>
      <c r="I15" s="160">
        <v>16.747057125574223</v>
      </c>
      <c r="J15" s="159">
        <v>16192105.112081999</v>
      </c>
      <c r="K15" s="160">
        <v>15.147438499031079</v>
      </c>
      <c r="L15" s="161"/>
      <c r="M15" s="161"/>
    </row>
    <row r="16" spans="1:13" s="151" customFormat="1" ht="16.5" customHeight="1">
      <c r="A16" s="163" t="s">
        <v>84</v>
      </c>
      <c r="B16" s="164">
        <v>310656.455064</v>
      </c>
      <c r="C16" s="165">
        <v>2.688011407757142</v>
      </c>
      <c r="D16" s="164">
        <v>2640829.052618</v>
      </c>
      <c r="E16" s="165">
        <v>6.780659657430959</v>
      </c>
      <c r="F16" s="164">
        <v>2397999.212477</v>
      </c>
      <c r="G16" s="165">
        <v>7.421888447027985</v>
      </c>
      <c r="H16" s="164">
        <v>1718542.487387</v>
      </c>
      <c r="I16" s="165">
        <v>7.135848003798322</v>
      </c>
      <c r="J16" s="164">
        <v>7068027.207545999</v>
      </c>
      <c r="K16" s="171">
        <v>6.612019048461772</v>
      </c>
      <c r="L16" s="161"/>
      <c r="M16" s="161"/>
    </row>
    <row r="17" spans="1:13" s="151" customFormat="1" ht="16.5" customHeight="1">
      <c r="A17" s="163" t="s">
        <v>46</v>
      </c>
      <c r="B17" s="164">
        <v>8969.645434</v>
      </c>
      <c r="C17" s="165">
        <v>0.07761148644138628</v>
      </c>
      <c r="D17" s="164">
        <v>30870.976649</v>
      </c>
      <c r="E17" s="165">
        <v>0.07926510265473316</v>
      </c>
      <c r="F17" s="164">
        <v>33898.072177</v>
      </c>
      <c r="G17" s="165">
        <v>0.10491567676835098</v>
      </c>
      <c r="H17" s="164">
        <v>167090.05237</v>
      </c>
      <c r="I17" s="165">
        <v>0.693802582950351</v>
      </c>
      <c r="J17" s="164">
        <v>240828.74663</v>
      </c>
      <c r="K17" s="171">
        <v>0.2252911899426033</v>
      </c>
      <c r="L17" s="161"/>
      <c r="M17" s="161"/>
    </row>
    <row r="18" spans="1:13" s="151" customFormat="1" ht="16.5" customHeight="1">
      <c r="A18" s="163" t="s">
        <v>85</v>
      </c>
      <c r="B18" s="164">
        <v>0</v>
      </c>
      <c r="C18" s="165">
        <v>0</v>
      </c>
      <c r="D18" s="164">
        <v>0</v>
      </c>
      <c r="E18" s="165">
        <v>0</v>
      </c>
      <c r="F18" s="164">
        <v>0</v>
      </c>
      <c r="G18" s="165">
        <v>0</v>
      </c>
      <c r="H18" s="164">
        <v>0</v>
      </c>
      <c r="I18" s="165">
        <v>0</v>
      </c>
      <c r="J18" s="164">
        <v>0</v>
      </c>
      <c r="K18" s="171">
        <v>0</v>
      </c>
      <c r="L18" s="161"/>
      <c r="M18" s="161"/>
    </row>
    <row r="19" spans="1:13" s="151" customFormat="1" ht="16.5" customHeight="1">
      <c r="A19" s="163" t="s">
        <v>80</v>
      </c>
      <c r="B19" s="164">
        <v>0</v>
      </c>
      <c r="C19" s="165">
        <v>0</v>
      </c>
      <c r="D19" s="164">
        <v>0</v>
      </c>
      <c r="E19" s="165">
        <v>0</v>
      </c>
      <c r="F19" s="164">
        <v>0</v>
      </c>
      <c r="G19" s="165">
        <v>0</v>
      </c>
      <c r="H19" s="164">
        <v>0</v>
      </c>
      <c r="I19" s="165">
        <v>0</v>
      </c>
      <c r="J19" s="164">
        <v>0</v>
      </c>
      <c r="K19" s="171">
        <v>0</v>
      </c>
      <c r="L19" s="161"/>
      <c r="M19" s="161"/>
    </row>
    <row r="20" spans="1:13" s="151" customFormat="1" ht="16.5" customHeight="1">
      <c r="A20" s="163" t="s">
        <v>39</v>
      </c>
      <c r="B20" s="164">
        <v>0</v>
      </c>
      <c r="C20" s="165">
        <v>0</v>
      </c>
      <c r="D20" s="164">
        <v>0</v>
      </c>
      <c r="E20" s="165">
        <v>0</v>
      </c>
      <c r="F20" s="164">
        <v>0</v>
      </c>
      <c r="G20" s="165">
        <v>0</v>
      </c>
      <c r="H20" s="164">
        <v>0</v>
      </c>
      <c r="I20" s="165">
        <v>0</v>
      </c>
      <c r="J20" s="164">
        <v>0</v>
      </c>
      <c r="K20" s="171">
        <v>0</v>
      </c>
      <c r="L20" s="161"/>
      <c r="M20" s="161"/>
    </row>
    <row r="21" spans="1:13" s="151" customFormat="1" ht="16.5" customHeight="1">
      <c r="A21" s="163" t="s">
        <v>40</v>
      </c>
      <c r="B21" s="164">
        <v>126279.72168</v>
      </c>
      <c r="C21" s="165">
        <v>1.0926582303731844</v>
      </c>
      <c r="D21" s="164">
        <v>421411.086544</v>
      </c>
      <c r="E21" s="165">
        <v>1.0820257944717413</v>
      </c>
      <c r="F21" s="164">
        <v>231987.526747</v>
      </c>
      <c r="G21" s="165">
        <v>0.7180092202113971</v>
      </c>
      <c r="H21" s="164">
        <v>186994.928499</v>
      </c>
      <c r="I21" s="165">
        <v>0.7764529518725316</v>
      </c>
      <c r="J21" s="164">
        <v>966673.26347</v>
      </c>
      <c r="K21" s="171">
        <v>0.9043063706487222</v>
      </c>
      <c r="L21" s="161"/>
      <c r="M21" s="161"/>
    </row>
    <row r="22" spans="1:13" s="151" customFormat="1" ht="16.5" customHeight="1">
      <c r="A22" s="163" t="s">
        <v>41</v>
      </c>
      <c r="B22" s="164">
        <v>205069.271198</v>
      </c>
      <c r="C22" s="165">
        <v>1.7743991195904993</v>
      </c>
      <c r="D22" s="164">
        <v>894608.69897</v>
      </c>
      <c r="E22" s="165">
        <v>2.2970199863103895</v>
      </c>
      <c r="F22" s="164">
        <v>1183379.684333</v>
      </c>
      <c r="G22" s="165">
        <v>3.662600038357168</v>
      </c>
      <c r="H22" s="164">
        <v>687259.227648</v>
      </c>
      <c r="I22" s="165">
        <v>2.853684109469201</v>
      </c>
      <c r="J22" s="164">
        <v>2970316.8821490007</v>
      </c>
      <c r="K22" s="171">
        <v>2.7786808437535226</v>
      </c>
      <c r="L22" s="161"/>
      <c r="M22" s="161"/>
    </row>
    <row r="23" spans="1:13" s="151" customFormat="1" ht="16.5" customHeight="1">
      <c r="A23" s="163" t="s">
        <v>42</v>
      </c>
      <c r="B23" s="164">
        <v>0</v>
      </c>
      <c r="C23" s="165">
        <v>0</v>
      </c>
      <c r="D23" s="164">
        <v>0</v>
      </c>
      <c r="E23" s="165">
        <v>0</v>
      </c>
      <c r="F23" s="164">
        <v>0</v>
      </c>
      <c r="G23" s="165">
        <v>0</v>
      </c>
      <c r="H23" s="164">
        <v>0</v>
      </c>
      <c r="I23" s="165">
        <v>0</v>
      </c>
      <c r="J23" s="164">
        <v>0</v>
      </c>
      <c r="K23" s="171">
        <v>0</v>
      </c>
      <c r="L23" s="161"/>
      <c r="M23" s="161"/>
    </row>
    <row r="24" spans="1:13" s="151" customFormat="1" ht="16.5" customHeight="1">
      <c r="A24" s="163" t="s">
        <v>43</v>
      </c>
      <c r="B24" s="164">
        <v>0</v>
      </c>
      <c r="C24" s="165">
        <v>0</v>
      </c>
      <c r="D24" s="164">
        <v>0</v>
      </c>
      <c r="E24" s="165">
        <v>0</v>
      </c>
      <c r="F24" s="164">
        <v>0</v>
      </c>
      <c r="G24" s="165">
        <v>0</v>
      </c>
      <c r="H24" s="164">
        <v>0</v>
      </c>
      <c r="I24" s="165">
        <v>0</v>
      </c>
      <c r="J24" s="164">
        <v>0</v>
      </c>
      <c r="K24" s="171">
        <v>0</v>
      </c>
      <c r="L24" s="161"/>
      <c r="M24" s="161"/>
    </row>
    <row r="25" spans="1:13" s="151" customFormat="1" ht="16.5" customHeight="1">
      <c r="A25" s="166" t="s">
        <v>44</v>
      </c>
      <c r="B25" s="164">
        <v>670280.637167</v>
      </c>
      <c r="C25" s="165">
        <v>5.7997249686391985</v>
      </c>
      <c r="D25" s="164">
        <v>1541824.56687</v>
      </c>
      <c r="E25" s="165">
        <v>3.9588278646992165</v>
      </c>
      <c r="F25" s="164">
        <v>1460808.687322</v>
      </c>
      <c r="G25" s="165">
        <v>4.52125216027662</v>
      </c>
      <c r="H25" s="164">
        <v>1273345.120928</v>
      </c>
      <c r="I25" s="165">
        <v>5.287269477483816</v>
      </c>
      <c r="J25" s="164">
        <v>4946259.012287</v>
      </c>
      <c r="K25" s="171">
        <v>4.6271410462244615</v>
      </c>
      <c r="L25" s="161"/>
      <c r="M25" s="161"/>
    </row>
    <row r="26" spans="1:13" s="151" customFormat="1" ht="16.5" customHeight="1">
      <c r="A26" s="163" t="s">
        <v>75</v>
      </c>
      <c r="B26" s="164">
        <v>0</v>
      </c>
      <c r="C26" s="165">
        <v>0</v>
      </c>
      <c r="D26" s="164">
        <v>0</v>
      </c>
      <c r="E26" s="165">
        <v>0</v>
      </c>
      <c r="F26" s="164">
        <v>0</v>
      </c>
      <c r="G26" s="165">
        <v>0</v>
      </c>
      <c r="H26" s="164">
        <v>0</v>
      </c>
      <c r="I26" s="165">
        <v>0</v>
      </c>
      <c r="J26" s="164">
        <v>0</v>
      </c>
      <c r="K26" s="171">
        <v>0</v>
      </c>
      <c r="L26" s="161"/>
      <c r="M26" s="161"/>
    </row>
    <row r="27" spans="1:13" s="151" customFormat="1" ht="16.5" customHeight="1">
      <c r="A27" s="162" t="s">
        <v>45</v>
      </c>
      <c r="B27" s="159">
        <v>2891826.592685</v>
      </c>
      <c r="C27" s="160">
        <v>25.02205488951239</v>
      </c>
      <c r="D27" s="159">
        <v>8570695.487965</v>
      </c>
      <c r="E27" s="160">
        <v>22.006335121827462</v>
      </c>
      <c r="F27" s="159">
        <v>7923055.292895</v>
      </c>
      <c r="G27" s="160">
        <v>24.52212337582882</v>
      </c>
      <c r="H27" s="159">
        <v>5763716.688639</v>
      </c>
      <c r="I27" s="160">
        <v>23.93249310328038</v>
      </c>
      <c r="J27" s="159">
        <v>25149294.062184002</v>
      </c>
      <c r="K27" s="173">
        <v>23.526736175689084</v>
      </c>
      <c r="L27" s="161"/>
      <c r="M27" s="161"/>
    </row>
    <row r="28" spans="1:13" s="151" customFormat="1" ht="16.5" customHeight="1">
      <c r="A28" s="163" t="s">
        <v>46</v>
      </c>
      <c r="B28" s="164">
        <v>3720.593452</v>
      </c>
      <c r="C28" s="165">
        <v>0.032193110684090455</v>
      </c>
      <c r="D28" s="164">
        <v>6069.218068</v>
      </c>
      <c r="E28" s="165">
        <v>0.015583478250908033</v>
      </c>
      <c r="F28" s="164">
        <v>72972.64109</v>
      </c>
      <c r="G28" s="165">
        <v>0.22585278553763719</v>
      </c>
      <c r="H28" s="164">
        <v>0</v>
      </c>
      <c r="I28" s="165">
        <v>0</v>
      </c>
      <c r="J28" s="164">
        <v>82762.45261000001</v>
      </c>
      <c r="K28" s="171">
        <v>0.0774228645541293</v>
      </c>
      <c r="L28" s="161"/>
      <c r="M28" s="161"/>
    </row>
    <row r="29" spans="1:13" s="151" customFormat="1" ht="16.5" customHeight="1">
      <c r="A29" s="163" t="s">
        <v>98</v>
      </c>
      <c r="B29" s="164">
        <v>0</v>
      </c>
      <c r="C29" s="165">
        <v>0</v>
      </c>
      <c r="D29" s="164">
        <v>0</v>
      </c>
      <c r="E29" s="165">
        <v>0</v>
      </c>
      <c r="F29" s="164">
        <v>0</v>
      </c>
      <c r="G29" s="165">
        <v>0</v>
      </c>
      <c r="H29" s="164">
        <v>0</v>
      </c>
      <c r="I29" s="165">
        <v>0</v>
      </c>
      <c r="J29" s="164">
        <v>0</v>
      </c>
      <c r="K29" s="171">
        <v>0</v>
      </c>
      <c r="L29" s="161"/>
      <c r="M29" s="161"/>
    </row>
    <row r="30" spans="1:13" s="151" customFormat="1" ht="16.5" customHeight="1">
      <c r="A30" s="163" t="s">
        <v>81</v>
      </c>
      <c r="B30" s="164">
        <v>0</v>
      </c>
      <c r="C30" s="165">
        <v>0</v>
      </c>
      <c r="D30" s="164">
        <v>0</v>
      </c>
      <c r="E30" s="165">
        <v>0</v>
      </c>
      <c r="F30" s="164">
        <v>0</v>
      </c>
      <c r="G30" s="165">
        <v>0</v>
      </c>
      <c r="H30" s="164">
        <v>0</v>
      </c>
      <c r="I30" s="165">
        <v>0</v>
      </c>
      <c r="J30" s="164">
        <v>0</v>
      </c>
      <c r="K30" s="171">
        <v>0</v>
      </c>
      <c r="L30" s="161"/>
      <c r="M30" s="161"/>
    </row>
    <row r="31" spans="1:13" s="151" customFormat="1" ht="16.5" customHeight="1">
      <c r="A31" s="163" t="s">
        <v>47</v>
      </c>
      <c r="B31" s="164">
        <v>754605.844442</v>
      </c>
      <c r="C31" s="165">
        <v>6.52936414214354</v>
      </c>
      <c r="D31" s="164">
        <v>2666694.668725</v>
      </c>
      <c r="E31" s="165">
        <v>6.847072869402202</v>
      </c>
      <c r="F31" s="164">
        <v>2735337.772776</v>
      </c>
      <c r="G31" s="165">
        <v>8.465962669568714</v>
      </c>
      <c r="H31" s="164">
        <v>1540419.574103</v>
      </c>
      <c r="I31" s="165">
        <v>6.3962340317742825</v>
      </c>
      <c r="J31" s="164">
        <v>7697057.860046001</v>
      </c>
      <c r="K31" s="171">
        <v>7.20046650830685</v>
      </c>
      <c r="L31" s="161"/>
      <c r="M31" s="161"/>
    </row>
    <row r="32" spans="1:13" s="151" customFormat="1" ht="16.5" customHeight="1">
      <c r="A32" s="163" t="s">
        <v>48</v>
      </c>
      <c r="B32" s="164">
        <v>0</v>
      </c>
      <c r="C32" s="165">
        <v>0</v>
      </c>
      <c r="D32" s="164">
        <v>251570.996263</v>
      </c>
      <c r="E32" s="165">
        <v>0.6459400708459972</v>
      </c>
      <c r="F32" s="164">
        <v>273212.279918</v>
      </c>
      <c r="G32" s="165">
        <v>0.8456012217848171</v>
      </c>
      <c r="H32" s="164">
        <v>153793.156165</v>
      </c>
      <c r="I32" s="165">
        <v>0.6385903138691063</v>
      </c>
      <c r="J32" s="164">
        <v>678576.4323460001</v>
      </c>
      <c r="K32" s="171">
        <v>0.6347966928761689</v>
      </c>
      <c r="L32" s="161"/>
      <c r="M32" s="161"/>
    </row>
    <row r="33" spans="1:13" s="151" customFormat="1" ht="16.5" customHeight="1">
      <c r="A33" s="163" t="s">
        <v>79</v>
      </c>
      <c r="B33" s="164">
        <v>0</v>
      </c>
      <c r="C33" s="165">
        <v>0</v>
      </c>
      <c r="D33" s="164">
        <v>0</v>
      </c>
      <c r="E33" s="165">
        <v>0</v>
      </c>
      <c r="F33" s="164">
        <v>0</v>
      </c>
      <c r="G33" s="165">
        <v>0</v>
      </c>
      <c r="H33" s="164">
        <v>0</v>
      </c>
      <c r="I33" s="165">
        <v>0</v>
      </c>
      <c r="J33" s="164">
        <v>0</v>
      </c>
      <c r="K33" s="171">
        <v>0</v>
      </c>
      <c r="L33" s="161"/>
      <c r="M33" s="161"/>
    </row>
    <row r="34" spans="1:13" s="151" customFormat="1" ht="16.5" customHeight="1">
      <c r="A34" s="163" t="s">
        <v>166</v>
      </c>
      <c r="B34" s="164">
        <v>0</v>
      </c>
      <c r="C34" s="165">
        <v>0</v>
      </c>
      <c r="D34" s="164">
        <v>0</v>
      </c>
      <c r="E34" s="165">
        <v>0</v>
      </c>
      <c r="F34" s="164">
        <v>0</v>
      </c>
      <c r="G34" s="165">
        <v>0</v>
      </c>
      <c r="H34" s="164">
        <v>0</v>
      </c>
      <c r="I34" s="165">
        <v>0</v>
      </c>
      <c r="J34" s="164">
        <v>0</v>
      </c>
      <c r="K34" s="171">
        <v>0</v>
      </c>
      <c r="L34" s="161"/>
      <c r="M34" s="161"/>
    </row>
    <row r="35" spans="1:13" s="151" customFormat="1" ht="16.5" customHeight="1">
      <c r="A35" s="166" t="s">
        <v>44</v>
      </c>
      <c r="B35" s="164">
        <v>2127785.058536</v>
      </c>
      <c r="C35" s="165">
        <v>18.411046728199032</v>
      </c>
      <c r="D35" s="164">
        <v>5606656.143438</v>
      </c>
      <c r="E35" s="165">
        <v>14.395792520992343</v>
      </c>
      <c r="F35" s="164">
        <v>4805587.999549</v>
      </c>
      <c r="G35" s="165">
        <v>14.87345695088344</v>
      </c>
      <c r="H35" s="164">
        <v>4053152.881924</v>
      </c>
      <c r="I35" s="165">
        <v>16.82977471540025</v>
      </c>
      <c r="J35" s="164">
        <v>16593182.083447</v>
      </c>
      <c r="K35" s="171">
        <v>15.522639173376742</v>
      </c>
      <c r="L35" s="161"/>
      <c r="M35" s="161"/>
    </row>
    <row r="36" spans="1:13" s="151" customFormat="1" ht="16.5" customHeight="1">
      <c r="A36" s="163" t="s">
        <v>76</v>
      </c>
      <c r="B36" s="164">
        <v>0</v>
      </c>
      <c r="C36" s="165">
        <v>0</v>
      </c>
      <c r="D36" s="164">
        <v>0</v>
      </c>
      <c r="E36" s="165">
        <v>0</v>
      </c>
      <c r="F36" s="164">
        <v>0</v>
      </c>
      <c r="G36" s="165">
        <v>0</v>
      </c>
      <c r="H36" s="164">
        <v>5.90114</v>
      </c>
      <c r="I36" s="165">
        <v>2.4503111443675193E-05</v>
      </c>
      <c r="J36" s="164">
        <v>5.90114</v>
      </c>
      <c r="K36" s="171">
        <v>5.520415943784518E-06</v>
      </c>
      <c r="L36" s="161"/>
      <c r="M36" s="161"/>
    </row>
    <row r="37" spans="1:13" s="151" customFormat="1" ht="16.5" customHeight="1">
      <c r="A37" s="163" t="s">
        <v>49</v>
      </c>
      <c r="B37" s="164">
        <v>0</v>
      </c>
      <c r="C37" s="165">
        <v>0</v>
      </c>
      <c r="D37" s="164">
        <v>0</v>
      </c>
      <c r="E37" s="165">
        <v>0</v>
      </c>
      <c r="F37" s="164">
        <v>0</v>
      </c>
      <c r="G37" s="165">
        <v>0</v>
      </c>
      <c r="H37" s="164">
        <v>0</v>
      </c>
      <c r="I37" s="165">
        <v>0</v>
      </c>
      <c r="J37" s="164">
        <v>0</v>
      </c>
      <c r="K37" s="171">
        <v>0</v>
      </c>
      <c r="L37" s="161"/>
      <c r="M37" s="161"/>
    </row>
    <row r="38" spans="1:13" ht="16.5" customHeight="1">
      <c r="A38" s="163" t="s">
        <v>102</v>
      </c>
      <c r="B38" s="164">
        <v>0</v>
      </c>
      <c r="C38" s="165">
        <v>0</v>
      </c>
      <c r="D38" s="164">
        <v>0</v>
      </c>
      <c r="E38" s="165">
        <v>0</v>
      </c>
      <c r="F38" s="164">
        <v>0</v>
      </c>
      <c r="G38" s="165">
        <v>0</v>
      </c>
      <c r="H38" s="164">
        <v>0</v>
      </c>
      <c r="I38" s="165">
        <v>0</v>
      </c>
      <c r="J38" s="164">
        <v>0</v>
      </c>
      <c r="K38" s="171">
        <v>0</v>
      </c>
      <c r="L38" s="167"/>
      <c r="M38" s="167"/>
    </row>
    <row r="39" spans="1:13" ht="16.5" customHeight="1">
      <c r="A39" s="163" t="s">
        <v>50</v>
      </c>
      <c r="B39" s="164">
        <v>0</v>
      </c>
      <c r="C39" s="165">
        <v>0</v>
      </c>
      <c r="D39" s="164">
        <v>0</v>
      </c>
      <c r="E39" s="165">
        <v>0</v>
      </c>
      <c r="F39" s="164">
        <v>0</v>
      </c>
      <c r="G39" s="165">
        <v>0</v>
      </c>
      <c r="H39" s="164">
        <v>0</v>
      </c>
      <c r="I39" s="165">
        <v>0</v>
      </c>
      <c r="J39" s="164">
        <v>0</v>
      </c>
      <c r="K39" s="171">
        <v>0</v>
      </c>
      <c r="L39" s="167"/>
      <c r="M39" s="167"/>
    </row>
    <row r="40" spans="1:13" ht="16.5" customHeight="1">
      <c r="A40" s="163" t="s">
        <v>167</v>
      </c>
      <c r="B40" s="164">
        <v>5715.096256</v>
      </c>
      <c r="C40" s="165">
        <v>0.04945090849437935</v>
      </c>
      <c r="D40" s="164">
        <v>39704.46147</v>
      </c>
      <c r="E40" s="165">
        <v>0.10194618233344405</v>
      </c>
      <c r="F40" s="164">
        <v>35944.599563</v>
      </c>
      <c r="G40" s="165">
        <v>0.11124974805730287</v>
      </c>
      <c r="H40" s="164">
        <v>16345.175306</v>
      </c>
      <c r="I40" s="165">
        <v>0.06786953912114028</v>
      </c>
      <c r="J40" s="164">
        <v>97709.332595</v>
      </c>
      <c r="K40" s="171">
        <v>0.09140541615924759</v>
      </c>
      <c r="L40" s="167"/>
      <c r="M40" s="167"/>
    </row>
    <row r="41" spans="1:13" s="99" customFormat="1" ht="16.5" customHeight="1">
      <c r="A41" s="162" t="s">
        <v>92</v>
      </c>
      <c r="B41" s="159">
        <v>222974.783598</v>
      </c>
      <c r="C41" s="160">
        <v>1.9293298181430902</v>
      </c>
      <c r="D41" s="159">
        <v>2121075.459486</v>
      </c>
      <c r="E41" s="160">
        <v>5.446127148686733</v>
      </c>
      <c r="F41" s="159">
        <v>1668257.299415</v>
      </c>
      <c r="G41" s="160">
        <v>5.163312611937338</v>
      </c>
      <c r="H41" s="159">
        <v>1215023.427746</v>
      </c>
      <c r="I41" s="160">
        <v>5.0451022102062435</v>
      </c>
      <c r="J41" s="159">
        <v>5227330.970245</v>
      </c>
      <c r="K41" s="173">
        <v>4.890079074819289</v>
      </c>
      <c r="L41" s="272"/>
      <c r="M41" s="272"/>
    </row>
    <row r="42" spans="1:13" s="151" customFormat="1" ht="16.5" customHeight="1">
      <c r="A42" s="163" t="s">
        <v>119</v>
      </c>
      <c r="B42" s="164">
        <v>14232.178305</v>
      </c>
      <c r="C42" s="165">
        <v>0.12314650803953947</v>
      </c>
      <c r="D42" s="164">
        <v>198510.158063</v>
      </c>
      <c r="E42" s="165">
        <v>0.5096997168497648</v>
      </c>
      <c r="F42" s="164">
        <v>59.553126999999996</v>
      </c>
      <c r="G42" s="165">
        <v>0.00018431893678944638</v>
      </c>
      <c r="H42" s="164">
        <v>200.510622</v>
      </c>
      <c r="I42" s="165">
        <v>0.0008325737258405378</v>
      </c>
      <c r="J42" s="164">
        <v>213002.400117</v>
      </c>
      <c r="K42" s="171">
        <v>0.19926011680289846</v>
      </c>
      <c r="L42" s="161"/>
      <c r="M42" s="161"/>
    </row>
    <row r="43" spans="1:13" s="151" customFormat="1" ht="16.5" customHeight="1">
      <c r="A43" s="163" t="s">
        <v>120</v>
      </c>
      <c r="B43" s="164">
        <v>0</v>
      </c>
      <c r="C43" s="165">
        <v>0</v>
      </c>
      <c r="D43" s="164">
        <v>125367.268433</v>
      </c>
      <c r="E43" s="165">
        <v>0.32189617824116135</v>
      </c>
      <c r="F43" s="164">
        <v>115558.888995</v>
      </c>
      <c r="G43" s="165">
        <v>0.35765865923594675</v>
      </c>
      <c r="H43" s="164">
        <v>86669.161137</v>
      </c>
      <c r="I43" s="165">
        <v>0.35987353529483357</v>
      </c>
      <c r="J43" s="164">
        <v>327595.318565</v>
      </c>
      <c r="K43" s="171">
        <v>0.30645983991489684</v>
      </c>
      <c r="L43" s="161"/>
      <c r="M43" s="161"/>
    </row>
    <row r="44" spans="1:13" s="151" customFormat="1" ht="16.5" customHeight="1">
      <c r="A44" s="163" t="s">
        <v>121</v>
      </c>
      <c r="B44" s="164">
        <v>190661.552582</v>
      </c>
      <c r="C44" s="165">
        <v>1.649733717123378</v>
      </c>
      <c r="D44" s="164">
        <v>414524.52077</v>
      </c>
      <c r="E44" s="165">
        <v>1.064343673519719</v>
      </c>
      <c r="F44" s="164">
        <v>484848.699522</v>
      </c>
      <c r="G44" s="165">
        <v>1.500623078946649</v>
      </c>
      <c r="H44" s="164">
        <v>340957.385502</v>
      </c>
      <c r="I44" s="165">
        <v>1.4157462480977625</v>
      </c>
      <c r="J44" s="164">
        <v>1430992.158376</v>
      </c>
      <c r="K44" s="171">
        <v>1.338668787137653</v>
      </c>
      <c r="L44" s="161"/>
      <c r="M44" s="161"/>
    </row>
    <row r="45" spans="1:13" s="151" customFormat="1" ht="16.5" customHeight="1">
      <c r="A45" s="163" t="s">
        <v>122</v>
      </c>
      <c r="B45" s="164">
        <v>18081.052712</v>
      </c>
      <c r="C45" s="165">
        <v>0.1564495929888257</v>
      </c>
      <c r="D45" s="164">
        <v>1344893.608009</v>
      </c>
      <c r="E45" s="165">
        <v>3.4531829397752802</v>
      </c>
      <c r="F45" s="164">
        <v>1030176.252939</v>
      </c>
      <c r="G45" s="165">
        <v>3.188430250647498</v>
      </c>
      <c r="H45" s="164">
        <v>787196.370484</v>
      </c>
      <c r="I45" s="165">
        <v>3.2686498530836543</v>
      </c>
      <c r="J45" s="164">
        <v>3180347.284144</v>
      </c>
      <c r="K45" s="171">
        <v>2.9751607069414265</v>
      </c>
      <c r="L45" s="161"/>
      <c r="M45" s="161"/>
    </row>
    <row r="46" spans="1:13" s="151" customFormat="1" ht="16.5" customHeight="1">
      <c r="A46" s="163" t="s">
        <v>186</v>
      </c>
      <c r="B46" s="164">
        <v>0</v>
      </c>
      <c r="C46" s="165">
        <v>0</v>
      </c>
      <c r="D46" s="164">
        <v>37779.904211</v>
      </c>
      <c r="E46" s="165">
        <v>0.09700464030080841</v>
      </c>
      <c r="F46" s="164">
        <v>37613.904832</v>
      </c>
      <c r="G46" s="165">
        <v>0.11641630417045373</v>
      </c>
      <c r="H46" s="164">
        <v>0</v>
      </c>
      <c r="I46" s="165">
        <v>0</v>
      </c>
      <c r="J46" s="164">
        <v>75393.809043</v>
      </c>
      <c r="K46" s="171">
        <v>0.07052962402241306</v>
      </c>
      <c r="L46" s="161"/>
      <c r="M46" s="161"/>
    </row>
    <row r="47" spans="1:13" s="151" customFormat="1" ht="16.5" customHeight="1">
      <c r="A47" s="162" t="s">
        <v>51</v>
      </c>
      <c r="B47" s="159">
        <v>394074.556882</v>
      </c>
      <c r="C47" s="165">
        <v>3.409801686520338</v>
      </c>
      <c r="D47" s="159">
        <v>656664.992347</v>
      </c>
      <c r="E47" s="165">
        <v>1.6860696899863254</v>
      </c>
      <c r="F47" s="159">
        <v>240468.717752</v>
      </c>
      <c r="G47" s="165">
        <v>0.7442587924420848</v>
      </c>
      <c r="H47" s="159">
        <v>411586.889256</v>
      </c>
      <c r="I47" s="165">
        <v>1.7090188363935388</v>
      </c>
      <c r="J47" s="159">
        <v>1702795.1562370001</v>
      </c>
      <c r="K47" s="171">
        <v>1.592935861458936</v>
      </c>
      <c r="L47" s="161"/>
      <c r="M47" s="161"/>
    </row>
    <row r="48" spans="1:13" s="151" customFormat="1" ht="16.5" customHeight="1">
      <c r="A48" s="163" t="s">
        <v>93</v>
      </c>
      <c r="B48" s="164">
        <v>394074.556882</v>
      </c>
      <c r="C48" s="165">
        <v>3.409801686520338</v>
      </c>
      <c r="D48" s="164">
        <v>656664.992347</v>
      </c>
      <c r="E48" s="165">
        <v>1.6860696899863254</v>
      </c>
      <c r="F48" s="164">
        <v>240468.717752</v>
      </c>
      <c r="G48" s="165">
        <v>0.7442587924420848</v>
      </c>
      <c r="H48" s="164">
        <v>411586.889256</v>
      </c>
      <c r="I48" s="165">
        <v>1.7090188363935388</v>
      </c>
      <c r="J48" s="164">
        <v>1702795.1562370001</v>
      </c>
      <c r="K48" s="171">
        <v>1.592935861458936</v>
      </c>
      <c r="L48" s="161"/>
      <c r="M48" s="161"/>
    </row>
    <row r="49" spans="1:13" s="151" customFormat="1" ht="16.5" customHeight="1">
      <c r="A49" s="163" t="s">
        <v>52</v>
      </c>
      <c r="B49" s="164">
        <v>0</v>
      </c>
      <c r="C49" s="165">
        <v>0</v>
      </c>
      <c r="D49" s="164">
        <v>0</v>
      </c>
      <c r="E49" s="165">
        <v>0</v>
      </c>
      <c r="F49" s="164">
        <v>0</v>
      </c>
      <c r="G49" s="165">
        <v>0</v>
      </c>
      <c r="H49" s="164">
        <v>0</v>
      </c>
      <c r="I49" s="165">
        <v>0</v>
      </c>
      <c r="J49" s="164">
        <v>0</v>
      </c>
      <c r="K49" s="171">
        <v>0</v>
      </c>
      <c r="L49" s="161"/>
      <c r="M49" s="161"/>
    </row>
    <row r="50" spans="1:13" s="151" customFormat="1" ht="16.5" customHeight="1">
      <c r="A50" s="168" t="s">
        <v>162</v>
      </c>
      <c r="B50" s="159">
        <v>0</v>
      </c>
      <c r="C50" s="165">
        <v>0</v>
      </c>
      <c r="D50" s="164">
        <v>0</v>
      </c>
      <c r="E50" s="165">
        <v>0</v>
      </c>
      <c r="F50" s="164">
        <v>0</v>
      </c>
      <c r="G50" s="165">
        <v>0</v>
      </c>
      <c r="H50" s="164">
        <v>0</v>
      </c>
      <c r="I50" s="165">
        <v>0</v>
      </c>
      <c r="J50" s="164">
        <v>0</v>
      </c>
      <c r="K50" s="171">
        <v>0</v>
      </c>
      <c r="L50" s="161"/>
      <c r="M50" s="161"/>
    </row>
    <row r="51" spans="1:13" s="151" customFormat="1" ht="16.5" customHeight="1">
      <c r="A51" s="168" t="s">
        <v>164</v>
      </c>
      <c r="B51" s="159">
        <v>0</v>
      </c>
      <c r="C51" s="165">
        <v>0</v>
      </c>
      <c r="D51" s="164">
        <v>0</v>
      </c>
      <c r="E51" s="165">
        <v>0</v>
      </c>
      <c r="F51" s="164">
        <v>0</v>
      </c>
      <c r="G51" s="165">
        <v>0</v>
      </c>
      <c r="H51" s="164">
        <v>0</v>
      </c>
      <c r="I51" s="165">
        <v>0</v>
      </c>
      <c r="J51" s="164">
        <v>0</v>
      </c>
      <c r="K51" s="171">
        <v>0</v>
      </c>
      <c r="L51" s="161"/>
      <c r="M51" s="161"/>
    </row>
    <row r="52" spans="1:13" s="151" customFormat="1" ht="16.5" customHeight="1">
      <c r="A52" s="158" t="s">
        <v>53</v>
      </c>
      <c r="B52" s="159">
        <v>5190727.649068</v>
      </c>
      <c r="C52" s="160">
        <v>44.9137138720672</v>
      </c>
      <c r="D52" s="159">
        <v>14488297.865595</v>
      </c>
      <c r="E52" s="160">
        <v>37.2005210805645</v>
      </c>
      <c r="F52" s="159">
        <v>10655928.621655</v>
      </c>
      <c r="G52" s="160">
        <v>32.98045850804242</v>
      </c>
      <c r="H52" s="159">
        <v>9222000.763107</v>
      </c>
      <c r="I52" s="160">
        <v>38.292213442160076</v>
      </c>
      <c r="J52" s="159">
        <v>39556954.899425</v>
      </c>
      <c r="K52" s="160">
        <v>37.00485745370401</v>
      </c>
      <c r="L52" s="161"/>
      <c r="M52" s="161"/>
    </row>
    <row r="53" spans="1:13" s="151" customFormat="1" ht="13.5">
      <c r="A53" s="162" t="s">
        <v>34</v>
      </c>
      <c r="B53" s="159">
        <v>171076.357638</v>
      </c>
      <c r="C53" s="160">
        <v>1.4802692602468133</v>
      </c>
      <c r="D53" s="159">
        <v>1205092.110754</v>
      </c>
      <c r="E53" s="160">
        <v>3.0942250695012947</v>
      </c>
      <c r="F53" s="159">
        <v>620486.131552</v>
      </c>
      <c r="G53" s="160">
        <v>1.920425506124325</v>
      </c>
      <c r="H53" s="159">
        <v>705718.589855</v>
      </c>
      <c r="I53" s="160">
        <v>2.9303323180081087</v>
      </c>
      <c r="J53" s="159">
        <v>2702373.189799</v>
      </c>
      <c r="K53" s="160">
        <v>2.528024083994317</v>
      </c>
      <c r="L53" s="161"/>
      <c r="M53" s="161"/>
    </row>
    <row r="54" spans="1:13" s="151" customFormat="1" ht="16.5" customHeight="1">
      <c r="A54" s="163" t="s">
        <v>54</v>
      </c>
      <c r="B54" s="164">
        <v>171076.357638</v>
      </c>
      <c r="C54" s="165">
        <v>1.4802692602468133</v>
      </c>
      <c r="D54" s="164">
        <v>1205092.110754</v>
      </c>
      <c r="E54" s="165">
        <v>3.0942250695012947</v>
      </c>
      <c r="F54" s="164">
        <v>620486.131552</v>
      </c>
      <c r="G54" s="165">
        <v>1.920425506124325</v>
      </c>
      <c r="H54" s="164">
        <v>705718.589855</v>
      </c>
      <c r="I54" s="165">
        <v>2.9303323180081087</v>
      </c>
      <c r="J54" s="164">
        <v>2702373.189799</v>
      </c>
      <c r="K54" s="165">
        <v>2.528024083994317</v>
      </c>
      <c r="L54" s="161"/>
      <c r="M54" s="161"/>
    </row>
    <row r="55" spans="1:13" s="151" customFormat="1" ht="16.5" customHeight="1">
      <c r="A55" s="162" t="s">
        <v>38</v>
      </c>
      <c r="B55" s="159">
        <v>36522.815475</v>
      </c>
      <c r="C55" s="295">
        <v>0.31602029521641134</v>
      </c>
      <c r="D55" s="159">
        <v>822402.830832</v>
      </c>
      <c r="E55" s="160">
        <v>2.111622367851237</v>
      </c>
      <c r="F55" s="159">
        <v>143096.862228</v>
      </c>
      <c r="G55" s="160">
        <v>0.4428896152467503</v>
      </c>
      <c r="H55" s="159">
        <v>560735.146113</v>
      </c>
      <c r="I55" s="160">
        <v>2.3283222861332438</v>
      </c>
      <c r="J55" s="159">
        <v>1562757.654648</v>
      </c>
      <c r="K55" s="160">
        <v>1.4619331642682802</v>
      </c>
      <c r="L55" s="161"/>
      <c r="M55" s="161"/>
    </row>
    <row r="56" spans="1:13" s="151" customFormat="1" ht="16.5" customHeight="1">
      <c r="A56" s="169" t="s">
        <v>74</v>
      </c>
      <c r="B56" s="164">
        <v>0</v>
      </c>
      <c r="C56" s="165">
        <v>0</v>
      </c>
      <c r="D56" s="164">
        <v>378350.466191</v>
      </c>
      <c r="E56" s="165">
        <v>0.9714622534647678</v>
      </c>
      <c r="F56" s="164">
        <v>0</v>
      </c>
      <c r="G56" s="165">
        <v>0</v>
      </c>
      <c r="H56" s="164">
        <v>165129.664108</v>
      </c>
      <c r="I56" s="165">
        <v>0.6856625266126504</v>
      </c>
      <c r="J56" s="164">
        <v>543480.1302990001</v>
      </c>
      <c r="K56" s="165">
        <v>0.5084164036834726</v>
      </c>
      <c r="L56" s="161"/>
      <c r="M56" s="161"/>
    </row>
    <row r="57" spans="1:13" s="151" customFormat="1" ht="16.5" customHeight="1">
      <c r="A57" s="163" t="s">
        <v>55</v>
      </c>
      <c r="B57" s="164">
        <v>0</v>
      </c>
      <c r="C57" s="165">
        <v>0</v>
      </c>
      <c r="D57" s="164">
        <v>0</v>
      </c>
      <c r="E57" s="165">
        <v>0</v>
      </c>
      <c r="F57" s="164">
        <v>0</v>
      </c>
      <c r="G57" s="165">
        <v>0</v>
      </c>
      <c r="H57" s="164">
        <v>0</v>
      </c>
      <c r="I57" s="165">
        <v>0</v>
      </c>
      <c r="J57" s="164">
        <v>0</v>
      </c>
      <c r="K57" s="165">
        <v>0</v>
      </c>
      <c r="L57" s="161"/>
      <c r="M57" s="161"/>
    </row>
    <row r="58" spans="1:13" s="151" customFormat="1" ht="16.5" customHeight="1">
      <c r="A58" s="163" t="s">
        <v>83</v>
      </c>
      <c r="B58" s="164">
        <v>0</v>
      </c>
      <c r="C58" s="165">
        <v>0</v>
      </c>
      <c r="D58" s="164">
        <v>0</v>
      </c>
      <c r="E58" s="165">
        <v>0</v>
      </c>
      <c r="F58" s="164">
        <v>0</v>
      </c>
      <c r="G58" s="165">
        <v>0</v>
      </c>
      <c r="H58" s="164">
        <v>0</v>
      </c>
      <c r="I58" s="165">
        <v>0</v>
      </c>
      <c r="J58" s="164">
        <v>0</v>
      </c>
      <c r="K58" s="165">
        <v>0</v>
      </c>
      <c r="L58" s="161"/>
      <c r="M58" s="161"/>
    </row>
    <row r="59" spans="1:13" s="151" customFormat="1" ht="16.5" customHeight="1">
      <c r="A59" s="163" t="s">
        <v>86</v>
      </c>
      <c r="B59" s="164">
        <v>36522.815475</v>
      </c>
      <c r="C59" s="294">
        <v>0.31602029521641134</v>
      </c>
      <c r="D59" s="164">
        <v>444052.364641</v>
      </c>
      <c r="E59" s="165">
        <v>1.1401601143864692</v>
      </c>
      <c r="F59" s="164">
        <v>143096.862228</v>
      </c>
      <c r="G59" s="165">
        <v>0.4428896152467503</v>
      </c>
      <c r="H59" s="164">
        <v>395605.482005</v>
      </c>
      <c r="I59" s="165">
        <v>1.6426597595205934</v>
      </c>
      <c r="J59" s="164">
        <v>1019277.524349</v>
      </c>
      <c r="K59" s="165">
        <v>0.9535167605848077</v>
      </c>
      <c r="L59" s="161"/>
      <c r="M59" s="161"/>
    </row>
    <row r="60" spans="1:13" s="151" customFormat="1" ht="16.5" customHeight="1">
      <c r="A60" s="163" t="s">
        <v>91</v>
      </c>
      <c r="B60" s="164">
        <v>0</v>
      </c>
      <c r="C60" s="165">
        <v>0</v>
      </c>
      <c r="D60" s="164">
        <v>0</v>
      </c>
      <c r="E60" s="165">
        <v>0</v>
      </c>
      <c r="F60" s="164">
        <v>0</v>
      </c>
      <c r="G60" s="165">
        <v>0</v>
      </c>
      <c r="H60" s="164">
        <v>0</v>
      </c>
      <c r="I60" s="165">
        <v>0</v>
      </c>
      <c r="J60" s="164">
        <v>0</v>
      </c>
      <c r="K60" s="165">
        <v>0</v>
      </c>
      <c r="L60" s="161"/>
      <c r="M60" s="161"/>
    </row>
    <row r="61" spans="1:13" s="151" customFormat="1" ht="16.5" customHeight="1">
      <c r="A61" s="166" t="s">
        <v>44</v>
      </c>
      <c r="B61" s="159">
        <v>0</v>
      </c>
      <c r="C61" s="165">
        <v>0</v>
      </c>
      <c r="D61" s="159">
        <v>0</v>
      </c>
      <c r="E61" s="165">
        <v>0</v>
      </c>
      <c r="F61" s="159">
        <v>0</v>
      </c>
      <c r="G61" s="165">
        <v>0</v>
      </c>
      <c r="H61" s="159">
        <v>0</v>
      </c>
      <c r="I61" s="165">
        <v>0</v>
      </c>
      <c r="J61" s="159">
        <v>0</v>
      </c>
      <c r="K61" s="165">
        <v>0</v>
      </c>
      <c r="L61" s="161"/>
      <c r="M61" s="161"/>
    </row>
    <row r="62" spans="1:13" s="151" customFormat="1" ht="16.5" customHeight="1">
      <c r="A62" s="162" t="s">
        <v>56</v>
      </c>
      <c r="B62" s="159">
        <v>119166.550422</v>
      </c>
      <c r="C62" s="160">
        <v>1.0311102239656076</v>
      </c>
      <c r="D62" s="159">
        <v>662281.587205</v>
      </c>
      <c r="E62" s="160">
        <v>1.7004910014029124</v>
      </c>
      <c r="F62" s="159">
        <v>1252636.802208</v>
      </c>
      <c r="G62" s="160">
        <v>3.87695315421994</v>
      </c>
      <c r="H62" s="159">
        <v>135958.910633</v>
      </c>
      <c r="I62" s="160">
        <v>0.5645377569420611</v>
      </c>
      <c r="J62" s="159">
        <v>2170043.850468</v>
      </c>
      <c r="K62" s="160">
        <v>2.030039055307126</v>
      </c>
      <c r="L62" s="161"/>
      <c r="M62" s="161"/>
    </row>
    <row r="63" spans="1:13" s="151" customFormat="1" ht="16.5" customHeight="1">
      <c r="A63" s="166" t="s">
        <v>77</v>
      </c>
      <c r="B63" s="164">
        <v>119166.550422</v>
      </c>
      <c r="C63" s="165">
        <v>1.0311102239656076</v>
      </c>
      <c r="D63" s="164">
        <v>660294.789847</v>
      </c>
      <c r="E63" s="165">
        <v>1.695389650113428</v>
      </c>
      <c r="F63" s="164">
        <v>1247505.243602</v>
      </c>
      <c r="G63" s="165">
        <v>3.8610708072471156</v>
      </c>
      <c r="H63" s="164">
        <v>135958.910633</v>
      </c>
      <c r="I63" s="165">
        <v>0.5645377569420611</v>
      </c>
      <c r="J63" s="164">
        <v>2162925.494504</v>
      </c>
      <c r="K63" s="165">
        <v>2.0233799545643545</v>
      </c>
      <c r="L63" s="161"/>
      <c r="M63" s="161"/>
    </row>
    <row r="64" spans="1:13" ht="16.5" customHeight="1">
      <c r="A64" s="166" t="s">
        <v>44</v>
      </c>
      <c r="B64" s="164">
        <v>0</v>
      </c>
      <c r="C64" s="171">
        <v>0</v>
      </c>
      <c r="D64" s="164">
        <v>1986.797357</v>
      </c>
      <c r="E64" s="165">
        <v>0.0051013512869168935</v>
      </c>
      <c r="F64" s="164">
        <v>5131.558606</v>
      </c>
      <c r="G64" s="165">
        <v>0.015882346972824007</v>
      </c>
      <c r="H64" s="164">
        <v>0</v>
      </c>
      <c r="I64" s="165">
        <v>0</v>
      </c>
      <c r="J64" s="164">
        <v>7118.355963</v>
      </c>
      <c r="K64" s="165">
        <v>0.00665910074183612</v>
      </c>
      <c r="L64" s="167"/>
      <c r="M64" s="167"/>
    </row>
    <row r="65" spans="1:13" ht="16.5" customHeight="1">
      <c r="A65" s="162" t="s">
        <v>57</v>
      </c>
      <c r="B65" s="159">
        <v>4863961.925532</v>
      </c>
      <c r="C65" s="173">
        <v>42.08631409262971</v>
      </c>
      <c r="D65" s="159">
        <v>11798521.336804</v>
      </c>
      <c r="E65" s="160">
        <v>30.29418264180906</v>
      </c>
      <c r="F65" s="159">
        <v>8639708.825666</v>
      </c>
      <c r="G65" s="160">
        <v>26.740190232448306</v>
      </c>
      <c r="H65" s="159">
        <v>7819588.116506</v>
      </c>
      <c r="I65" s="160">
        <v>32.46902108107666</v>
      </c>
      <c r="J65" s="159">
        <v>33121780.204508</v>
      </c>
      <c r="K65" s="160">
        <v>30.984861150132414</v>
      </c>
      <c r="L65" s="167"/>
      <c r="M65" s="167"/>
    </row>
    <row r="66" spans="1:13" ht="16.5" customHeight="1">
      <c r="A66" s="163" t="s">
        <v>145</v>
      </c>
      <c r="B66" s="164">
        <v>2587487.240651</v>
      </c>
      <c r="C66" s="171">
        <v>22.38870336321536</v>
      </c>
      <c r="D66" s="164">
        <v>7623949.320123</v>
      </c>
      <c r="E66" s="165">
        <v>19.575445648027728</v>
      </c>
      <c r="F66" s="164">
        <v>4226028.715516</v>
      </c>
      <c r="G66" s="165">
        <v>13.07970141829125</v>
      </c>
      <c r="H66" s="164">
        <v>4206509.868008</v>
      </c>
      <c r="I66" s="165">
        <v>17.46655393444647</v>
      </c>
      <c r="J66" s="164">
        <v>18643975.144298</v>
      </c>
      <c r="K66" s="165">
        <v>17.441121146440338</v>
      </c>
      <c r="L66" s="167"/>
      <c r="M66" s="167"/>
    </row>
    <row r="67" spans="1:13" ht="16.5" customHeight="1">
      <c r="A67" s="163" t="s">
        <v>91</v>
      </c>
      <c r="B67" s="164">
        <v>2276474.684882</v>
      </c>
      <c r="C67" s="171">
        <v>19.697610729423005</v>
      </c>
      <c r="D67" s="164">
        <v>4174572.016681</v>
      </c>
      <c r="E67" s="165">
        <v>10.71873699378133</v>
      </c>
      <c r="F67" s="164">
        <v>4413680.11015</v>
      </c>
      <c r="G67" s="165">
        <v>13.660488814157059</v>
      </c>
      <c r="H67" s="164">
        <v>3613078.248498</v>
      </c>
      <c r="I67" s="165">
        <v>15.002467146630188</v>
      </c>
      <c r="J67" s="164">
        <v>14477805.060211001</v>
      </c>
      <c r="K67" s="165">
        <v>13.543740003693014</v>
      </c>
      <c r="L67" s="167"/>
      <c r="M67" s="167"/>
    </row>
    <row r="68" spans="1:13" ht="16.5" customHeight="1">
      <c r="A68" s="163" t="s">
        <v>165</v>
      </c>
      <c r="B68" s="164">
        <v>0</v>
      </c>
      <c r="C68" s="171">
        <v>0</v>
      </c>
      <c r="D68" s="164">
        <v>0</v>
      </c>
      <c r="E68" s="165">
        <v>0</v>
      </c>
      <c r="F68" s="164">
        <v>0</v>
      </c>
      <c r="G68" s="165">
        <v>0</v>
      </c>
      <c r="H68" s="164">
        <v>0</v>
      </c>
      <c r="I68" s="165">
        <v>0</v>
      </c>
      <c r="J68" s="164">
        <v>0</v>
      </c>
      <c r="K68" s="165">
        <v>0</v>
      </c>
      <c r="L68" s="167"/>
      <c r="M68" s="167"/>
    </row>
    <row r="69" spans="1:13" ht="16.5" customHeight="1">
      <c r="A69" s="162" t="s">
        <v>51</v>
      </c>
      <c r="B69" s="159">
        <v>0</v>
      </c>
      <c r="C69" s="173">
        <v>0</v>
      </c>
      <c r="D69" s="159">
        <v>0</v>
      </c>
      <c r="E69" s="160">
        <v>0</v>
      </c>
      <c r="F69" s="159">
        <v>0</v>
      </c>
      <c r="G69" s="160">
        <v>0</v>
      </c>
      <c r="H69" s="159">
        <v>0</v>
      </c>
      <c r="I69" s="160">
        <v>0</v>
      </c>
      <c r="J69" s="159">
        <v>0</v>
      </c>
      <c r="K69" s="160">
        <v>0</v>
      </c>
      <c r="L69" s="167"/>
      <c r="M69" s="167"/>
    </row>
    <row r="70" spans="1:13" ht="14.25" customHeight="1">
      <c r="A70" s="163" t="s">
        <v>82</v>
      </c>
      <c r="B70" s="159">
        <v>0</v>
      </c>
      <c r="C70" s="173">
        <v>0</v>
      </c>
      <c r="D70" s="159">
        <v>0</v>
      </c>
      <c r="E70" s="160">
        <v>0</v>
      </c>
      <c r="F70" s="159">
        <v>0</v>
      </c>
      <c r="G70" s="160">
        <v>0</v>
      </c>
      <c r="H70" s="159">
        <v>0</v>
      </c>
      <c r="I70" s="160">
        <v>0</v>
      </c>
      <c r="J70" s="159">
        <v>0</v>
      </c>
      <c r="K70" s="160">
        <v>0</v>
      </c>
      <c r="L70" s="167"/>
      <c r="M70" s="167"/>
    </row>
    <row r="71" spans="1:13" ht="14.25" customHeight="1">
      <c r="A71" s="174"/>
      <c r="B71" s="159"/>
      <c r="C71" s="173"/>
      <c r="D71" s="159"/>
      <c r="E71" s="160"/>
      <c r="F71" s="159"/>
      <c r="G71" s="160"/>
      <c r="H71" s="159"/>
      <c r="I71" s="160"/>
      <c r="J71" s="159"/>
      <c r="K71" s="160"/>
      <c r="L71" s="167"/>
      <c r="M71" s="167"/>
    </row>
    <row r="72" spans="1:13" ht="14.25" customHeight="1">
      <c r="A72" s="175" t="s">
        <v>58</v>
      </c>
      <c r="B72" s="177">
        <v>-241395.658826</v>
      </c>
      <c r="C72" s="291">
        <v>-2.088719787179896</v>
      </c>
      <c r="D72" s="177">
        <v>19086.17923</v>
      </c>
      <c r="E72" s="291">
        <v>0.0490061578923708</v>
      </c>
      <c r="F72" s="177">
        <v>-524850.208368</v>
      </c>
      <c r="G72" s="291">
        <v>-1.6244290980742149</v>
      </c>
      <c r="H72" s="177">
        <v>-111727.492877</v>
      </c>
      <c r="I72" s="291">
        <v>-0.4639224301215624</v>
      </c>
      <c r="J72" s="177">
        <v>-858887.180841</v>
      </c>
      <c r="K72" s="291">
        <v>-0.8034743264906092</v>
      </c>
      <c r="L72" s="167"/>
      <c r="M72" s="167"/>
    </row>
    <row r="73" spans="1:13" ht="14.25" customHeight="1">
      <c r="A73" s="178" t="s">
        <v>59</v>
      </c>
      <c r="B73" s="159">
        <v>11557110.738723</v>
      </c>
      <c r="C73" s="173">
        <v>100</v>
      </c>
      <c r="D73" s="159">
        <v>38946491.728484</v>
      </c>
      <c r="E73" s="160">
        <v>100</v>
      </c>
      <c r="F73" s="159">
        <v>32309825.586738</v>
      </c>
      <c r="G73" s="160">
        <v>100</v>
      </c>
      <c r="H73" s="159">
        <v>24083227.199798</v>
      </c>
      <c r="I73" s="160">
        <v>100</v>
      </c>
      <c r="J73" s="159">
        <v>106896655.25374301</v>
      </c>
      <c r="K73" s="160">
        <v>100</v>
      </c>
      <c r="L73" s="167"/>
      <c r="M73" s="167"/>
    </row>
    <row r="74" spans="1:13" ht="16.5" customHeight="1">
      <c r="A74" s="158" t="s">
        <v>8</v>
      </c>
      <c r="B74" s="159">
        <v>11432385.354262</v>
      </c>
      <c r="C74" s="160">
        <v>98.92079095475742</v>
      </c>
      <c r="D74" s="159">
        <v>38513072.215058</v>
      </c>
      <c r="E74" s="160">
        <v>98.88714106408457</v>
      </c>
      <c r="F74" s="159">
        <v>31954840.130867</v>
      </c>
      <c r="G74" s="160">
        <v>98.90130804043488</v>
      </c>
      <c r="H74" s="159">
        <v>23752129.879402</v>
      </c>
      <c r="I74" s="160">
        <v>98.625195379136</v>
      </c>
      <c r="J74" s="159">
        <v>105652427.579589</v>
      </c>
      <c r="K74" s="160">
        <v>98.83604620630967</v>
      </c>
      <c r="L74" s="167"/>
      <c r="M74" s="167"/>
    </row>
    <row r="75" spans="1:13" ht="16.5" customHeight="1">
      <c r="A75" s="158" t="s">
        <v>60</v>
      </c>
      <c r="B75" s="159">
        <v>124725.384461</v>
      </c>
      <c r="C75" s="160">
        <v>1.0792090452425784</v>
      </c>
      <c r="D75" s="159">
        <v>433419.513426</v>
      </c>
      <c r="E75" s="160">
        <v>1.1128589359154353</v>
      </c>
      <c r="F75" s="159">
        <v>354985.455872</v>
      </c>
      <c r="G75" s="160">
        <v>1.0986919595682019</v>
      </c>
      <c r="H75" s="159">
        <v>331097.320397</v>
      </c>
      <c r="I75" s="160">
        <v>1.3748046208681581</v>
      </c>
      <c r="J75" s="159">
        <v>1244227.6741560001</v>
      </c>
      <c r="K75" s="160">
        <v>1.1639537936921869</v>
      </c>
      <c r="L75" s="167"/>
      <c r="M75" s="167"/>
    </row>
    <row r="76" spans="1:13" ht="18" customHeight="1" thickBot="1">
      <c r="A76" s="179"/>
      <c r="B76" s="179"/>
      <c r="C76" s="179"/>
      <c r="D76" s="179"/>
      <c r="E76" s="180"/>
      <c r="F76" s="179"/>
      <c r="G76" s="179"/>
      <c r="H76" s="179"/>
      <c r="I76" s="179"/>
      <c r="J76" s="181"/>
      <c r="K76" s="179"/>
      <c r="L76" s="167"/>
      <c r="M76" s="167"/>
    </row>
    <row r="77" spans="1:11" s="151" customFormat="1" ht="16.5" customHeight="1">
      <c r="A77" s="182" t="s">
        <v>87</v>
      </c>
      <c r="B77" s="182"/>
      <c r="C77" s="182"/>
      <c r="D77" s="183"/>
      <c r="E77" s="184"/>
      <c r="F77" s="184"/>
      <c r="G77" s="184"/>
      <c r="H77" s="184"/>
      <c r="I77" s="184"/>
      <c r="J77" s="185"/>
      <c r="K77" s="185"/>
    </row>
    <row r="78" spans="1:11" s="151" customFormat="1" ht="13.5">
      <c r="A78" s="182" t="s">
        <v>88</v>
      </c>
      <c r="B78" s="182"/>
      <c r="C78" s="182"/>
      <c r="D78" s="186"/>
      <c r="E78" s="186"/>
      <c r="F78" s="186"/>
      <c r="G78" s="186"/>
      <c r="H78" s="186"/>
      <c r="I78" s="186"/>
      <c r="J78" s="238"/>
      <c r="K78" s="182"/>
    </row>
    <row r="79" spans="1:10" s="151" customFormat="1" ht="13.5">
      <c r="A79" s="182" t="s">
        <v>89</v>
      </c>
      <c r="B79" s="182"/>
      <c r="C79" s="182"/>
      <c r="H79" s="187"/>
      <c r="J79" s="240"/>
    </row>
    <row r="80" spans="1:11" s="151" customFormat="1" ht="13.5">
      <c r="A80" s="182" t="s">
        <v>90</v>
      </c>
      <c r="B80" s="182"/>
      <c r="C80" s="182"/>
      <c r="D80" s="188"/>
      <c r="E80" s="188"/>
      <c r="F80" s="188"/>
      <c r="G80" s="188"/>
      <c r="H80" s="188"/>
      <c r="I80" s="188"/>
      <c r="J80" s="188"/>
      <c r="K80" s="188"/>
    </row>
    <row r="81" spans="1:11" s="151" customFormat="1" ht="13.5">
      <c r="A81" s="182" t="s">
        <v>94</v>
      </c>
      <c r="B81" s="182"/>
      <c r="C81" s="182"/>
      <c r="D81" s="188"/>
      <c r="E81" s="188"/>
      <c r="F81" s="188"/>
      <c r="G81" s="188"/>
      <c r="H81" s="188"/>
      <c r="I81" s="188"/>
      <c r="J81" s="188"/>
      <c r="K81" s="188"/>
    </row>
    <row r="82" s="151" customFormat="1" ht="13.5">
      <c r="A82" s="182" t="s">
        <v>146</v>
      </c>
    </row>
    <row r="83" spans="5:11" s="151" customFormat="1" ht="13.5">
      <c r="E83" s="189"/>
      <c r="G83" s="189"/>
      <c r="I83" s="189"/>
      <c r="K83" s="189"/>
    </row>
    <row r="84" s="151" customFormat="1" ht="13.5"/>
    <row r="85" s="151" customFormat="1" ht="13.5"/>
    <row r="86" s="151" customFormat="1" ht="13.5"/>
    <row r="205" ht="13.5">
      <c r="C205" s="151" t="s">
        <v>223</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27"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0.421875" style="21" customWidth="1"/>
    <col min="3" max="3" width="8.140625" style="21" customWidth="1"/>
    <col min="4" max="4" width="12.140625" style="21" bestFit="1" customWidth="1"/>
    <col min="5" max="5" width="9.7109375" style="21" customWidth="1"/>
    <col min="6" max="6" width="12.140625" style="21" bestFit="1" customWidth="1"/>
    <col min="7" max="7" width="8.8515625" style="21" customWidth="1"/>
    <col min="8" max="8" width="12.140625" style="21" bestFit="1" customWidth="1"/>
    <col min="9" max="9" width="8.7109375" style="21" customWidth="1"/>
    <col min="10" max="10" width="14.28125" style="21" customWidth="1"/>
    <col min="11" max="11" width="9.28125" style="21" customWidth="1"/>
    <col min="12" max="12" width="11.57421875" style="21" customWidth="1"/>
    <col min="13" max="242" width="11.421875" style="21" customWidth="1"/>
    <col min="243" max="243" width="51.00390625" style="21" customWidth="1"/>
    <col min="244" max="244" width="10.421875" style="21" customWidth="1"/>
    <col min="245" max="245" width="8.140625" style="21" customWidth="1"/>
    <col min="246" max="246" width="12.140625" style="21" bestFit="1" customWidth="1"/>
    <col min="247" max="247" width="9.7109375" style="21" customWidth="1"/>
    <col min="248" max="248" width="12.140625" style="21" bestFit="1" customWidth="1"/>
    <col min="249" max="249" width="8.8515625" style="21" customWidth="1"/>
    <col min="250" max="250" width="12.140625" style="21" bestFit="1" customWidth="1"/>
    <col min="251" max="251" width="8.7109375" style="21" customWidth="1"/>
    <col min="252" max="252" width="13.00390625" style="21" bestFit="1" customWidth="1"/>
    <col min="253" max="253" width="9.28125" style="21" customWidth="1"/>
    <col min="254" max="254" width="11.421875" style="21" customWidth="1"/>
    <col min="255" max="255" width="16.7109375" style="21" customWidth="1"/>
    <col min="256" max="16384" width="11.421875" style="21" customWidth="1"/>
  </cols>
  <sheetData>
    <row r="1" spans="1:12" s="190" customFormat="1" ht="15">
      <c r="A1" s="138" t="s">
        <v>105</v>
      </c>
      <c r="B1" s="138"/>
      <c r="C1" s="138"/>
      <c r="D1" s="139"/>
      <c r="E1" s="139"/>
      <c r="F1" s="139"/>
      <c r="G1" s="139"/>
      <c r="H1" s="139"/>
      <c r="I1" s="139"/>
      <c r="J1" s="139"/>
      <c r="K1" s="140"/>
      <c r="L1" s="142"/>
    </row>
    <row r="2" spans="1:12" s="190" customFormat="1" ht="27.75">
      <c r="A2" s="143" t="s">
        <v>104</v>
      </c>
      <c r="B2" s="143"/>
      <c r="C2" s="143"/>
      <c r="D2" s="144"/>
      <c r="E2" s="144"/>
      <c r="F2" s="144"/>
      <c r="G2" s="144"/>
      <c r="H2" s="144"/>
      <c r="I2" s="144"/>
      <c r="J2" s="144"/>
      <c r="K2" s="145"/>
      <c r="L2" s="142"/>
    </row>
    <row r="3" spans="1:12" s="190" customFormat="1" ht="15">
      <c r="A3" s="191">
        <v>44904</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2" ht="16.5" customHeight="1">
      <c r="A9" s="178" t="s">
        <v>33</v>
      </c>
      <c r="B9" s="172">
        <v>158475.669229</v>
      </c>
      <c r="C9" s="173">
        <v>103.54479332328069</v>
      </c>
      <c r="D9" s="172">
        <v>2115046.529032</v>
      </c>
      <c r="E9" s="173">
        <v>100.05622034818784</v>
      </c>
      <c r="F9" s="172">
        <v>1340620.800485</v>
      </c>
      <c r="G9" s="173">
        <v>100.39070331199522</v>
      </c>
      <c r="H9" s="172">
        <v>1375398.250336</v>
      </c>
      <c r="I9" s="173">
        <v>100.1294723073254</v>
      </c>
      <c r="J9" s="172">
        <v>4989541.249082</v>
      </c>
      <c r="K9" s="173">
        <v>100.27350977509313</v>
      </c>
      <c r="L9" s="309"/>
    </row>
    <row r="10" spans="1:12" ht="16.5" customHeight="1">
      <c r="A10" s="5" t="s">
        <v>34</v>
      </c>
      <c r="B10" s="172">
        <v>0</v>
      </c>
      <c r="C10" s="173">
        <v>0</v>
      </c>
      <c r="D10" s="172">
        <v>0</v>
      </c>
      <c r="E10" s="173">
        <v>0</v>
      </c>
      <c r="F10" s="172">
        <v>0</v>
      </c>
      <c r="G10" s="173">
        <v>0</v>
      </c>
      <c r="H10" s="172">
        <v>0</v>
      </c>
      <c r="I10" s="173">
        <v>0</v>
      </c>
      <c r="J10" s="172">
        <v>0</v>
      </c>
      <c r="K10" s="173">
        <v>0</v>
      </c>
      <c r="L10" s="309"/>
    </row>
    <row r="11" spans="1:12" ht="16.5" customHeight="1">
      <c r="A11" s="3" t="s">
        <v>78</v>
      </c>
      <c r="B11" s="172">
        <v>0</v>
      </c>
      <c r="C11" s="173">
        <v>0</v>
      </c>
      <c r="D11" s="172">
        <v>0</v>
      </c>
      <c r="E11" s="173">
        <v>0</v>
      </c>
      <c r="F11" s="172">
        <v>0</v>
      </c>
      <c r="G11" s="173">
        <v>0</v>
      </c>
      <c r="H11" s="172">
        <v>0</v>
      </c>
      <c r="I11" s="173">
        <v>0</v>
      </c>
      <c r="J11" s="172">
        <v>0</v>
      </c>
      <c r="K11" s="173">
        <v>0</v>
      </c>
      <c r="L11" s="309"/>
    </row>
    <row r="12" spans="1:12" ht="16.5" customHeight="1">
      <c r="A12" s="3" t="s">
        <v>35</v>
      </c>
      <c r="B12" s="172">
        <v>0</v>
      </c>
      <c r="C12" s="173">
        <v>0</v>
      </c>
      <c r="D12" s="172">
        <v>0</v>
      </c>
      <c r="E12" s="173">
        <v>0</v>
      </c>
      <c r="F12" s="172">
        <v>0</v>
      </c>
      <c r="G12" s="173">
        <v>0</v>
      </c>
      <c r="H12" s="172">
        <v>0</v>
      </c>
      <c r="I12" s="173">
        <v>0</v>
      </c>
      <c r="J12" s="172">
        <v>0</v>
      </c>
      <c r="K12" s="173">
        <v>0</v>
      </c>
      <c r="L12" s="309"/>
    </row>
    <row r="13" spans="1:12" ht="16.5" customHeight="1">
      <c r="A13" s="3" t="s">
        <v>36</v>
      </c>
      <c r="B13" s="172">
        <v>0</v>
      </c>
      <c r="C13" s="173">
        <v>0</v>
      </c>
      <c r="D13" s="172">
        <v>0</v>
      </c>
      <c r="E13" s="173">
        <v>0</v>
      </c>
      <c r="F13" s="172">
        <v>0</v>
      </c>
      <c r="G13" s="173">
        <v>0</v>
      </c>
      <c r="H13" s="172">
        <v>0</v>
      </c>
      <c r="I13" s="173">
        <v>0</v>
      </c>
      <c r="J13" s="172">
        <v>0</v>
      </c>
      <c r="K13" s="173">
        <v>0</v>
      </c>
      <c r="L13" s="309"/>
    </row>
    <row r="14" spans="1:12" ht="16.5" customHeight="1">
      <c r="A14" s="3" t="s">
        <v>37</v>
      </c>
      <c r="B14" s="172">
        <v>0</v>
      </c>
      <c r="C14" s="173">
        <v>0</v>
      </c>
      <c r="D14" s="172">
        <v>0</v>
      </c>
      <c r="E14" s="173">
        <v>0</v>
      </c>
      <c r="F14" s="172">
        <v>0</v>
      </c>
      <c r="G14" s="173">
        <v>0</v>
      </c>
      <c r="H14" s="172">
        <v>0</v>
      </c>
      <c r="I14" s="173">
        <v>0</v>
      </c>
      <c r="J14" s="172">
        <v>0</v>
      </c>
      <c r="K14" s="173">
        <v>0</v>
      </c>
      <c r="L14" s="309"/>
    </row>
    <row r="15" spans="1:12" ht="16.5" customHeight="1">
      <c r="A15" s="5" t="s">
        <v>38</v>
      </c>
      <c r="B15" s="172">
        <v>146036.101185</v>
      </c>
      <c r="C15" s="173">
        <v>95.41703145034857</v>
      </c>
      <c r="D15" s="172">
        <v>2007867.902506</v>
      </c>
      <c r="E15" s="173">
        <v>94.98593554589102</v>
      </c>
      <c r="F15" s="172">
        <v>1201488.631081</v>
      </c>
      <c r="G15" s="173">
        <v>89.9719657131618</v>
      </c>
      <c r="H15" s="172">
        <v>1367795.234153</v>
      </c>
      <c r="I15" s="173">
        <v>99.57597007758076</v>
      </c>
      <c r="J15" s="172">
        <v>4723187.868925</v>
      </c>
      <c r="K15" s="173">
        <v>94.92067532889709</v>
      </c>
      <c r="L15" s="309"/>
    </row>
    <row r="16" spans="1:12" ht="16.5" customHeight="1">
      <c r="A16" s="3" t="s">
        <v>84</v>
      </c>
      <c r="B16" s="170">
        <v>130987.804822</v>
      </c>
      <c r="C16" s="171">
        <v>85.58477931754499</v>
      </c>
      <c r="D16" s="170">
        <v>1923896.718193</v>
      </c>
      <c r="E16" s="171">
        <v>91.01352207640338</v>
      </c>
      <c r="F16" s="170">
        <v>1139379.885311</v>
      </c>
      <c r="G16" s="171">
        <v>85.32103036483623</v>
      </c>
      <c r="H16" s="170">
        <v>1200705.181783</v>
      </c>
      <c r="I16" s="171">
        <v>87.41175599084315</v>
      </c>
      <c r="J16" s="239">
        <v>4394969.59011</v>
      </c>
      <c r="K16" s="171">
        <v>88.32455814173579</v>
      </c>
      <c r="L16" s="309"/>
    </row>
    <row r="17" spans="1:12" ht="16.5" customHeight="1">
      <c r="A17" s="3" t="s">
        <v>46</v>
      </c>
      <c r="B17" s="170">
        <v>8969.645434</v>
      </c>
      <c r="C17" s="171">
        <v>5.860584701520108</v>
      </c>
      <c r="D17" s="170">
        <v>30870.976649</v>
      </c>
      <c r="E17" s="171">
        <v>1.4604091208195698</v>
      </c>
      <c r="F17" s="170">
        <v>33898.072177</v>
      </c>
      <c r="G17" s="171">
        <v>2.538414520749399</v>
      </c>
      <c r="H17" s="170">
        <v>167090.05237</v>
      </c>
      <c r="I17" s="171">
        <v>12.164214086737635</v>
      </c>
      <c r="J17" s="170">
        <v>240828.746631</v>
      </c>
      <c r="K17" s="171">
        <v>4.839872540159881</v>
      </c>
      <c r="L17" s="309"/>
    </row>
    <row r="18" spans="1:12" ht="16.5" customHeight="1">
      <c r="A18" s="3" t="s">
        <v>85</v>
      </c>
      <c r="B18" s="170">
        <v>0</v>
      </c>
      <c r="C18" s="171">
        <v>0</v>
      </c>
      <c r="D18" s="170">
        <v>0</v>
      </c>
      <c r="E18" s="171">
        <v>0</v>
      </c>
      <c r="F18" s="170">
        <v>0</v>
      </c>
      <c r="G18" s="171">
        <v>0</v>
      </c>
      <c r="H18" s="170">
        <v>0</v>
      </c>
      <c r="I18" s="171">
        <v>0</v>
      </c>
      <c r="J18" s="170">
        <v>0</v>
      </c>
      <c r="K18" s="171">
        <v>0</v>
      </c>
      <c r="L18" s="309"/>
    </row>
    <row r="19" spans="1:12" ht="16.5" customHeight="1">
      <c r="A19" s="3" t="s">
        <v>80</v>
      </c>
      <c r="B19" s="170">
        <v>0</v>
      </c>
      <c r="C19" s="171">
        <v>0</v>
      </c>
      <c r="D19" s="170">
        <v>0</v>
      </c>
      <c r="E19" s="171">
        <v>0</v>
      </c>
      <c r="F19" s="170">
        <v>0</v>
      </c>
      <c r="G19" s="171">
        <v>0</v>
      </c>
      <c r="H19" s="170">
        <v>0</v>
      </c>
      <c r="I19" s="171">
        <v>0</v>
      </c>
      <c r="J19" s="170">
        <v>0</v>
      </c>
      <c r="K19" s="171">
        <v>0</v>
      </c>
      <c r="L19" s="309"/>
    </row>
    <row r="20" spans="1:12" ht="16.5" customHeight="1">
      <c r="A20" s="3" t="s">
        <v>39</v>
      </c>
      <c r="B20" s="170">
        <v>0</v>
      </c>
      <c r="C20" s="171">
        <v>0</v>
      </c>
      <c r="D20" s="170">
        <v>0</v>
      </c>
      <c r="E20" s="171">
        <v>0</v>
      </c>
      <c r="F20" s="170">
        <v>0</v>
      </c>
      <c r="G20" s="171">
        <v>0</v>
      </c>
      <c r="H20" s="170">
        <v>0</v>
      </c>
      <c r="I20" s="171">
        <v>0</v>
      </c>
      <c r="J20" s="170">
        <v>0</v>
      </c>
      <c r="K20" s="171">
        <v>0</v>
      </c>
      <c r="L20" s="309"/>
    </row>
    <row r="21" spans="1:12" ht="16.5" customHeight="1">
      <c r="A21" s="3" t="s">
        <v>40</v>
      </c>
      <c r="B21" s="170">
        <v>3066.835242</v>
      </c>
      <c r="C21" s="171">
        <v>2.003808047218728</v>
      </c>
      <c r="D21" s="170">
        <v>53100.207664</v>
      </c>
      <c r="E21" s="171">
        <v>2.512004348668082</v>
      </c>
      <c r="F21" s="170">
        <v>0</v>
      </c>
      <c r="G21" s="171">
        <v>0</v>
      </c>
      <c r="H21" s="170">
        <v>0</v>
      </c>
      <c r="I21" s="171">
        <v>0</v>
      </c>
      <c r="J21" s="170">
        <v>56167.042906</v>
      </c>
      <c r="K21" s="171">
        <v>1.1287744192733313</v>
      </c>
      <c r="L21" s="309"/>
    </row>
    <row r="22" spans="1:12" ht="16.5" customHeight="1">
      <c r="A22" s="3" t="s">
        <v>41</v>
      </c>
      <c r="B22" s="170">
        <v>3011.815686</v>
      </c>
      <c r="C22" s="171">
        <v>1.967859383411374</v>
      </c>
      <c r="D22" s="170">
        <v>0</v>
      </c>
      <c r="E22" s="171">
        <v>0</v>
      </c>
      <c r="F22" s="170">
        <v>28210.673592</v>
      </c>
      <c r="G22" s="171">
        <v>2.1125208275012874</v>
      </c>
      <c r="H22" s="170">
        <v>0</v>
      </c>
      <c r="I22" s="171">
        <v>0</v>
      </c>
      <c r="J22" s="170">
        <v>31222.489278</v>
      </c>
      <c r="K22" s="171">
        <v>0.6274702277281085</v>
      </c>
      <c r="L22" s="309"/>
    </row>
    <row r="23" spans="1:12" ht="16.5" customHeight="1">
      <c r="A23" s="3" t="s">
        <v>42</v>
      </c>
      <c r="B23" s="170">
        <v>0</v>
      </c>
      <c r="C23" s="171">
        <v>0</v>
      </c>
      <c r="D23" s="170">
        <v>0</v>
      </c>
      <c r="E23" s="171">
        <v>0</v>
      </c>
      <c r="F23" s="170">
        <v>0</v>
      </c>
      <c r="G23" s="171">
        <v>0</v>
      </c>
      <c r="H23" s="170">
        <v>0</v>
      </c>
      <c r="I23" s="171">
        <v>0</v>
      </c>
      <c r="J23" s="170">
        <v>0</v>
      </c>
      <c r="K23" s="171">
        <v>0</v>
      </c>
      <c r="L23" s="309"/>
    </row>
    <row r="24" spans="1:12" ht="16.5" customHeight="1">
      <c r="A24" s="3" t="s">
        <v>43</v>
      </c>
      <c r="B24" s="170">
        <v>0</v>
      </c>
      <c r="C24" s="171">
        <v>0</v>
      </c>
      <c r="D24" s="170">
        <v>0</v>
      </c>
      <c r="E24" s="171">
        <v>0</v>
      </c>
      <c r="F24" s="170">
        <v>0</v>
      </c>
      <c r="G24" s="171">
        <v>0</v>
      </c>
      <c r="H24" s="170">
        <v>0</v>
      </c>
      <c r="I24" s="171">
        <v>0</v>
      </c>
      <c r="J24" s="170">
        <v>0</v>
      </c>
      <c r="K24" s="171">
        <v>0</v>
      </c>
      <c r="L24" s="309"/>
    </row>
    <row r="25" spans="1:12" ht="16.5" customHeight="1">
      <c r="A25" s="4" t="s">
        <v>44</v>
      </c>
      <c r="B25" s="172">
        <v>0</v>
      </c>
      <c r="C25" s="173">
        <v>0</v>
      </c>
      <c r="D25" s="172">
        <v>0</v>
      </c>
      <c r="E25" s="173">
        <v>0</v>
      </c>
      <c r="F25" s="172">
        <v>0</v>
      </c>
      <c r="G25" s="173">
        <v>0</v>
      </c>
      <c r="H25" s="172">
        <v>0</v>
      </c>
      <c r="I25" s="173">
        <v>0</v>
      </c>
      <c r="J25" s="172">
        <v>0</v>
      </c>
      <c r="K25" s="173">
        <v>0</v>
      </c>
      <c r="L25" s="309"/>
    </row>
    <row r="26" spans="1:12" ht="16.5" customHeight="1">
      <c r="A26" s="3" t="s">
        <v>75</v>
      </c>
      <c r="B26" s="172">
        <v>0</v>
      </c>
      <c r="C26" s="173">
        <v>0</v>
      </c>
      <c r="D26" s="172">
        <v>0</v>
      </c>
      <c r="E26" s="173">
        <v>0</v>
      </c>
      <c r="F26" s="172">
        <v>0</v>
      </c>
      <c r="G26" s="173">
        <v>0</v>
      </c>
      <c r="H26" s="172">
        <v>0</v>
      </c>
      <c r="I26" s="173">
        <v>0</v>
      </c>
      <c r="J26" s="172">
        <v>0</v>
      </c>
      <c r="K26" s="173">
        <v>0</v>
      </c>
      <c r="L26" s="309"/>
    </row>
    <row r="27" spans="1:12" ht="16.5" customHeight="1">
      <c r="A27" s="5" t="s">
        <v>45</v>
      </c>
      <c r="B27" s="172">
        <v>4722.488044</v>
      </c>
      <c r="C27" s="173">
        <v>3.0855780629709577</v>
      </c>
      <c r="D27" s="172">
        <v>107178.626526</v>
      </c>
      <c r="E27" s="173">
        <v>5.070284802296818</v>
      </c>
      <c r="F27" s="172">
        <v>139132.169404</v>
      </c>
      <c r="G27" s="173">
        <v>10.418737598833417</v>
      </c>
      <c r="H27" s="172">
        <v>7603.016182</v>
      </c>
      <c r="I27" s="173">
        <v>0.5535022296718345</v>
      </c>
      <c r="J27" s="172">
        <v>258636.300157</v>
      </c>
      <c r="K27" s="173">
        <v>5.1977463011771645</v>
      </c>
      <c r="L27" s="309"/>
    </row>
    <row r="28" spans="1:12" ht="16.5" customHeight="1">
      <c r="A28" s="3" t="s">
        <v>46</v>
      </c>
      <c r="B28" s="172">
        <v>3720.593452</v>
      </c>
      <c r="C28" s="171">
        <v>2.430960423777113</v>
      </c>
      <c r="D28" s="170">
        <v>6069.218068</v>
      </c>
      <c r="E28" s="171">
        <v>0.2871156790252453</v>
      </c>
      <c r="F28" s="170">
        <v>72972.64109</v>
      </c>
      <c r="G28" s="171">
        <v>5.464464492053708</v>
      </c>
      <c r="H28" s="170">
        <v>0</v>
      </c>
      <c r="I28" s="171">
        <v>0</v>
      </c>
      <c r="J28" s="170">
        <v>82762.452609</v>
      </c>
      <c r="K28" s="171">
        <v>1.6632554350013866</v>
      </c>
      <c r="L28" s="309"/>
    </row>
    <row r="29" spans="1:12" ht="16.5" customHeight="1">
      <c r="A29" s="3" t="s">
        <v>98</v>
      </c>
      <c r="B29" s="172">
        <v>0</v>
      </c>
      <c r="C29" s="171">
        <v>0</v>
      </c>
      <c r="D29" s="170">
        <v>0</v>
      </c>
      <c r="E29" s="171">
        <v>0</v>
      </c>
      <c r="F29" s="170">
        <v>0</v>
      </c>
      <c r="G29" s="171">
        <v>0</v>
      </c>
      <c r="H29" s="170">
        <v>0</v>
      </c>
      <c r="I29" s="171">
        <v>0</v>
      </c>
      <c r="J29" s="170">
        <v>0</v>
      </c>
      <c r="K29" s="171">
        <v>0</v>
      </c>
      <c r="L29" s="309"/>
    </row>
    <row r="30" spans="1:12" ht="16.5" customHeight="1">
      <c r="A30" s="3" t="s">
        <v>81</v>
      </c>
      <c r="B30" s="172">
        <v>0</v>
      </c>
      <c r="C30" s="171">
        <v>0</v>
      </c>
      <c r="D30" s="170">
        <v>0</v>
      </c>
      <c r="E30" s="171">
        <v>0</v>
      </c>
      <c r="F30" s="170">
        <v>0</v>
      </c>
      <c r="G30" s="171">
        <v>0</v>
      </c>
      <c r="H30" s="170">
        <v>0</v>
      </c>
      <c r="I30" s="171">
        <v>0</v>
      </c>
      <c r="J30" s="170">
        <v>0</v>
      </c>
      <c r="K30" s="171">
        <v>0</v>
      </c>
      <c r="L30" s="309"/>
    </row>
    <row r="31" spans="1:12" ht="16.5" customHeight="1">
      <c r="A31" s="3" t="s">
        <v>47</v>
      </c>
      <c r="B31" s="172">
        <v>1001.894593</v>
      </c>
      <c r="C31" s="171">
        <v>0.6546176398472247</v>
      </c>
      <c r="D31" s="170">
        <v>101109.408458</v>
      </c>
      <c r="E31" s="171">
        <v>4.783169123271573</v>
      </c>
      <c r="F31" s="170">
        <v>66159.528315</v>
      </c>
      <c r="G31" s="171">
        <v>4.954273106854592</v>
      </c>
      <c r="H31" s="170">
        <v>7603.016182</v>
      </c>
      <c r="I31" s="171">
        <v>0.5535022296718345</v>
      </c>
      <c r="J31" s="170">
        <v>175873.847548</v>
      </c>
      <c r="K31" s="171">
        <v>3.534490866175779</v>
      </c>
      <c r="L31" s="309"/>
    </row>
    <row r="32" spans="1:12" ht="16.5" customHeight="1">
      <c r="A32" s="3" t="s">
        <v>48</v>
      </c>
      <c r="B32" s="172">
        <v>0</v>
      </c>
      <c r="C32" s="171">
        <v>0</v>
      </c>
      <c r="D32" s="170">
        <v>0</v>
      </c>
      <c r="E32" s="171">
        <v>0</v>
      </c>
      <c r="F32" s="170">
        <v>0</v>
      </c>
      <c r="G32" s="171">
        <v>0</v>
      </c>
      <c r="H32" s="170">
        <v>0</v>
      </c>
      <c r="I32" s="171">
        <v>0</v>
      </c>
      <c r="J32" s="170">
        <v>0</v>
      </c>
      <c r="K32" s="171">
        <v>0</v>
      </c>
      <c r="L32" s="309"/>
    </row>
    <row r="33" spans="1:12" ht="16.5" customHeight="1">
      <c r="A33" s="3" t="s">
        <v>79</v>
      </c>
      <c r="B33" s="172">
        <v>0</v>
      </c>
      <c r="C33" s="173">
        <v>0</v>
      </c>
      <c r="D33" s="172">
        <v>0</v>
      </c>
      <c r="E33" s="173">
        <v>0</v>
      </c>
      <c r="F33" s="172">
        <v>0</v>
      </c>
      <c r="G33" s="173">
        <v>0</v>
      </c>
      <c r="H33" s="172">
        <v>0</v>
      </c>
      <c r="I33" s="173">
        <v>0</v>
      </c>
      <c r="J33" s="172">
        <v>0</v>
      </c>
      <c r="K33" s="173">
        <v>0</v>
      </c>
      <c r="L33" s="309"/>
    </row>
    <row r="34" spans="1:12" ht="16.5" customHeight="1">
      <c r="A34" s="163" t="s">
        <v>166</v>
      </c>
      <c r="B34" s="172">
        <v>0</v>
      </c>
      <c r="C34" s="173">
        <v>0</v>
      </c>
      <c r="D34" s="172">
        <v>0</v>
      </c>
      <c r="E34" s="173">
        <v>0</v>
      </c>
      <c r="F34" s="172">
        <v>0</v>
      </c>
      <c r="G34" s="173">
        <v>0</v>
      </c>
      <c r="H34" s="172">
        <v>0</v>
      </c>
      <c r="I34" s="173">
        <v>0</v>
      </c>
      <c r="J34" s="172">
        <v>0</v>
      </c>
      <c r="K34" s="173">
        <v>0</v>
      </c>
      <c r="L34" s="309"/>
    </row>
    <row r="35" spans="1:12" ht="16.5" customHeight="1">
      <c r="A35" s="4" t="s">
        <v>44</v>
      </c>
      <c r="B35" s="172">
        <v>0</v>
      </c>
      <c r="C35" s="173">
        <v>0</v>
      </c>
      <c r="D35" s="172">
        <v>0</v>
      </c>
      <c r="E35" s="173">
        <v>0</v>
      </c>
      <c r="F35" s="172">
        <v>0</v>
      </c>
      <c r="G35" s="173">
        <v>0</v>
      </c>
      <c r="H35" s="172">
        <v>0</v>
      </c>
      <c r="I35" s="173">
        <v>0</v>
      </c>
      <c r="J35" s="172">
        <v>0</v>
      </c>
      <c r="K35" s="173">
        <v>0</v>
      </c>
      <c r="L35" s="309"/>
    </row>
    <row r="36" spans="1:12" ht="16.5" customHeight="1">
      <c r="A36" s="3" t="s">
        <v>76</v>
      </c>
      <c r="B36" s="172">
        <v>0</v>
      </c>
      <c r="C36" s="173">
        <v>0</v>
      </c>
      <c r="D36" s="172">
        <v>0</v>
      </c>
      <c r="E36" s="173">
        <v>0</v>
      </c>
      <c r="F36" s="172">
        <v>0</v>
      </c>
      <c r="G36" s="173">
        <v>0</v>
      </c>
      <c r="H36" s="172">
        <v>0</v>
      </c>
      <c r="I36" s="173">
        <v>0</v>
      </c>
      <c r="J36" s="172">
        <v>0</v>
      </c>
      <c r="K36" s="173">
        <v>0</v>
      </c>
      <c r="L36" s="309"/>
    </row>
    <row r="37" spans="1:12" ht="16.5" customHeight="1">
      <c r="A37" s="3" t="s">
        <v>49</v>
      </c>
      <c r="B37" s="172">
        <v>0</v>
      </c>
      <c r="C37" s="173">
        <v>0</v>
      </c>
      <c r="D37" s="172">
        <v>0</v>
      </c>
      <c r="E37" s="173">
        <v>0</v>
      </c>
      <c r="F37" s="172">
        <v>0</v>
      </c>
      <c r="G37" s="173">
        <v>0</v>
      </c>
      <c r="H37" s="172">
        <v>0</v>
      </c>
      <c r="I37" s="173">
        <v>0</v>
      </c>
      <c r="J37" s="172">
        <v>0</v>
      </c>
      <c r="K37" s="173">
        <v>0</v>
      </c>
      <c r="L37" s="309"/>
    </row>
    <row r="38" spans="1:12" ht="16.5" customHeight="1">
      <c r="A38" s="3" t="s">
        <v>102</v>
      </c>
      <c r="B38" s="172">
        <v>0</v>
      </c>
      <c r="C38" s="173">
        <v>0</v>
      </c>
      <c r="D38" s="172">
        <v>0</v>
      </c>
      <c r="E38" s="173">
        <v>0</v>
      </c>
      <c r="F38" s="172">
        <v>0</v>
      </c>
      <c r="G38" s="173">
        <v>0</v>
      </c>
      <c r="H38" s="172">
        <v>0</v>
      </c>
      <c r="I38" s="173">
        <v>0</v>
      </c>
      <c r="J38" s="172">
        <v>0</v>
      </c>
      <c r="K38" s="173">
        <v>0</v>
      </c>
      <c r="L38" s="309"/>
    </row>
    <row r="39" spans="1:12" ht="16.5" customHeight="1">
      <c r="A39" s="3" t="s">
        <v>50</v>
      </c>
      <c r="B39" s="172">
        <v>0</v>
      </c>
      <c r="C39" s="173">
        <v>0</v>
      </c>
      <c r="D39" s="172">
        <v>0</v>
      </c>
      <c r="E39" s="173">
        <v>0</v>
      </c>
      <c r="F39" s="172">
        <v>0</v>
      </c>
      <c r="G39" s="173">
        <v>0</v>
      </c>
      <c r="H39" s="172">
        <v>0</v>
      </c>
      <c r="I39" s="173">
        <v>0</v>
      </c>
      <c r="J39" s="172">
        <v>0</v>
      </c>
      <c r="K39" s="173">
        <v>0</v>
      </c>
      <c r="L39" s="309"/>
    </row>
    <row r="40" spans="1:12" ht="16.5" customHeight="1">
      <c r="A40" s="163" t="s">
        <v>167</v>
      </c>
      <c r="B40" s="172">
        <v>0</v>
      </c>
      <c r="C40" s="173">
        <v>0</v>
      </c>
      <c r="D40" s="172">
        <v>0</v>
      </c>
      <c r="E40" s="173">
        <v>0</v>
      </c>
      <c r="F40" s="172">
        <v>0</v>
      </c>
      <c r="G40" s="173">
        <v>0</v>
      </c>
      <c r="H40" s="172">
        <v>0</v>
      </c>
      <c r="I40" s="173">
        <v>0</v>
      </c>
      <c r="J40" s="172">
        <v>0</v>
      </c>
      <c r="K40" s="173">
        <v>0</v>
      </c>
      <c r="L40" s="309"/>
    </row>
    <row r="41" spans="1:12" ht="16.5" customHeight="1">
      <c r="A41" s="5" t="s">
        <v>92</v>
      </c>
      <c r="B41" s="172">
        <v>7717.08</v>
      </c>
      <c r="C41" s="173">
        <v>5.042183809961155</v>
      </c>
      <c r="D41" s="172">
        <v>0</v>
      </c>
      <c r="E41" s="173">
        <v>0</v>
      </c>
      <c r="F41" s="172">
        <v>0</v>
      </c>
      <c r="G41" s="173">
        <v>0</v>
      </c>
      <c r="H41" s="172">
        <v>0</v>
      </c>
      <c r="I41" s="173">
        <v>0</v>
      </c>
      <c r="J41" s="172">
        <v>7717.08</v>
      </c>
      <c r="K41" s="173">
        <v>0.15508814501885249</v>
      </c>
      <c r="L41" s="309"/>
    </row>
    <row r="42" spans="1:12" ht="16.5" customHeight="1">
      <c r="A42" s="3" t="s">
        <v>119</v>
      </c>
      <c r="B42" s="172">
        <v>0</v>
      </c>
      <c r="C42" s="173">
        <v>0</v>
      </c>
      <c r="D42" s="172">
        <v>0</v>
      </c>
      <c r="E42" s="173">
        <v>0</v>
      </c>
      <c r="F42" s="172">
        <v>0</v>
      </c>
      <c r="G42" s="173">
        <v>0</v>
      </c>
      <c r="H42" s="172">
        <v>0</v>
      </c>
      <c r="I42" s="173">
        <v>0</v>
      </c>
      <c r="J42" s="172">
        <v>0</v>
      </c>
      <c r="K42" s="173">
        <v>0</v>
      </c>
      <c r="L42" s="309"/>
    </row>
    <row r="43" spans="1:12" ht="16.5" customHeight="1">
      <c r="A43" s="3" t="s">
        <v>120</v>
      </c>
      <c r="B43" s="172">
        <v>0</v>
      </c>
      <c r="C43" s="173">
        <v>0</v>
      </c>
      <c r="D43" s="172">
        <v>0</v>
      </c>
      <c r="E43" s="173">
        <v>0</v>
      </c>
      <c r="F43" s="172">
        <v>0</v>
      </c>
      <c r="G43" s="173">
        <v>0</v>
      </c>
      <c r="H43" s="172">
        <v>0</v>
      </c>
      <c r="I43" s="173">
        <v>0</v>
      </c>
      <c r="J43" s="172">
        <v>0</v>
      </c>
      <c r="K43" s="173">
        <v>0</v>
      </c>
      <c r="L43" s="309"/>
    </row>
    <row r="44" spans="1:12" ht="16.5" customHeight="1">
      <c r="A44" s="3" t="s">
        <v>121</v>
      </c>
      <c r="B44" s="172">
        <v>7717.08</v>
      </c>
      <c r="C44" s="173">
        <v>5.042183809961155</v>
      </c>
      <c r="D44" s="172">
        <v>0</v>
      </c>
      <c r="E44" s="173">
        <v>0</v>
      </c>
      <c r="F44" s="172">
        <v>0</v>
      </c>
      <c r="G44" s="173">
        <v>0</v>
      </c>
      <c r="H44" s="172">
        <v>0</v>
      </c>
      <c r="I44" s="173">
        <v>0</v>
      </c>
      <c r="J44" s="172">
        <v>7717.08</v>
      </c>
      <c r="K44" s="173">
        <v>0.15508814501885249</v>
      </c>
      <c r="L44" s="309"/>
    </row>
    <row r="45" spans="1:12" ht="16.5" customHeight="1">
      <c r="A45" s="3" t="s">
        <v>122</v>
      </c>
      <c r="B45" s="172">
        <v>0</v>
      </c>
      <c r="C45" s="173">
        <v>0</v>
      </c>
      <c r="D45" s="172">
        <v>0</v>
      </c>
      <c r="E45" s="173">
        <v>0</v>
      </c>
      <c r="F45" s="172">
        <v>0</v>
      </c>
      <c r="G45" s="173">
        <v>0</v>
      </c>
      <c r="H45" s="172">
        <v>0</v>
      </c>
      <c r="I45" s="173">
        <v>0</v>
      </c>
      <c r="J45" s="172">
        <v>0</v>
      </c>
      <c r="K45" s="173">
        <v>0</v>
      </c>
      <c r="L45" s="309"/>
    </row>
    <row r="46" spans="1:12" ht="16.5" customHeight="1">
      <c r="A46" s="163" t="s">
        <v>186</v>
      </c>
      <c r="B46" s="172">
        <v>0</v>
      </c>
      <c r="C46" s="173">
        <v>0</v>
      </c>
      <c r="D46" s="172">
        <v>0</v>
      </c>
      <c r="E46" s="173">
        <v>0</v>
      </c>
      <c r="F46" s="172">
        <v>0</v>
      </c>
      <c r="G46" s="173">
        <v>0</v>
      </c>
      <c r="H46" s="172">
        <v>0</v>
      </c>
      <c r="I46" s="173">
        <v>0</v>
      </c>
      <c r="J46" s="172">
        <v>0</v>
      </c>
      <c r="K46" s="173">
        <v>0</v>
      </c>
      <c r="L46" s="309"/>
    </row>
    <row r="47" spans="1:12" ht="16.5" customHeight="1">
      <c r="A47" s="5" t="s">
        <v>51</v>
      </c>
      <c r="B47" s="172">
        <v>0</v>
      </c>
      <c r="C47" s="173">
        <v>0</v>
      </c>
      <c r="D47" s="172">
        <v>0</v>
      </c>
      <c r="E47" s="173">
        <v>0</v>
      </c>
      <c r="F47" s="172">
        <v>0</v>
      </c>
      <c r="G47" s="173">
        <v>0</v>
      </c>
      <c r="H47" s="172">
        <v>0</v>
      </c>
      <c r="I47" s="173">
        <v>0</v>
      </c>
      <c r="J47" s="172">
        <v>0</v>
      </c>
      <c r="K47" s="173">
        <v>0</v>
      </c>
      <c r="L47" s="309"/>
    </row>
    <row r="48" spans="1:12" ht="16.5" customHeight="1">
      <c r="A48" s="3" t="s">
        <v>93</v>
      </c>
      <c r="B48" s="172">
        <v>0</v>
      </c>
      <c r="C48" s="173">
        <v>0</v>
      </c>
      <c r="D48" s="172">
        <v>0</v>
      </c>
      <c r="E48" s="173">
        <v>0</v>
      </c>
      <c r="F48" s="172">
        <v>0</v>
      </c>
      <c r="G48" s="173">
        <v>0</v>
      </c>
      <c r="H48" s="172">
        <v>0</v>
      </c>
      <c r="I48" s="173">
        <v>0</v>
      </c>
      <c r="J48" s="172">
        <v>0</v>
      </c>
      <c r="K48" s="173">
        <v>0</v>
      </c>
      <c r="L48" s="309"/>
    </row>
    <row r="49" spans="1:12" ht="17.25" customHeight="1">
      <c r="A49" s="3" t="s">
        <v>52</v>
      </c>
      <c r="B49" s="172">
        <v>0</v>
      </c>
      <c r="C49" s="173">
        <v>0</v>
      </c>
      <c r="D49" s="170">
        <v>0</v>
      </c>
      <c r="E49" s="171">
        <v>0</v>
      </c>
      <c r="F49" s="170">
        <v>0</v>
      </c>
      <c r="G49" s="171">
        <v>0</v>
      </c>
      <c r="H49" s="170">
        <v>0</v>
      </c>
      <c r="I49" s="171">
        <v>0</v>
      </c>
      <c r="J49" s="170">
        <v>0</v>
      </c>
      <c r="K49" s="171">
        <v>0</v>
      </c>
      <c r="L49" s="309"/>
    </row>
    <row r="50" spans="1:12" ht="16.5" customHeight="1">
      <c r="A50" s="174" t="s">
        <v>162</v>
      </c>
      <c r="B50" s="172">
        <v>0</v>
      </c>
      <c r="C50" s="173">
        <v>0</v>
      </c>
      <c r="D50" s="170">
        <v>0</v>
      </c>
      <c r="E50" s="171">
        <v>0</v>
      </c>
      <c r="F50" s="170">
        <v>0</v>
      </c>
      <c r="G50" s="171">
        <v>0</v>
      </c>
      <c r="H50" s="170">
        <v>0</v>
      </c>
      <c r="I50" s="171">
        <v>0</v>
      </c>
      <c r="J50" s="170">
        <v>0</v>
      </c>
      <c r="K50" s="171">
        <v>0</v>
      </c>
      <c r="L50" s="309"/>
    </row>
    <row r="51" spans="1:12" ht="16.5" customHeight="1">
      <c r="A51" s="168" t="s">
        <v>164</v>
      </c>
      <c r="B51" s="172">
        <v>0</v>
      </c>
      <c r="C51" s="173">
        <v>0</v>
      </c>
      <c r="D51" s="170">
        <v>0</v>
      </c>
      <c r="E51" s="171">
        <v>0</v>
      </c>
      <c r="F51" s="170">
        <v>0</v>
      </c>
      <c r="G51" s="171">
        <v>0</v>
      </c>
      <c r="H51" s="170">
        <v>0</v>
      </c>
      <c r="I51" s="171">
        <v>0</v>
      </c>
      <c r="J51" s="170">
        <v>0</v>
      </c>
      <c r="K51" s="171">
        <v>0</v>
      </c>
      <c r="L51" s="309"/>
    </row>
    <row r="52" spans="1:12" ht="16.5" customHeight="1">
      <c r="A52" s="178" t="s">
        <v>53</v>
      </c>
      <c r="B52" s="172">
        <v>0</v>
      </c>
      <c r="C52" s="173">
        <v>0</v>
      </c>
      <c r="D52" s="172">
        <v>0</v>
      </c>
      <c r="E52" s="173">
        <v>0</v>
      </c>
      <c r="F52" s="172">
        <v>0</v>
      </c>
      <c r="G52" s="173">
        <v>0</v>
      </c>
      <c r="H52" s="172">
        <v>0</v>
      </c>
      <c r="I52" s="173">
        <v>0</v>
      </c>
      <c r="J52" s="172">
        <v>0</v>
      </c>
      <c r="K52" s="173">
        <v>0</v>
      </c>
      <c r="L52" s="309"/>
    </row>
    <row r="53" spans="1:12" ht="16.5" customHeight="1">
      <c r="A53" s="5" t="s">
        <v>34</v>
      </c>
      <c r="B53" s="172">
        <v>0</v>
      </c>
      <c r="C53" s="173">
        <v>0</v>
      </c>
      <c r="D53" s="172">
        <v>0</v>
      </c>
      <c r="E53" s="173">
        <v>0</v>
      </c>
      <c r="F53" s="172">
        <v>0</v>
      </c>
      <c r="G53" s="173">
        <v>0</v>
      </c>
      <c r="H53" s="172">
        <v>0</v>
      </c>
      <c r="I53" s="173">
        <v>0</v>
      </c>
      <c r="J53" s="172">
        <v>0</v>
      </c>
      <c r="K53" s="173">
        <v>0</v>
      </c>
      <c r="L53" s="309"/>
    </row>
    <row r="54" spans="1:12" ht="16.5" customHeight="1">
      <c r="A54" s="3" t="s">
        <v>54</v>
      </c>
      <c r="B54" s="172">
        <v>0</v>
      </c>
      <c r="C54" s="173">
        <v>0</v>
      </c>
      <c r="D54" s="172">
        <v>0</v>
      </c>
      <c r="E54" s="173">
        <v>0</v>
      </c>
      <c r="F54" s="172">
        <v>0</v>
      </c>
      <c r="G54" s="173">
        <v>0</v>
      </c>
      <c r="H54" s="172">
        <v>0</v>
      </c>
      <c r="I54" s="173">
        <v>0</v>
      </c>
      <c r="J54" s="172">
        <v>0</v>
      </c>
      <c r="K54" s="173">
        <v>0</v>
      </c>
      <c r="L54" s="309"/>
    </row>
    <row r="55" spans="1:12" ht="16.5" customHeight="1">
      <c r="A55" s="5" t="s">
        <v>38</v>
      </c>
      <c r="B55" s="172">
        <v>0</v>
      </c>
      <c r="C55" s="173">
        <v>0</v>
      </c>
      <c r="D55" s="172">
        <v>0</v>
      </c>
      <c r="E55" s="173">
        <v>0</v>
      </c>
      <c r="F55" s="172">
        <v>0</v>
      </c>
      <c r="G55" s="173">
        <v>0</v>
      </c>
      <c r="H55" s="172">
        <v>0</v>
      </c>
      <c r="I55" s="173">
        <v>0</v>
      </c>
      <c r="J55" s="172">
        <v>0</v>
      </c>
      <c r="K55" s="173">
        <v>0</v>
      </c>
      <c r="L55" s="309"/>
    </row>
    <row r="56" spans="1:12" ht="16.5" customHeight="1">
      <c r="A56" s="6" t="s">
        <v>74</v>
      </c>
      <c r="B56" s="172">
        <v>0</v>
      </c>
      <c r="C56" s="173">
        <v>0</v>
      </c>
      <c r="D56" s="172">
        <v>0</v>
      </c>
      <c r="E56" s="173">
        <v>0</v>
      </c>
      <c r="F56" s="172">
        <v>0</v>
      </c>
      <c r="G56" s="173">
        <v>0</v>
      </c>
      <c r="H56" s="172">
        <v>0</v>
      </c>
      <c r="I56" s="173">
        <v>0</v>
      </c>
      <c r="J56" s="172">
        <v>0</v>
      </c>
      <c r="K56" s="173">
        <v>0</v>
      </c>
      <c r="L56" s="309"/>
    </row>
    <row r="57" spans="1:12" ht="16.5" customHeight="1">
      <c r="A57" s="3" t="s">
        <v>55</v>
      </c>
      <c r="B57" s="172">
        <v>0</v>
      </c>
      <c r="C57" s="173">
        <v>0</v>
      </c>
      <c r="D57" s="172">
        <v>0</v>
      </c>
      <c r="E57" s="173">
        <v>0</v>
      </c>
      <c r="F57" s="172">
        <v>0</v>
      </c>
      <c r="G57" s="173">
        <v>0</v>
      </c>
      <c r="H57" s="172">
        <v>0</v>
      </c>
      <c r="I57" s="173">
        <v>0</v>
      </c>
      <c r="J57" s="172">
        <v>0</v>
      </c>
      <c r="K57" s="173">
        <v>0</v>
      </c>
      <c r="L57" s="309"/>
    </row>
    <row r="58" spans="1:12" ht="16.5" customHeight="1">
      <c r="A58" s="3" t="s">
        <v>83</v>
      </c>
      <c r="B58" s="172">
        <v>0</v>
      </c>
      <c r="C58" s="173">
        <v>0</v>
      </c>
      <c r="D58" s="172">
        <v>0</v>
      </c>
      <c r="E58" s="173">
        <v>0</v>
      </c>
      <c r="F58" s="172">
        <v>0</v>
      </c>
      <c r="G58" s="173">
        <v>0</v>
      </c>
      <c r="H58" s="172">
        <v>0</v>
      </c>
      <c r="I58" s="173">
        <v>0</v>
      </c>
      <c r="J58" s="172">
        <v>0</v>
      </c>
      <c r="K58" s="173">
        <v>0</v>
      </c>
      <c r="L58" s="309"/>
    </row>
    <row r="59" spans="1:12" ht="16.5" customHeight="1">
      <c r="A59" s="3" t="s">
        <v>86</v>
      </c>
      <c r="B59" s="172">
        <v>0</v>
      </c>
      <c r="C59" s="173">
        <v>0</v>
      </c>
      <c r="D59" s="172">
        <v>0</v>
      </c>
      <c r="E59" s="173">
        <v>0</v>
      </c>
      <c r="F59" s="172">
        <v>0</v>
      </c>
      <c r="G59" s="173">
        <v>0</v>
      </c>
      <c r="H59" s="172">
        <v>0</v>
      </c>
      <c r="I59" s="173">
        <v>0</v>
      </c>
      <c r="J59" s="172">
        <v>0</v>
      </c>
      <c r="K59" s="173">
        <v>0</v>
      </c>
      <c r="L59" s="309"/>
    </row>
    <row r="60" spans="1:12" ht="16.5" customHeight="1">
      <c r="A60" s="3" t="s">
        <v>91</v>
      </c>
      <c r="B60" s="172">
        <v>0</v>
      </c>
      <c r="C60" s="173">
        <v>0</v>
      </c>
      <c r="D60" s="172">
        <v>0</v>
      </c>
      <c r="E60" s="173">
        <v>0</v>
      </c>
      <c r="F60" s="172">
        <v>0</v>
      </c>
      <c r="G60" s="173">
        <v>0</v>
      </c>
      <c r="H60" s="172">
        <v>0</v>
      </c>
      <c r="I60" s="173">
        <v>0</v>
      </c>
      <c r="J60" s="172">
        <v>0</v>
      </c>
      <c r="K60" s="173">
        <v>0</v>
      </c>
      <c r="L60" s="309"/>
    </row>
    <row r="61" spans="1:12" ht="16.5" customHeight="1">
      <c r="A61" s="4" t="s">
        <v>44</v>
      </c>
      <c r="B61" s="172">
        <v>0</v>
      </c>
      <c r="C61" s="173">
        <v>0</v>
      </c>
      <c r="D61" s="172">
        <v>0</v>
      </c>
      <c r="E61" s="173">
        <v>0</v>
      </c>
      <c r="F61" s="172">
        <v>0</v>
      </c>
      <c r="G61" s="173">
        <v>0</v>
      </c>
      <c r="H61" s="172">
        <v>0</v>
      </c>
      <c r="I61" s="173">
        <v>0</v>
      </c>
      <c r="J61" s="172">
        <v>0</v>
      </c>
      <c r="K61" s="173">
        <v>0</v>
      </c>
      <c r="L61" s="309"/>
    </row>
    <row r="62" spans="1:12" ht="16.5" customHeight="1">
      <c r="A62" s="5" t="s">
        <v>56</v>
      </c>
      <c r="B62" s="172">
        <v>0</v>
      </c>
      <c r="C62" s="173">
        <v>0</v>
      </c>
      <c r="D62" s="172">
        <v>0</v>
      </c>
      <c r="E62" s="173">
        <v>0</v>
      </c>
      <c r="F62" s="172">
        <v>0</v>
      </c>
      <c r="G62" s="173">
        <v>0</v>
      </c>
      <c r="H62" s="172">
        <v>0</v>
      </c>
      <c r="I62" s="173">
        <v>0</v>
      </c>
      <c r="J62" s="172">
        <v>0</v>
      </c>
      <c r="K62" s="173">
        <v>0</v>
      </c>
      <c r="L62" s="309"/>
    </row>
    <row r="63" spans="1:12" ht="16.5" customHeight="1">
      <c r="A63" s="4" t="s">
        <v>77</v>
      </c>
      <c r="B63" s="172">
        <v>0</v>
      </c>
      <c r="C63" s="173">
        <v>0</v>
      </c>
      <c r="D63" s="172">
        <v>0</v>
      </c>
      <c r="E63" s="173">
        <v>0</v>
      </c>
      <c r="F63" s="172">
        <v>0</v>
      </c>
      <c r="G63" s="173">
        <v>0</v>
      </c>
      <c r="H63" s="172">
        <v>0</v>
      </c>
      <c r="I63" s="173">
        <v>0</v>
      </c>
      <c r="J63" s="172">
        <v>0</v>
      </c>
      <c r="K63" s="173">
        <v>0</v>
      </c>
      <c r="L63" s="309"/>
    </row>
    <row r="64" spans="1:12" ht="16.5" customHeight="1">
      <c r="A64" s="4" t="s">
        <v>44</v>
      </c>
      <c r="B64" s="172">
        <v>0</v>
      </c>
      <c r="C64" s="173">
        <v>0</v>
      </c>
      <c r="D64" s="172">
        <v>0</v>
      </c>
      <c r="E64" s="173">
        <v>0</v>
      </c>
      <c r="F64" s="172">
        <v>0</v>
      </c>
      <c r="G64" s="173">
        <v>0</v>
      </c>
      <c r="H64" s="172">
        <v>0</v>
      </c>
      <c r="I64" s="173">
        <v>0</v>
      </c>
      <c r="J64" s="172">
        <v>0</v>
      </c>
      <c r="K64" s="173">
        <v>0</v>
      </c>
      <c r="L64" s="309"/>
    </row>
    <row r="65" spans="1:12" ht="13.5">
      <c r="A65" s="5" t="s">
        <v>57</v>
      </c>
      <c r="B65" s="172">
        <v>0</v>
      </c>
      <c r="C65" s="173">
        <v>0</v>
      </c>
      <c r="D65" s="172">
        <v>0</v>
      </c>
      <c r="E65" s="173">
        <v>0</v>
      </c>
      <c r="F65" s="172">
        <v>0</v>
      </c>
      <c r="G65" s="173">
        <v>0</v>
      </c>
      <c r="H65" s="172">
        <v>0</v>
      </c>
      <c r="I65" s="173">
        <v>0</v>
      </c>
      <c r="J65" s="172">
        <v>0</v>
      </c>
      <c r="K65" s="173">
        <v>0</v>
      </c>
      <c r="L65" s="309"/>
    </row>
    <row r="66" spans="1:12" ht="13.5">
      <c r="A66" s="3" t="s">
        <v>145</v>
      </c>
      <c r="B66" s="172">
        <v>0</v>
      </c>
      <c r="C66" s="173">
        <v>0</v>
      </c>
      <c r="D66" s="172">
        <v>0</v>
      </c>
      <c r="E66" s="173">
        <v>0</v>
      </c>
      <c r="F66" s="172">
        <v>0</v>
      </c>
      <c r="G66" s="173">
        <v>0</v>
      </c>
      <c r="H66" s="172">
        <v>0</v>
      </c>
      <c r="I66" s="173">
        <v>0</v>
      </c>
      <c r="J66" s="172">
        <v>0</v>
      </c>
      <c r="K66" s="173">
        <v>0</v>
      </c>
      <c r="L66" s="309"/>
    </row>
    <row r="67" spans="1:12" ht="13.5">
      <c r="A67" s="3" t="s">
        <v>91</v>
      </c>
      <c r="B67" s="172">
        <v>0</v>
      </c>
      <c r="C67" s="173">
        <v>0</v>
      </c>
      <c r="D67" s="172">
        <v>0</v>
      </c>
      <c r="E67" s="173">
        <v>0</v>
      </c>
      <c r="F67" s="172">
        <v>0</v>
      </c>
      <c r="G67" s="173">
        <v>0</v>
      </c>
      <c r="H67" s="172">
        <v>0</v>
      </c>
      <c r="I67" s="173">
        <v>0</v>
      </c>
      <c r="J67" s="172">
        <v>0</v>
      </c>
      <c r="K67" s="173">
        <v>0</v>
      </c>
      <c r="L67" s="309"/>
    </row>
    <row r="68" spans="1:12" ht="13.5">
      <c r="A68" s="163" t="s">
        <v>165</v>
      </c>
      <c r="B68" s="172">
        <v>0</v>
      </c>
      <c r="C68" s="173">
        <v>0</v>
      </c>
      <c r="D68" s="172">
        <v>0</v>
      </c>
      <c r="E68" s="173">
        <v>0</v>
      </c>
      <c r="F68" s="172">
        <v>0</v>
      </c>
      <c r="G68" s="173">
        <v>0</v>
      </c>
      <c r="H68" s="172">
        <v>0</v>
      </c>
      <c r="I68" s="173">
        <v>0</v>
      </c>
      <c r="J68" s="172">
        <v>0</v>
      </c>
      <c r="K68" s="173">
        <v>0</v>
      </c>
      <c r="L68" s="309"/>
    </row>
    <row r="69" spans="1:12" ht="13.5">
      <c r="A69" s="5" t="s">
        <v>51</v>
      </c>
      <c r="B69" s="172">
        <v>0</v>
      </c>
      <c r="C69" s="173">
        <v>0</v>
      </c>
      <c r="D69" s="172">
        <v>0</v>
      </c>
      <c r="E69" s="173">
        <v>0</v>
      </c>
      <c r="F69" s="172">
        <v>0</v>
      </c>
      <c r="G69" s="173">
        <v>0</v>
      </c>
      <c r="H69" s="172">
        <v>0</v>
      </c>
      <c r="I69" s="173">
        <v>0</v>
      </c>
      <c r="J69" s="172">
        <v>0</v>
      </c>
      <c r="K69" s="173">
        <v>0</v>
      </c>
      <c r="L69" s="309"/>
    </row>
    <row r="70" spans="1:12" ht="15" customHeight="1">
      <c r="A70" s="3" t="s">
        <v>82</v>
      </c>
      <c r="B70" s="172">
        <v>0</v>
      </c>
      <c r="C70" s="173">
        <v>0</v>
      </c>
      <c r="D70" s="172">
        <v>0</v>
      </c>
      <c r="E70" s="173">
        <v>0</v>
      </c>
      <c r="F70" s="172">
        <v>0</v>
      </c>
      <c r="G70" s="173">
        <v>0</v>
      </c>
      <c r="H70" s="172">
        <v>0</v>
      </c>
      <c r="I70" s="173">
        <v>0</v>
      </c>
      <c r="J70" s="172">
        <v>0</v>
      </c>
      <c r="K70" s="173">
        <v>0</v>
      </c>
      <c r="L70" s="309"/>
    </row>
    <row r="71" spans="1:12" ht="16.5" customHeight="1">
      <c r="A71" s="174"/>
      <c r="B71" s="172"/>
      <c r="C71" s="173"/>
      <c r="D71" s="172"/>
      <c r="E71" s="173"/>
      <c r="F71" s="172"/>
      <c r="G71" s="173"/>
      <c r="H71" s="172"/>
      <c r="I71" s="173"/>
      <c r="J71" s="172"/>
      <c r="K71" s="173"/>
      <c r="L71" s="309"/>
    </row>
    <row r="72" spans="1:12" ht="16.5" customHeight="1">
      <c r="A72" s="175" t="s">
        <v>58</v>
      </c>
      <c r="B72" s="176">
        <v>-5425.31861</v>
      </c>
      <c r="C72" s="291">
        <v>-3.5447933232806914</v>
      </c>
      <c r="D72" s="176">
        <v>-1188.41839</v>
      </c>
      <c r="E72" s="291">
        <v>-0.05622034818784811</v>
      </c>
      <c r="F72" s="176">
        <v>-5217.46506</v>
      </c>
      <c r="G72" s="291">
        <v>-0.3907033119952117</v>
      </c>
      <c r="H72" s="176">
        <v>-1778.45724</v>
      </c>
      <c r="I72" s="291">
        <v>-0.12947230732541626</v>
      </c>
      <c r="J72" s="176">
        <v>-13609.6593</v>
      </c>
      <c r="K72" s="291">
        <v>-0.2735097750931148</v>
      </c>
      <c r="L72" s="309"/>
    </row>
    <row r="73" spans="1:12" ht="16.5" customHeight="1">
      <c r="A73" s="178" t="s">
        <v>59</v>
      </c>
      <c r="B73" s="172">
        <v>153050.350619</v>
      </c>
      <c r="C73" s="173">
        <v>100</v>
      </c>
      <c r="D73" s="172">
        <v>2113858.110642</v>
      </c>
      <c r="E73" s="173">
        <v>100</v>
      </c>
      <c r="F73" s="172">
        <v>1335403.335425</v>
      </c>
      <c r="G73" s="173">
        <v>100</v>
      </c>
      <c r="H73" s="172">
        <v>1373619.793096</v>
      </c>
      <c r="I73" s="173">
        <v>100</v>
      </c>
      <c r="J73" s="172">
        <v>4975931.589782</v>
      </c>
      <c r="K73" s="173">
        <v>100</v>
      </c>
      <c r="L73" s="309"/>
    </row>
    <row r="74" spans="1:12" ht="17.25" customHeight="1">
      <c r="A74" s="178" t="s">
        <v>8</v>
      </c>
      <c r="B74" s="172">
        <v>151808.715217</v>
      </c>
      <c r="C74" s="173">
        <v>99.1887405700292</v>
      </c>
      <c r="D74" s="172">
        <v>2098048.716748</v>
      </c>
      <c r="E74" s="173">
        <v>99.25210713933876</v>
      </c>
      <c r="F74" s="172">
        <v>1325286.350119</v>
      </c>
      <c r="G74" s="173">
        <v>99.24240227370856</v>
      </c>
      <c r="H74" s="172">
        <v>1363059.784305</v>
      </c>
      <c r="I74" s="173">
        <v>99.23122767711443</v>
      </c>
      <c r="J74" s="172">
        <v>4938203.566389</v>
      </c>
      <c r="K74" s="173">
        <v>99.24178974906982</v>
      </c>
      <c r="L74" s="309"/>
    </row>
    <row r="75" spans="1:12" ht="17.25" customHeight="1">
      <c r="A75" s="178" t="s">
        <v>60</v>
      </c>
      <c r="B75" s="172">
        <v>1241.635403</v>
      </c>
      <c r="C75" s="173">
        <v>0.811259430624173</v>
      </c>
      <c r="D75" s="172">
        <v>15809.393894</v>
      </c>
      <c r="E75" s="173">
        <v>0.7478928606612356</v>
      </c>
      <c r="F75" s="172">
        <v>10116.985305</v>
      </c>
      <c r="G75" s="173">
        <v>0.7575977262165674</v>
      </c>
      <c r="H75" s="172">
        <v>10560.008791</v>
      </c>
      <c r="I75" s="173">
        <v>0.7687723228855642</v>
      </c>
      <c r="J75" s="172">
        <v>37728.023393</v>
      </c>
      <c r="K75" s="173">
        <v>0.7582102509301761</v>
      </c>
      <c r="L75" s="309"/>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207"/>
      <c r="K77" s="207"/>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2" ht="13.5">
      <c r="J82" s="275"/>
    </row>
    <row r="83" spans="5:11" ht="13.5">
      <c r="E83" s="210"/>
      <c r="G83" s="210"/>
      <c r="I83" s="210"/>
      <c r="K83" s="210"/>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3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5.421875" style="21" customWidth="1"/>
    <col min="3" max="3" width="8.140625" style="21" customWidth="1"/>
    <col min="4" max="4" width="14.00390625" style="21" customWidth="1"/>
    <col min="5" max="5" width="9.28125" style="21" customWidth="1"/>
    <col min="6" max="6" width="12.140625" style="21" customWidth="1"/>
    <col min="7" max="7" width="9.8515625" style="21" customWidth="1"/>
    <col min="8" max="8" width="12.140625" style="21" customWidth="1"/>
    <col min="9" max="9" width="9.28125" style="21" customWidth="1"/>
    <col min="10" max="10" width="13.00390625" style="21" bestFit="1" customWidth="1"/>
    <col min="11" max="11" width="9.7109375" style="21" customWidth="1"/>
    <col min="12" max="12" width="4.140625" style="108" customWidth="1"/>
    <col min="13" max="13" width="12.8515625" style="21" customWidth="1"/>
    <col min="14" max="14" width="11.7109375" style="21" customWidth="1"/>
    <col min="15" max="242" width="11.421875" style="21" customWidth="1"/>
    <col min="243" max="243" width="51.00390625" style="21" customWidth="1"/>
    <col min="244" max="244" width="15.421875" style="21" customWidth="1"/>
    <col min="245" max="245" width="8.140625" style="21" customWidth="1"/>
    <col min="246" max="246" width="14.00390625" style="21" customWidth="1"/>
    <col min="247" max="247" width="9.28125" style="21" customWidth="1"/>
    <col min="248" max="248" width="12.140625" style="21" customWidth="1"/>
    <col min="249" max="249" width="9.8515625" style="21" customWidth="1"/>
    <col min="250" max="250" width="12.140625" style="21" customWidth="1"/>
    <col min="251" max="251" width="9.28125" style="21" customWidth="1"/>
    <col min="252" max="252" width="13.00390625" style="21" bestFit="1" customWidth="1"/>
    <col min="253" max="253" width="9.7109375" style="21" customWidth="1"/>
    <col min="254" max="254" width="4.140625" style="21" customWidth="1"/>
    <col min="255" max="255" width="16.7109375" style="21" customWidth="1"/>
    <col min="256" max="16384" width="11.421875" style="21" customWidth="1"/>
  </cols>
  <sheetData>
    <row r="1" spans="1:11" s="142" customFormat="1" ht="15">
      <c r="A1" s="138" t="s">
        <v>106</v>
      </c>
      <c r="B1" s="138"/>
      <c r="C1" s="138"/>
      <c r="D1" s="139"/>
      <c r="E1" s="139"/>
      <c r="F1" s="139"/>
      <c r="G1" s="139"/>
      <c r="H1" s="139"/>
      <c r="I1" s="139"/>
      <c r="J1" s="139"/>
      <c r="K1" s="140"/>
    </row>
    <row r="2" spans="1:12" s="190" customFormat="1" ht="27.75">
      <c r="A2" s="211" t="s">
        <v>30</v>
      </c>
      <c r="B2" s="143"/>
      <c r="C2" s="143"/>
      <c r="D2" s="144"/>
      <c r="E2" s="144"/>
      <c r="F2" s="144"/>
      <c r="G2" s="144"/>
      <c r="H2" s="144"/>
      <c r="I2" s="144"/>
      <c r="J2" s="144"/>
      <c r="K2" s="145"/>
      <c r="L2" s="142"/>
    </row>
    <row r="3" spans="1:12" s="190" customFormat="1" ht="15">
      <c r="A3" s="191">
        <v>44904</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4" ht="16.5" customHeight="1">
      <c r="A9" s="178" t="s">
        <v>33</v>
      </c>
      <c r="B9" s="172">
        <v>653955.902839</v>
      </c>
      <c r="C9" s="173">
        <v>72.95185869739605</v>
      </c>
      <c r="D9" s="172">
        <v>3974688.703586</v>
      </c>
      <c r="E9" s="173">
        <v>62.54151856004581</v>
      </c>
      <c r="F9" s="172">
        <v>3447077.231867</v>
      </c>
      <c r="G9" s="173">
        <v>64.33936428564108</v>
      </c>
      <c r="H9" s="172">
        <v>2320269.222713</v>
      </c>
      <c r="I9" s="173">
        <v>63.310949282727606</v>
      </c>
      <c r="J9" s="172">
        <v>10395991.061005</v>
      </c>
      <c r="K9" s="173">
        <v>63.88008557075299</v>
      </c>
      <c r="M9" s="276"/>
      <c r="N9" s="276"/>
    </row>
    <row r="10" spans="1:14" ht="16.5" customHeight="1">
      <c r="A10" s="5" t="s">
        <v>34</v>
      </c>
      <c r="B10" s="172">
        <v>291850.398833</v>
      </c>
      <c r="C10" s="173">
        <v>32.55728553563561</v>
      </c>
      <c r="D10" s="172">
        <v>1623237.719723</v>
      </c>
      <c r="E10" s="173">
        <v>25.541560496003218</v>
      </c>
      <c r="F10" s="172">
        <v>1548235.108958</v>
      </c>
      <c r="G10" s="173">
        <v>28.897659081782756</v>
      </c>
      <c r="H10" s="172">
        <v>821342.175068</v>
      </c>
      <c r="I10" s="173">
        <v>22.41117206592682</v>
      </c>
      <c r="J10" s="172">
        <v>4284665.402582</v>
      </c>
      <c r="K10" s="173">
        <v>26.327917266650996</v>
      </c>
      <c r="M10" s="276"/>
      <c r="N10" s="276"/>
    </row>
    <row r="11" spans="1:14" ht="16.5" customHeight="1">
      <c r="A11" s="3" t="s">
        <v>78</v>
      </c>
      <c r="B11" s="170">
        <v>0</v>
      </c>
      <c r="C11" s="171">
        <v>0</v>
      </c>
      <c r="D11" s="170">
        <v>0</v>
      </c>
      <c r="E11" s="171">
        <v>0</v>
      </c>
      <c r="F11" s="170">
        <v>0</v>
      </c>
      <c r="G11" s="171">
        <v>0</v>
      </c>
      <c r="H11" s="170">
        <v>0</v>
      </c>
      <c r="I11" s="171">
        <v>0</v>
      </c>
      <c r="J11" s="170">
        <v>0</v>
      </c>
      <c r="K11" s="171">
        <v>0</v>
      </c>
      <c r="M11" s="276"/>
      <c r="N11" s="276"/>
    </row>
    <row r="12" spans="1:14" ht="16.5" customHeight="1">
      <c r="A12" s="3" t="s">
        <v>35</v>
      </c>
      <c r="B12" s="170">
        <v>291850.398833</v>
      </c>
      <c r="C12" s="171">
        <v>32.55728553563561</v>
      </c>
      <c r="D12" s="170">
        <v>1623237.719723</v>
      </c>
      <c r="E12" s="171">
        <v>25.541560496003218</v>
      </c>
      <c r="F12" s="170">
        <v>1548235.108958</v>
      </c>
      <c r="G12" s="171">
        <v>28.897659081782756</v>
      </c>
      <c r="H12" s="170">
        <v>821342.175068</v>
      </c>
      <c r="I12" s="171">
        <v>22.41117206592682</v>
      </c>
      <c r="J12" s="170">
        <v>4284665.402582</v>
      </c>
      <c r="K12" s="171">
        <v>26.327917266650996</v>
      </c>
      <c r="M12" s="276"/>
      <c r="N12" s="276"/>
    </row>
    <row r="13" spans="1:14" ht="16.5" customHeight="1">
      <c r="A13" s="3" t="s">
        <v>36</v>
      </c>
      <c r="B13" s="170">
        <v>0</v>
      </c>
      <c r="C13" s="171">
        <v>0</v>
      </c>
      <c r="D13" s="170">
        <v>0</v>
      </c>
      <c r="E13" s="171">
        <v>0</v>
      </c>
      <c r="F13" s="170">
        <v>0</v>
      </c>
      <c r="G13" s="171">
        <v>0</v>
      </c>
      <c r="H13" s="170">
        <v>0</v>
      </c>
      <c r="I13" s="171">
        <v>0</v>
      </c>
      <c r="J13" s="170">
        <v>0</v>
      </c>
      <c r="K13" s="171">
        <v>0</v>
      </c>
      <c r="M13" s="276"/>
      <c r="N13" s="276"/>
    </row>
    <row r="14" spans="1:14" ht="16.5" customHeight="1">
      <c r="A14" s="3" t="s">
        <v>37</v>
      </c>
      <c r="B14" s="170">
        <v>0</v>
      </c>
      <c r="C14" s="171">
        <v>0</v>
      </c>
      <c r="D14" s="170">
        <v>0</v>
      </c>
      <c r="E14" s="171">
        <v>0</v>
      </c>
      <c r="F14" s="170">
        <v>0</v>
      </c>
      <c r="G14" s="171">
        <v>0</v>
      </c>
      <c r="H14" s="170">
        <v>0</v>
      </c>
      <c r="I14" s="171">
        <v>0</v>
      </c>
      <c r="J14" s="170">
        <v>0</v>
      </c>
      <c r="K14" s="171">
        <v>0</v>
      </c>
      <c r="M14" s="276"/>
      <c r="N14" s="276"/>
    </row>
    <row r="15" spans="1:14" ht="16.5" customHeight="1">
      <c r="A15" s="5" t="s">
        <v>38</v>
      </c>
      <c r="B15" s="172">
        <v>83172.965007</v>
      </c>
      <c r="C15" s="173">
        <v>9.2783356863864</v>
      </c>
      <c r="D15" s="172">
        <v>611021.189041</v>
      </c>
      <c r="E15" s="173">
        <v>9.614386404779767</v>
      </c>
      <c r="F15" s="172">
        <v>637004.302062</v>
      </c>
      <c r="G15" s="173">
        <v>11.889623900213468</v>
      </c>
      <c r="H15" s="172">
        <v>417027.396683</v>
      </c>
      <c r="I15" s="173">
        <v>11.379024512523614</v>
      </c>
      <c r="J15" s="172">
        <v>1748225.852794</v>
      </c>
      <c r="K15" s="173">
        <v>10.74229637349143</v>
      </c>
      <c r="M15" s="276"/>
      <c r="N15" s="276"/>
    </row>
    <row r="16" spans="1:14" ht="16.5" customHeight="1">
      <c r="A16" s="3" t="s">
        <v>84</v>
      </c>
      <c r="B16" s="170">
        <v>24789.882369</v>
      </c>
      <c r="C16" s="171">
        <v>2.7654280477587365</v>
      </c>
      <c r="D16" s="170">
        <v>69514.251085</v>
      </c>
      <c r="E16" s="171">
        <v>1.0938030997239692</v>
      </c>
      <c r="F16" s="170">
        <v>76887.742219</v>
      </c>
      <c r="G16" s="171">
        <v>1.4351022976788284</v>
      </c>
      <c r="H16" s="170">
        <v>137829.569837</v>
      </c>
      <c r="I16" s="171">
        <v>3.7608225891163425</v>
      </c>
      <c r="J16" s="170">
        <v>309021.44551</v>
      </c>
      <c r="K16" s="171">
        <v>1.8988392993547116</v>
      </c>
      <c r="M16" s="276"/>
      <c r="N16" s="276"/>
    </row>
    <row r="17" spans="1:14" ht="16.5" customHeight="1">
      <c r="A17" s="3" t="s">
        <v>46</v>
      </c>
      <c r="B17" s="170">
        <v>0</v>
      </c>
      <c r="C17" s="171">
        <v>0</v>
      </c>
      <c r="D17" s="170">
        <v>0</v>
      </c>
      <c r="E17" s="171">
        <v>0</v>
      </c>
      <c r="F17" s="170">
        <v>0</v>
      </c>
      <c r="G17" s="171">
        <v>0</v>
      </c>
      <c r="H17" s="170">
        <v>0</v>
      </c>
      <c r="I17" s="171">
        <v>0</v>
      </c>
      <c r="J17" s="170">
        <v>0</v>
      </c>
      <c r="K17" s="171">
        <v>0</v>
      </c>
      <c r="M17" s="276"/>
      <c r="N17" s="276"/>
    </row>
    <row r="18" spans="1:14" ht="16.5" customHeight="1">
      <c r="A18" s="3" t="s">
        <v>85</v>
      </c>
      <c r="B18" s="170">
        <v>0</v>
      </c>
      <c r="C18" s="171">
        <v>0</v>
      </c>
      <c r="D18" s="170">
        <v>0</v>
      </c>
      <c r="E18" s="171">
        <v>0</v>
      </c>
      <c r="F18" s="170">
        <v>0</v>
      </c>
      <c r="G18" s="171">
        <v>0</v>
      </c>
      <c r="H18" s="170">
        <v>0</v>
      </c>
      <c r="I18" s="171">
        <v>0</v>
      </c>
      <c r="J18" s="170">
        <v>0</v>
      </c>
      <c r="K18" s="171">
        <v>0</v>
      </c>
      <c r="M18" s="276"/>
      <c r="N18" s="276"/>
    </row>
    <row r="19" spans="1:14" ht="16.5" customHeight="1">
      <c r="A19" s="3" t="s">
        <v>80</v>
      </c>
      <c r="B19" s="170">
        <v>0</v>
      </c>
      <c r="C19" s="171">
        <v>0</v>
      </c>
      <c r="D19" s="170">
        <v>0</v>
      </c>
      <c r="E19" s="171">
        <v>0</v>
      </c>
      <c r="F19" s="170">
        <v>0</v>
      </c>
      <c r="G19" s="171">
        <v>0</v>
      </c>
      <c r="H19" s="170">
        <v>0</v>
      </c>
      <c r="I19" s="171">
        <v>0</v>
      </c>
      <c r="J19" s="170">
        <v>0</v>
      </c>
      <c r="K19" s="171">
        <v>0</v>
      </c>
      <c r="M19" s="276"/>
      <c r="N19" s="276"/>
    </row>
    <row r="20" spans="1:14" ht="16.5" customHeight="1">
      <c r="A20" s="3" t="s">
        <v>39</v>
      </c>
      <c r="B20" s="170">
        <v>0</v>
      </c>
      <c r="C20" s="171">
        <v>0</v>
      </c>
      <c r="D20" s="170">
        <v>0</v>
      </c>
      <c r="E20" s="171">
        <v>0</v>
      </c>
      <c r="F20" s="170">
        <v>0</v>
      </c>
      <c r="G20" s="171">
        <v>0</v>
      </c>
      <c r="H20" s="170">
        <v>0</v>
      </c>
      <c r="I20" s="171">
        <v>0</v>
      </c>
      <c r="J20" s="170">
        <v>0</v>
      </c>
      <c r="K20" s="171">
        <v>0</v>
      </c>
      <c r="M20" s="276"/>
      <c r="N20" s="276"/>
    </row>
    <row r="21" spans="1:14" ht="16.5" customHeight="1">
      <c r="A21" s="3" t="s">
        <v>40</v>
      </c>
      <c r="B21" s="170">
        <v>26823.526056</v>
      </c>
      <c r="C21" s="171">
        <v>2.9922905720525197</v>
      </c>
      <c r="D21" s="170">
        <v>117726.717412</v>
      </c>
      <c r="E21" s="171">
        <v>1.8524237320505312</v>
      </c>
      <c r="F21" s="170">
        <v>136903.436672</v>
      </c>
      <c r="G21" s="171">
        <v>2.5552894500206125</v>
      </c>
      <c r="H21" s="170">
        <v>46697.244915</v>
      </c>
      <c r="I21" s="171">
        <v>1.2741827006608384</v>
      </c>
      <c r="J21" s="170">
        <v>328150.925054</v>
      </c>
      <c r="K21" s="171">
        <v>2.0163839166041764</v>
      </c>
      <c r="M21" s="276"/>
      <c r="N21" s="276"/>
    </row>
    <row r="22" spans="1:14" ht="16.5" customHeight="1">
      <c r="A22" s="3" t="s">
        <v>41</v>
      </c>
      <c r="B22" s="170">
        <v>27085.225802</v>
      </c>
      <c r="C22" s="171">
        <v>3.0214844103655545</v>
      </c>
      <c r="D22" s="170">
        <v>395902.622553</v>
      </c>
      <c r="E22" s="171">
        <v>6.229507028822218</v>
      </c>
      <c r="F22" s="170">
        <v>386073.895854</v>
      </c>
      <c r="G22" s="171">
        <v>7.206032054313299</v>
      </c>
      <c r="H22" s="170">
        <v>185538.698838</v>
      </c>
      <c r="I22" s="171">
        <v>5.062615595263128</v>
      </c>
      <c r="J22" s="170">
        <v>994600.443047</v>
      </c>
      <c r="K22" s="171">
        <v>6.111505967802278</v>
      </c>
      <c r="M22" s="276"/>
      <c r="N22" s="276"/>
    </row>
    <row r="23" spans="1:14" ht="16.5" customHeight="1">
      <c r="A23" s="3" t="s">
        <v>42</v>
      </c>
      <c r="B23" s="170">
        <v>0</v>
      </c>
      <c r="C23" s="171">
        <v>0</v>
      </c>
      <c r="D23" s="170">
        <v>0</v>
      </c>
      <c r="E23" s="171">
        <v>0</v>
      </c>
      <c r="F23" s="170">
        <v>0</v>
      </c>
      <c r="G23" s="171">
        <v>0</v>
      </c>
      <c r="H23" s="170">
        <v>0</v>
      </c>
      <c r="I23" s="171">
        <v>0</v>
      </c>
      <c r="J23" s="170">
        <v>0</v>
      </c>
      <c r="K23" s="171">
        <v>0</v>
      </c>
      <c r="M23" s="276"/>
      <c r="N23" s="276"/>
    </row>
    <row r="24" spans="1:14" ht="16.5" customHeight="1">
      <c r="A24" s="3" t="s">
        <v>43</v>
      </c>
      <c r="B24" s="170">
        <v>0</v>
      </c>
      <c r="C24" s="171">
        <v>0</v>
      </c>
      <c r="D24" s="170">
        <v>0</v>
      </c>
      <c r="E24" s="171">
        <v>0</v>
      </c>
      <c r="F24" s="170">
        <v>0</v>
      </c>
      <c r="G24" s="171">
        <v>0</v>
      </c>
      <c r="H24" s="170">
        <v>0</v>
      </c>
      <c r="I24" s="171">
        <v>0</v>
      </c>
      <c r="J24" s="170">
        <v>0</v>
      </c>
      <c r="K24" s="171">
        <v>0</v>
      </c>
      <c r="M24" s="276"/>
      <c r="N24" s="276"/>
    </row>
    <row r="25" spans="1:14" ht="16.5" customHeight="1">
      <c r="A25" s="4" t="s">
        <v>44</v>
      </c>
      <c r="B25" s="170">
        <v>4474.33078</v>
      </c>
      <c r="C25" s="171">
        <v>0.4991326562095889</v>
      </c>
      <c r="D25" s="170">
        <v>27877.597991</v>
      </c>
      <c r="E25" s="171">
        <v>0.4386525441830486</v>
      </c>
      <c r="F25" s="170">
        <v>37139.227317</v>
      </c>
      <c r="G25" s="171">
        <v>0.6932000982007271</v>
      </c>
      <c r="H25" s="170">
        <v>46961.883094</v>
      </c>
      <c r="I25" s="171">
        <v>1.2814036275105907</v>
      </c>
      <c r="J25" s="170">
        <v>116453.039183</v>
      </c>
      <c r="K25" s="171">
        <v>0.7155671897302638</v>
      </c>
      <c r="M25" s="276"/>
      <c r="N25" s="276"/>
    </row>
    <row r="26" spans="1:14" ht="16.5" customHeight="1">
      <c r="A26" s="163" t="s">
        <v>75</v>
      </c>
      <c r="B26" s="172">
        <v>0</v>
      </c>
      <c r="C26" s="173">
        <v>0</v>
      </c>
      <c r="D26" s="172">
        <v>0</v>
      </c>
      <c r="E26" s="173">
        <v>0</v>
      </c>
      <c r="F26" s="172">
        <v>0</v>
      </c>
      <c r="G26" s="173">
        <v>0</v>
      </c>
      <c r="H26" s="172">
        <v>0</v>
      </c>
      <c r="I26" s="173">
        <v>0</v>
      </c>
      <c r="J26" s="172">
        <v>0</v>
      </c>
      <c r="K26" s="173">
        <v>0</v>
      </c>
      <c r="L26" s="212"/>
      <c r="M26" s="276"/>
      <c r="N26" s="276"/>
    </row>
    <row r="27" spans="1:14" ht="16.5" customHeight="1">
      <c r="A27" s="162" t="s">
        <v>45</v>
      </c>
      <c r="B27" s="172">
        <v>164391.430389</v>
      </c>
      <c r="C27" s="173">
        <v>18.3386377410736</v>
      </c>
      <c r="D27" s="172">
        <v>1357949.733805</v>
      </c>
      <c r="E27" s="173">
        <v>21.367267933146977</v>
      </c>
      <c r="F27" s="172">
        <v>1158666.209737</v>
      </c>
      <c r="G27" s="173">
        <v>21.626393126490925</v>
      </c>
      <c r="H27" s="172">
        <v>779531.973172</v>
      </c>
      <c r="I27" s="173">
        <v>21.270337396472744</v>
      </c>
      <c r="J27" s="172">
        <v>3460539.347104</v>
      </c>
      <c r="K27" s="173">
        <v>21.263922632941444</v>
      </c>
      <c r="L27" s="212"/>
      <c r="M27" s="276"/>
      <c r="N27" s="276"/>
    </row>
    <row r="28" spans="1:14" ht="16.5" customHeight="1">
      <c r="A28" s="163" t="s">
        <v>46</v>
      </c>
      <c r="B28" s="172">
        <v>0</v>
      </c>
      <c r="C28" s="173">
        <v>0</v>
      </c>
      <c r="D28" s="172">
        <v>0</v>
      </c>
      <c r="E28" s="173">
        <v>0</v>
      </c>
      <c r="F28" s="172">
        <v>0</v>
      </c>
      <c r="G28" s="173">
        <v>0</v>
      </c>
      <c r="H28" s="172">
        <v>0</v>
      </c>
      <c r="I28" s="173">
        <v>0</v>
      </c>
      <c r="J28" s="172">
        <v>0</v>
      </c>
      <c r="K28" s="173">
        <v>0</v>
      </c>
      <c r="L28" s="212"/>
      <c r="M28" s="276"/>
      <c r="N28" s="276"/>
    </row>
    <row r="29" spans="1:14" ht="16.5" customHeight="1">
      <c r="A29" s="163" t="s">
        <v>98</v>
      </c>
      <c r="B29" s="170">
        <v>0</v>
      </c>
      <c r="C29" s="171">
        <v>0</v>
      </c>
      <c r="D29" s="170">
        <v>0</v>
      </c>
      <c r="E29" s="171">
        <v>0</v>
      </c>
      <c r="F29" s="170">
        <v>0</v>
      </c>
      <c r="G29" s="171">
        <v>0</v>
      </c>
      <c r="H29" s="170">
        <v>0</v>
      </c>
      <c r="I29" s="171">
        <v>0</v>
      </c>
      <c r="J29" s="170">
        <v>0</v>
      </c>
      <c r="K29" s="171">
        <v>0</v>
      </c>
      <c r="L29" s="212"/>
      <c r="M29" s="276"/>
      <c r="N29" s="276"/>
    </row>
    <row r="30" spans="1:14" ht="16.5" customHeight="1">
      <c r="A30" s="163" t="s">
        <v>81</v>
      </c>
      <c r="B30" s="170">
        <v>0</v>
      </c>
      <c r="C30" s="171">
        <v>0</v>
      </c>
      <c r="D30" s="170">
        <v>0</v>
      </c>
      <c r="E30" s="171">
        <v>0</v>
      </c>
      <c r="F30" s="170">
        <v>0</v>
      </c>
      <c r="G30" s="171">
        <v>0</v>
      </c>
      <c r="H30" s="170">
        <v>0</v>
      </c>
      <c r="I30" s="171">
        <v>0</v>
      </c>
      <c r="J30" s="170">
        <v>0</v>
      </c>
      <c r="K30" s="171">
        <v>0</v>
      </c>
      <c r="L30" s="212"/>
      <c r="M30" s="276"/>
      <c r="N30" s="276"/>
    </row>
    <row r="31" spans="1:14" ht="16.5" customHeight="1">
      <c r="A31" s="163" t="s">
        <v>47</v>
      </c>
      <c r="B31" s="170">
        <v>119029.842794</v>
      </c>
      <c r="C31" s="171">
        <v>13.278339158013482</v>
      </c>
      <c r="D31" s="170">
        <v>1040467.963385</v>
      </c>
      <c r="E31" s="171">
        <v>16.37170890501867</v>
      </c>
      <c r="F31" s="170">
        <v>910081.754979</v>
      </c>
      <c r="G31" s="171">
        <v>16.986588238290057</v>
      </c>
      <c r="H31" s="170">
        <v>554843.629824</v>
      </c>
      <c r="I31" s="171">
        <v>15.139483196074261</v>
      </c>
      <c r="J31" s="170">
        <v>2624423.190983</v>
      </c>
      <c r="K31" s="171">
        <v>16.126252613154495</v>
      </c>
      <c r="L31" s="212"/>
      <c r="M31" s="276"/>
      <c r="N31" s="276"/>
    </row>
    <row r="32" spans="1:14" ht="16.5" customHeight="1">
      <c r="A32" s="3" t="s">
        <v>48</v>
      </c>
      <c r="B32" s="170">
        <v>0</v>
      </c>
      <c r="C32" s="171">
        <v>0</v>
      </c>
      <c r="D32" s="170">
        <v>20240.993482</v>
      </c>
      <c r="E32" s="171">
        <v>0.31849097223290984</v>
      </c>
      <c r="F32" s="170">
        <v>0</v>
      </c>
      <c r="G32" s="171">
        <v>0</v>
      </c>
      <c r="H32" s="170">
        <v>31175.732915</v>
      </c>
      <c r="I32" s="171">
        <v>0.850662167179712</v>
      </c>
      <c r="J32" s="170">
        <v>51416.726397</v>
      </c>
      <c r="K32" s="171">
        <v>0.31593956388904726</v>
      </c>
      <c r="M32" s="276"/>
      <c r="N32" s="276"/>
    </row>
    <row r="33" spans="1:14" ht="16.5" customHeight="1">
      <c r="A33" s="3" t="s">
        <v>79</v>
      </c>
      <c r="B33" s="170">
        <v>0</v>
      </c>
      <c r="C33" s="171">
        <v>0</v>
      </c>
      <c r="D33" s="170">
        <v>0</v>
      </c>
      <c r="E33" s="171">
        <v>0</v>
      </c>
      <c r="F33" s="170">
        <v>0</v>
      </c>
      <c r="G33" s="171">
        <v>0</v>
      </c>
      <c r="H33" s="170">
        <v>0</v>
      </c>
      <c r="I33" s="171">
        <v>0</v>
      </c>
      <c r="J33" s="170">
        <v>0</v>
      </c>
      <c r="K33" s="171">
        <v>0</v>
      </c>
      <c r="M33" s="276"/>
      <c r="N33" s="276"/>
    </row>
    <row r="34" spans="1:14" ht="16.5" customHeight="1">
      <c r="A34" s="163" t="s">
        <v>166</v>
      </c>
      <c r="B34" s="170">
        <v>0</v>
      </c>
      <c r="C34" s="171">
        <v>0</v>
      </c>
      <c r="D34" s="170">
        <v>0</v>
      </c>
      <c r="E34" s="171">
        <v>0</v>
      </c>
      <c r="F34" s="170">
        <v>0</v>
      </c>
      <c r="G34" s="171">
        <v>0</v>
      </c>
      <c r="H34" s="170">
        <v>0</v>
      </c>
      <c r="I34" s="171">
        <v>0</v>
      </c>
      <c r="J34" s="170">
        <v>0</v>
      </c>
      <c r="K34" s="171">
        <v>0</v>
      </c>
      <c r="M34" s="276"/>
      <c r="N34" s="276"/>
    </row>
    <row r="35" spans="1:14" ht="16.5" customHeight="1">
      <c r="A35" s="4" t="s">
        <v>44</v>
      </c>
      <c r="B35" s="170">
        <v>45361.587595</v>
      </c>
      <c r="C35" s="171">
        <v>5.060298583060121</v>
      </c>
      <c r="D35" s="170">
        <v>297240.776938</v>
      </c>
      <c r="E35" s="171">
        <v>4.677068055895395</v>
      </c>
      <c r="F35" s="170">
        <v>248584.454758</v>
      </c>
      <c r="G35" s="171">
        <v>4.639804888200868</v>
      </c>
      <c r="H35" s="170">
        <v>193512.358293</v>
      </c>
      <c r="I35" s="171">
        <v>5.28018515331768</v>
      </c>
      <c r="J35" s="170">
        <v>784699.177584</v>
      </c>
      <c r="K35" s="171">
        <v>4.821728906577145</v>
      </c>
      <c r="M35" s="276"/>
      <c r="N35" s="276"/>
    </row>
    <row r="36" spans="1:14" ht="16.5" customHeight="1">
      <c r="A36" s="3" t="s">
        <v>76</v>
      </c>
      <c r="B36" s="170">
        <v>0</v>
      </c>
      <c r="C36" s="171">
        <v>0</v>
      </c>
      <c r="D36" s="170">
        <v>0</v>
      </c>
      <c r="E36" s="171">
        <v>0</v>
      </c>
      <c r="F36" s="170">
        <v>0</v>
      </c>
      <c r="G36" s="171">
        <v>0</v>
      </c>
      <c r="H36" s="170">
        <v>0.25214</v>
      </c>
      <c r="I36" s="171">
        <v>6.8799010890131815E-06</v>
      </c>
      <c r="J36" s="170">
        <v>0.25214</v>
      </c>
      <c r="K36" s="171">
        <v>1.5493207604059434E-06</v>
      </c>
      <c r="M36" s="276"/>
      <c r="N36" s="276"/>
    </row>
    <row r="37" spans="1:14" ht="16.5" customHeight="1">
      <c r="A37" s="3" t="s">
        <v>49</v>
      </c>
      <c r="B37" s="170">
        <v>0</v>
      </c>
      <c r="C37" s="171">
        <v>0</v>
      </c>
      <c r="D37" s="170">
        <v>0</v>
      </c>
      <c r="E37" s="171">
        <v>0</v>
      </c>
      <c r="F37" s="170">
        <v>0</v>
      </c>
      <c r="G37" s="171">
        <v>0</v>
      </c>
      <c r="H37" s="170">
        <v>0</v>
      </c>
      <c r="I37" s="171">
        <v>0</v>
      </c>
      <c r="J37" s="170">
        <v>0</v>
      </c>
      <c r="K37" s="171">
        <v>0</v>
      </c>
      <c r="M37" s="276"/>
      <c r="N37" s="276"/>
    </row>
    <row r="38" spans="1:14" ht="16.5" customHeight="1">
      <c r="A38" s="3" t="s">
        <v>102</v>
      </c>
      <c r="B38" s="172">
        <v>0</v>
      </c>
      <c r="C38" s="173">
        <v>0</v>
      </c>
      <c r="D38" s="172">
        <v>0</v>
      </c>
      <c r="E38" s="173">
        <v>0</v>
      </c>
      <c r="F38" s="172">
        <v>0</v>
      </c>
      <c r="G38" s="173">
        <v>0</v>
      </c>
      <c r="H38" s="172">
        <v>0</v>
      </c>
      <c r="I38" s="173">
        <v>0</v>
      </c>
      <c r="J38" s="172">
        <v>0</v>
      </c>
      <c r="K38" s="173">
        <v>0</v>
      </c>
      <c r="M38" s="276"/>
      <c r="N38" s="276"/>
    </row>
    <row r="39" spans="1:14" ht="16.5" customHeight="1">
      <c r="A39" s="3" t="s">
        <v>50</v>
      </c>
      <c r="B39" s="172">
        <v>0</v>
      </c>
      <c r="C39" s="173">
        <v>0</v>
      </c>
      <c r="D39" s="172">
        <v>0</v>
      </c>
      <c r="E39" s="173">
        <v>0</v>
      </c>
      <c r="F39" s="172">
        <v>0</v>
      </c>
      <c r="G39" s="173">
        <v>0</v>
      </c>
      <c r="H39" s="172">
        <v>0</v>
      </c>
      <c r="I39" s="173">
        <v>0</v>
      </c>
      <c r="J39" s="172">
        <v>0</v>
      </c>
      <c r="K39" s="173">
        <v>0</v>
      </c>
      <c r="M39" s="276"/>
      <c r="N39" s="276"/>
    </row>
    <row r="40" spans="1:14" ht="16.5" customHeight="1">
      <c r="A40" s="163" t="s">
        <v>167</v>
      </c>
      <c r="B40" s="172">
        <v>0</v>
      </c>
      <c r="C40" s="173">
        <v>0</v>
      </c>
      <c r="D40" s="172">
        <v>0</v>
      </c>
      <c r="E40" s="173">
        <v>0</v>
      </c>
      <c r="F40" s="172">
        <v>0</v>
      </c>
      <c r="G40" s="173">
        <v>0</v>
      </c>
      <c r="H40" s="172">
        <v>0</v>
      </c>
      <c r="I40" s="173">
        <v>0</v>
      </c>
      <c r="J40" s="172">
        <v>0</v>
      </c>
      <c r="K40" s="173">
        <v>0</v>
      </c>
      <c r="M40" s="276"/>
      <c r="N40" s="276"/>
    </row>
    <row r="41" spans="1:14" ht="16.5" customHeight="1">
      <c r="A41" s="5" t="s">
        <v>92</v>
      </c>
      <c r="B41" s="172">
        <v>49881.433476</v>
      </c>
      <c r="C41" s="173">
        <v>5.564508662995583</v>
      </c>
      <c r="D41" s="172">
        <v>176382.502931</v>
      </c>
      <c r="E41" s="173">
        <v>2.7753694448508623</v>
      </c>
      <c r="F41" s="172">
        <v>41381.67933</v>
      </c>
      <c r="G41" s="173">
        <v>0.772385056113875</v>
      </c>
      <c r="H41" s="172">
        <v>123307.171907</v>
      </c>
      <c r="I41" s="173">
        <v>3.3645639180062856</v>
      </c>
      <c r="J41" s="172">
        <v>390952.787645</v>
      </c>
      <c r="K41" s="173">
        <v>2.4022815508724307</v>
      </c>
      <c r="M41" s="276"/>
      <c r="N41" s="276"/>
    </row>
    <row r="42" spans="1:14" ht="16.5" customHeight="1">
      <c r="A42" s="3" t="s">
        <v>119</v>
      </c>
      <c r="B42" s="170">
        <v>0</v>
      </c>
      <c r="C42" s="171">
        <v>0</v>
      </c>
      <c r="D42" s="170">
        <v>0</v>
      </c>
      <c r="E42" s="171">
        <v>0</v>
      </c>
      <c r="F42" s="170">
        <v>1.585064</v>
      </c>
      <c r="G42" s="171">
        <v>2.958506678332242E-05</v>
      </c>
      <c r="H42" s="170">
        <v>0</v>
      </c>
      <c r="I42" s="171">
        <v>0</v>
      </c>
      <c r="J42" s="170">
        <v>1.585064</v>
      </c>
      <c r="K42" s="171">
        <v>9.739718258793077E-06</v>
      </c>
      <c r="M42" s="276"/>
      <c r="N42" s="276"/>
    </row>
    <row r="43" spans="1:14" ht="16.5" customHeight="1">
      <c r="A43" s="3" t="s">
        <v>120</v>
      </c>
      <c r="B43" s="170">
        <v>0</v>
      </c>
      <c r="C43" s="171">
        <v>0</v>
      </c>
      <c r="D43" s="170">
        <v>0</v>
      </c>
      <c r="E43" s="171">
        <v>0</v>
      </c>
      <c r="F43" s="170">
        <v>0</v>
      </c>
      <c r="G43" s="171">
        <v>0</v>
      </c>
      <c r="H43" s="170">
        <v>0</v>
      </c>
      <c r="I43" s="171">
        <v>0</v>
      </c>
      <c r="J43" s="170">
        <v>0</v>
      </c>
      <c r="K43" s="171">
        <v>0</v>
      </c>
      <c r="M43" s="276"/>
      <c r="N43" s="276"/>
    </row>
    <row r="44" spans="1:14" ht="16.5" customHeight="1">
      <c r="A44" s="3" t="s">
        <v>121</v>
      </c>
      <c r="B44" s="170">
        <v>49881.433476</v>
      </c>
      <c r="C44" s="171">
        <v>5.564508662995583</v>
      </c>
      <c r="D44" s="170">
        <v>176382.502931</v>
      </c>
      <c r="E44" s="171">
        <v>2.7753694448508623</v>
      </c>
      <c r="F44" s="170">
        <v>41380.094266</v>
      </c>
      <c r="G44" s="171">
        <v>0.7723554710470917</v>
      </c>
      <c r="H44" s="170">
        <v>123294.514936</v>
      </c>
      <c r="I44" s="171">
        <v>3.3642185594413356</v>
      </c>
      <c r="J44" s="170">
        <v>390938.54561</v>
      </c>
      <c r="K44" s="171">
        <v>2.4021940380601206</v>
      </c>
      <c r="M44" s="276"/>
      <c r="N44" s="276"/>
    </row>
    <row r="45" spans="1:202" s="213" customFormat="1" ht="16.5" customHeight="1">
      <c r="A45" s="3" t="s">
        <v>122</v>
      </c>
      <c r="B45" s="170">
        <v>0</v>
      </c>
      <c r="C45" s="171">
        <v>0</v>
      </c>
      <c r="D45" s="170">
        <v>0</v>
      </c>
      <c r="E45" s="171">
        <v>0</v>
      </c>
      <c r="F45" s="170">
        <v>0</v>
      </c>
      <c r="G45" s="171">
        <v>0</v>
      </c>
      <c r="H45" s="170">
        <v>12.656970999999999</v>
      </c>
      <c r="I45" s="171">
        <v>0.00034535856495006046</v>
      </c>
      <c r="J45" s="170">
        <v>12.656970999999999</v>
      </c>
      <c r="K45" s="171">
        <v>7.777309405154268E-05</v>
      </c>
      <c r="L45" s="108"/>
      <c r="M45" s="276"/>
      <c r="N45" s="276"/>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row>
    <row r="46" spans="1:202" s="213" customFormat="1" ht="16.5" customHeight="1">
      <c r="A46" s="163" t="s">
        <v>186</v>
      </c>
      <c r="B46" s="170">
        <v>0</v>
      </c>
      <c r="C46" s="171">
        <v>0</v>
      </c>
      <c r="D46" s="170">
        <v>0</v>
      </c>
      <c r="E46" s="171">
        <v>0</v>
      </c>
      <c r="F46" s="170">
        <v>0</v>
      </c>
      <c r="G46" s="171">
        <v>0</v>
      </c>
      <c r="H46" s="170">
        <v>0</v>
      </c>
      <c r="I46" s="171">
        <v>0</v>
      </c>
      <c r="J46" s="170">
        <v>0</v>
      </c>
      <c r="K46" s="171">
        <v>0</v>
      </c>
      <c r="L46" s="108"/>
      <c r="M46" s="276"/>
      <c r="N46" s="276"/>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row>
    <row r="47" spans="1:14" ht="16.5" customHeight="1">
      <c r="A47" s="5" t="s">
        <v>51</v>
      </c>
      <c r="B47" s="172">
        <v>64659.675132</v>
      </c>
      <c r="C47" s="173">
        <v>7.213091071081753</v>
      </c>
      <c r="D47" s="172">
        <v>206097.558085</v>
      </c>
      <c r="E47" s="173">
        <v>3.242934281249242</v>
      </c>
      <c r="F47" s="172">
        <v>61789.93178</v>
      </c>
      <c r="G47" s="173">
        <v>1.1533031210400568</v>
      </c>
      <c r="H47" s="172">
        <v>179060.505883</v>
      </c>
      <c r="I47" s="173">
        <v>4.885851389798139</v>
      </c>
      <c r="J47" s="172">
        <v>511607.67088</v>
      </c>
      <c r="K47" s="173">
        <v>3.1436677467966816</v>
      </c>
      <c r="M47" s="276"/>
      <c r="N47" s="276"/>
    </row>
    <row r="48" spans="1:14" ht="16.5" customHeight="1">
      <c r="A48" s="3" t="s">
        <v>93</v>
      </c>
      <c r="B48" s="170">
        <v>64659.675132</v>
      </c>
      <c r="C48" s="171">
        <v>7.213091071081753</v>
      </c>
      <c r="D48" s="170">
        <v>206097.558085</v>
      </c>
      <c r="E48" s="171">
        <v>3.242934281249242</v>
      </c>
      <c r="F48" s="170">
        <v>61789.93178</v>
      </c>
      <c r="G48" s="171">
        <v>1.1533031210400568</v>
      </c>
      <c r="H48" s="170">
        <v>179060.505883</v>
      </c>
      <c r="I48" s="171">
        <v>4.885851389798139</v>
      </c>
      <c r="J48" s="170">
        <v>511607.67088</v>
      </c>
      <c r="K48" s="171">
        <v>3.1436677467966816</v>
      </c>
      <c r="M48" s="276"/>
      <c r="N48" s="276"/>
    </row>
    <row r="49" spans="1:14" ht="20.25" customHeight="1">
      <c r="A49" s="3" t="s">
        <v>52</v>
      </c>
      <c r="B49" s="170">
        <v>0</v>
      </c>
      <c r="C49" s="171">
        <v>0</v>
      </c>
      <c r="D49" s="170">
        <v>0</v>
      </c>
      <c r="E49" s="171">
        <v>0</v>
      </c>
      <c r="F49" s="170">
        <v>0</v>
      </c>
      <c r="G49" s="171">
        <v>0</v>
      </c>
      <c r="H49" s="170">
        <v>0</v>
      </c>
      <c r="I49" s="171">
        <v>0</v>
      </c>
      <c r="J49" s="170">
        <v>0</v>
      </c>
      <c r="K49" s="171">
        <v>0</v>
      </c>
      <c r="M49" s="276"/>
      <c r="N49" s="276"/>
    </row>
    <row r="50" spans="1:14" ht="16.5" customHeight="1">
      <c r="A50" s="174" t="s">
        <v>162</v>
      </c>
      <c r="B50" s="170">
        <v>0</v>
      </c>
      <c r="C50" s="171">
        <v>0</v>
      </c>
      <c r="D50" s="170">
        <v>0</v>
      </c>
      <c r="E50" s="171">
        <v>0</v>
      </c>
      <c r="F50" s="170">
        <v>0</v>
      </c>
      <c r="G50" s="171">
        <v>0</v>
      </c>
      <c r="H50" s="170">
        <v>0</v>
      </c>
      <c r="I50" s="171">
        <v>0</v>
      </c>
      <c r="J50" s="170">
        <v>0</v>
      </c>
      <c r="K50" s="171">
        <v>0</v>
      </c>
      <c r="M50" s="276"/>
      <c r="N50" s="276"/>
    </row>
    <row r="51" spans="1:14" ht="16.5" customHeight="1">
      <c r="A51" s="168" t="s">
        <v>164</v>
      </c>
      <c r="B51" s="170">
        <v>0</v>
      </c>
      <c r="C51" s="171">
        <v>0</v>
      </c>
      <c r="D51" s="170">
        <v>0</v>
      </c>
      <c r="E51" s="171">
        <v>0</v>
      </c>
      <c r="F51" s="170">
        <v>0</v>
      </c>
      <c r="G51" s="171">
        <v>0</v>
      </c>
      <c r="H51" s="170">
        <v>0</v>
      </c>
      <c r="I51" s="171">
        <v>0</v>
      </c>
      <c r="J51" s="170">
        <v>0</v>
      </c>
      <c r="K51" s="171">
        <v>0</v>
      </c>
      <c r="M51" s="276"/>
      <c r="N51" s="276"/>
    </row>
    <row r="52" spans="1:14" ht="16.5" customHeight="1">
      <c r="A52" s="178" t="s">
        <v>53</v>
      </c>
      <c r="B52" s="172">
        <v>381320.513937</v>
      </c>
      <c r="C52" s="173">
        <v>42.53809795184172</v>
      </c>
      <c r="D52" s="172">
        <v>2471977.834083</v>
      </c>
      <c r="E52" s="173">
        <v>38.89644173915838</v>
      </c>
      <c r="F52" s="172">
        <v>1936840.551183</v>
      </c>
      <c r="G52" s="173">
        <v>36.150942205107214</v>
      </c>
      <c r="H52" s="172">
        <v>1346626.568808</v>
      </c>
      <c r="I52" s="173">
        <v>36.744100885366244</v>
      </c>
      <c r="J52" s="172">
        <v>6136765.468011</v>
      </c>
      <c r="K52" s="173">
        <v>37.708487908827394</v>
      </c>
      <c r="M52" s="276"/>
      <c r="N52" s="276"/>
    </row>
    <row r="53" spans="1:14" ht="16.5" customHeight="1">
      <c r="A53" s="5" t="s">
        <v>34</v>
      </c>
      <c r="B53" s="172">
        <v>66434.958904</v>
      </c>
      <c r="C53" s="173">
        <v>7.411132330928916</v>
      </c>
      <c r="D53" s="172">
        <v>928672.017532</v>
      </c>
      <c r="E53" s="173">
        <v>14.612605552800137</v>
      </c>
      <c r="F53" s="172">
        <v>587723.853818</v>
      </c>
      <c r="G53" s="173">
        <v>10.969809083644039</v>
      </c>
      <c r="H53" s="172">
        <v>437014.745719</v>
      </c>
      <c r="I53" s="173">
        <v>11.924400035642766</v>
      </c>
      <c r="J53" s="172">
        <v>2019845.575973</v>
      </c>
      <c r="K53" s="173">
        <v>12.411313887796736</v>
      </c>
      <c r="M53" s="276"/>
      <c r="N53" s="276"/>
    </row>
    <row r="54" spans="1:14" ht="16.5" customHeight="1">
      <c r="A54" s="3" t="s">
        <v>54</v>
      </c>
      <c r="B54" s="170">
        <v>66434.958904</v>
      </c>
      <c r="C54" s="171">
        <v>7.411132330928916</v>
      </c>
      <c r="D54" s="170">
        <v>928672.017532</v>
      </c>
      <c r="E54" s="171">
        <v>14.612605552800137</v>
      </c>
      <c r="F54" s="170">
        <v>587723.853818</v>
      </c>
      <c r="G54" s="171">
        <v>10.969809083644039</v>
      </c>
      <c r="H54" s="170">
        <v>437014.745719</v>
      </c>
      <c r="I54" s="171">
        <v>11.924400035642766</v>
      </c>
      <c r="J54" s="170">
        <v>2019845.575973</v>
      </c>
      <c r="K54" s="171">
        <v>12.411313887796736</v>
      </c>
      <c r="M54" s="276"/>
      <c r="N54" s="276"/>
    </row>
    <row r="55" spans="1:14" ht="16.5" customHeight="1">
      <c r="A55" s="5" t="s">
        <v>38</v>
      </c>
      <c r="B55" s="172">
        <v>8247.429066</v>
      </c>
      <c r="C55" s="173">
        <v>0.9200395274782854</v>
      </c>
      <c r="D55" s="172">
        <v>438215.535129</v>
      </c>
      <c r="E55" s="173">
        <v>6.895298491890502</v>
      </c>
      <c r="F55" s="172">
        <v>44424.767267</v>
      </c>
      <c r="G55" s="173">
        <v>0.8291839991494042</v>
      </c>
      <c r="H55" s="172">
        <v>151322.018605</v>
      </c>
      <c r="I55" s="173">
        <v>4.1289780304283825</v>
      </c>
      <c r="J55" s="172">
        <v>642209.750067</v>
      </c>
      <c r="K55" s="173">
        <v>3.946176323922882</v>
      </c>
      <c r="M55" s="276"/>
      <c r="N55" s="276"/>
    </row>
    <row r="56" spans="1:14" ht="16.5" customHeight="1">
      <c r="A56" s="6" t="s">
        <v>74</v>
      </c>
      <c r="B56" s="170">
        <v>0</v>
      </c>
      <c r="C56" s="171">
        <v>0</v>
      </c>
      <c r="D56" s="170">
        <v>215215.112394</v>
      </c>
      <c r="E56" s="171">
        <v>3.386398520731465</v>
      </c>
      <c r="F56" s="170">
        <v>0</v>
      </c>
      <c r="G56" s="171">
        <v>0</v>
      </c>
      <c r="H56" s="170">
        <v>112796.937488</v>
      </c>
      <c r="I56" s="171">
        <v>3.077781284449286</v>
      </c>
      <c r="J56" s="170">
        <v>328012.049882</v>
      </c>
      <c r="K56" s="171">
        <v>2.0155305724815284</v>
      </c>
      <c r="M56" s="276"/>
      <c r="N56" s="276"/>
    </row>
    <row r="57" spans="1:14" ht="16.5" customHeight="1">
      <c r="A57" s="3" t="s">
        <v>55</v>
      </c>
      <c r="B57" s="170">
        <v>0</v>
      </c>
      <c r="C57" s="171">
        <v>0</v>
      </c>
      <c r="D57" s="170">
        <v>0</v>
      </c>
      <c r="E57" s="171">
        <v>0</v>
      </c>
      <c r="F57" s="170">
        <v>0</v>
      </c>
      <c r="G57" s="171">
        <v>0</v>
      </c>
      <c r="H57" s="170">
        <v>0</v>
      </c>
      <c r="I57" s="171">
        <v>0</v>
      </c>
      <c r="J57" s="170">
        <v>0</v>
      </c>
      <c r="K57" s="171">
        <v>0</v>
      </c>
      <c r="M57" s="276"/>
      <c r="N57" s="276"/>
    </row>
    <row r="58" spans="1:14" ht="16.5" customHeight="1">
      <c r="A58" s="3" t="s">
        <v>83</v>
      </c>
      <c r="B58" s="170">
        <v>0</v>
      </c>
      <c r="C58" s="171">
        <v>0</v>
      </c>
      <c r="D58" s="170">
        <v>0</v>
      </c>
      <c r="E58" s="171">
        <v>0</v>
      </c>
      <c r="F58" s="170">
        <v>0</v>
      </c>
      <c r="G58" s="171">
        <v>0</v>
      </c>
      <c r="H58" s="170">
        <v>0</v>
      </c>
      <c r="I58" s="171">
        <v>0</v>
      </c>
      <c r="J58" s="170">
        <v>0</v>
      </c>
      <c r="K58" s="171">
        <v>0</v>
      </c>
      <c r="M58" s="276"/>
      <c r="N58" s="276"/>
    </row>
    <row r="59" spans="1:14" ht="16.5" customHeight="1">
      <c r="A59" s="3" t="s">
        <v>86</v>
      </c>
      <c r="B59" s="170">
        <v>8247.429066</v>
      </c>
      <c r="C59" s="171">
        <v>0.9200395274782854</v>
      </c>
      <c r="D59" s="170">
        <v>223000.422734</v>
      </c>
      <c r="E59" s="171">
        <v>3.5088999711433013</v>
      </c>
      <c r="F59" s="170">
        <v>44424.767267</v>
      </c>
      <c r="G59" s="171">
        <v>0.8291839991494042</v>
      </c>
      <c r="H59" s="170">
        <v>38525.081118</v>
      </c>
      <c r="I59" s="171">
        <v>1.051196746006383</v>
      </c>
      <c r="J59" s="170">
        <v>314197.700185</v>
      </c>
      <c r="K59" s="171">
        <v>1.9306457514413535</v>
      </c>
      <c r="M59" s="276"/>
      <c r="N59" s="276"/>
    </row>
    <row r="60" spans="1:14" ht="16.5" customHeight="1">
      <c r="A60" s="3" t="s">
        <v>91</v>
      </c>
      <c r="B60" s="170">
        <v>0</v>
      </c>
      <c r="C60" s="171">
        <v>0</v>
      </c>
      <c r="D60" s="170">
        <v>0</v>
      </c>
      <c r="E60" s="171">
        <v>0</v>
      </c>
      <c r="F60" s="170">
        <v>0</v>
      </c>
      <c r="G60" s="171">
        <v>0</v>
      </c>
      <c r="H60" s="170">
        <v>0</v>
      </c>
      <c r="I60" s="171">
        <v>0</v>
      </c>
      <c r="J60" s="170">
        <v>0</v>
      </c>
      <c r="K60" s="171">
        <v>0</v>
      </c>
      <c r="M60" s="276"/>
      <c r="N60" s="276"/>
    </row>
    <row r="61" spans="1:14" ht="16.5" customHeight="1">
      <c r="A61" s="4" t="s">
        <v>44</v>
      </c>
      <c r="B61" s="170">
        <v>0</v>
      </c>
      <c r="C61" s="171">
        <v>0</v>
      </c>
      <c r="D61" s="170">
        <v>0</v>
      </c>
      <c r="E61" s="171">
        <v>0</v>
      </c>
      <c r="F61" s="170">
        <v>0</v>
      </c>
      <c r="G61" s="171">
        <v>0</v>
      </c>
      <c r="H61" s="170">
        <v>0</v>
      </c>
      <c r="I61" s="171">
        <v>0</v>
      </c>
      <c r="J61" s="170">
        <v>0</v>
      </c>
      <c r="K61" s="171">
        <v>0</v>
      </c>
      <c r="M61" s="276"/>
      <c r="N61" s="276"/>
    </row>
    <row r="62" spans="1:14" ht="16.5" customHeight="1">
      <c r="A62" s="5" t="s">
        <v>56</v>
      </c>
      <c r="B62" s="172">
        <v>66189.708167</v>
      </c>
      <c r="C62" s="173">
        <v>7.3837734569843825</v>
      </c>
      <c r="D62" s="172">
        <v>355540.895995</v>
      </c>
      <c r="E62" s="173">
        <v>5.594417375545669</v>
      </c>
      <c r="F62" s="172">
        <v>487378.592241</v>
      </c>
      <c r="G62" s="173">
        <v>9.096874448105346</v>
      </c>
      <c r="H62" s="172">
        <v>35586.202395</v>
      </c>
      <c r="I62" s="173">
        <v>0.9710063956976442</v>
      </c>
      <c r="J62" s="172">
        <v>944695.398798</v>
      </c>
      <c r="K62" s="173">
        <v>5.80485521384038</v>
      </c>
      <c r="M62" s="276"/>
      <c r="N62" s="276"/>
    </row>
    <row r="63" spans="1:14" ht="16.5" customHeight="1">
      <c r="A63" s="4" t="s">
        <v>77</v>
      </c>
      <c r="B63" s="170">
        <v>66189.708167</v>
      </c>
      <c r="C63" s="171">
        <v>7.3837734569843825</v>
      </c>
      <c r="D63" s="170">
        <v>355536.809658</v>
      </c>
      <c r="E63" s="171">
        <v>5.594353077247013</v>
      </c>
      <c r="F63" s="170">
        <v>487378.592241</v>
      </c>
      <c r="G63" s="171">
        <v>9.096874448105346</v>
      </c>
      <c r="H63" s="170">
        <v>35586.202395</v>
      </c>
      <c r="I63" s="171">
        <v>0.9710063956976442</v>
      </c>
      <c r="J63" s="170">
        <v>944691.312461</v>
      </c>
      <c r="K63" s="171">
        <v>5.804830104588583</v>
      </c>
      <c r="M63" s="276"/>
      <c r="N63" s="276"/>
    </row>
    <row r="64" spans="1:14" ht="16.5" customHeight="1">
      <c r="A64" s="4" t="s">
        <v>44</v>
      </c>
      <c r="B64" s="170">
        <v>0</v>
      </c>
      <c r="C64" s="171">
        <v>0</v>
      </c>
      <c r="D64" s="170">
        <v>4.086336999999999</v>
      </c>
      <c r="E64" s="171">
        <v>6.429829865607542E-05</v>
      </c>
      <c r="F64" s="170">
        <v>0</v>
      </c>
      <c r="G64" s="171">
        <v>0</v>
      </c>
      <c r="H64" s="170">
        <v>0</v>
      </c>
      <c r="I64" s="171">
        <v>0</v>
      </c>
      <c r="J64" s="170">
        <v>4.086336999999999</v>
      </c>
      <c r="K64" s="171">
        <v>2.5109251797076787E-05</v>
      </c>
      <c r="M64" s="276"/>
      <c r="N64" s="276"/>
    </row>
    <row r="65" spans="1:14" ht="14.25" customHeight="1">
      <c r="A65" s="5" t="s">
        <v>57</v>
      </c>
      <c r="B65" s="172">
        <v>240448.4178</v>
      </c>
      <c r="C65" s="173">
        <v>26.823152636450132</v>
      </c>
      <c r="D65" s="172">
        <v>749549.385428</v>
      </c>
      <c r="E65" s="173">
        <v>11.7941203189378</v>
      </c>
      <c r="F65" s="172">
        <v>817313.337857</v>
      </c>
      <c r="G65" s="173">
        <v>15.255074674208426</v>
      </c>
      <c r="H65" s="172">
        <v>722703.602089</v>
      </c>
      <c r="I65" s="173">
        <v>19.71971642359745</v>
      </c>
      <c r="J65" s="172">
        <v>2530014.743173</v>
      </c>
      <c r="K65" s="173">
        <v>15.546142483267392</v>
      </c>
      <c r="M65" s="276"/>
      <c r="N65" s="276"/>
    </row>
    <row r="66" spans="1:14" ht="14.25" customHeight="1">
      <c r="A66" s="3" t="s">
        <v>145</v>
      </c>
      <c r="B66" s="170">
        <v>0</v>
      </c>
      <c r="C66" s="171">
        <v>0</v>
      </c>
      <c r="D66" s="170">
        <v>0</v>
      </c>
      <c r="E66" s="171">
        <v>0</v>
      </c>
      <c r="F66" s="170">
        <v>0</v>
      </c>
      <c r="G66" s="171">
        <v>0</v>
      </c>
      <c r="H66" s="170">
        <v>0</v>
      </c>
      <c r="I66" s="171">
        <v>0</v>
      </c>
      <c r="J66" s="170">
        <v>0</v>
      </c>
      <c r="K66" s="171">
        <v>0</v>
      </c>
      <c r="M66" s="276"/>
      <c r="N66" s="276"/>
    </row>
    <row r="67" spans="1:14" ht="13.5">
      <c r="A67" s="3" t="s">
        <v>91</v>
      </c>
      <c r="B67" s="170">
        <v>240448.4178</v>
      </c>
      <c r="C67" s="171">
        <v>26.823152636450132</v>
      </c>
      <c r="D67" s="170">
        <v>749549.385428</v>
      </c>
      <c r="E67" s="171">
        <v>11.7941203189378</v>
      </c>
      <c r="F67" s="170">
        <v>817313.337857</v>
      </c>
      <c r="G67" s="171">
        <v>15.255074674208426</v>
      </c>
      <c r="H67" s="170">
        <v>722703.602089</v>
      </c>
      <c r="I67" s="171">
        <v>19.71971642359745</v>
      </c>
      <c r="J67" s="170">
        <v>2530014.743173</v>
      </c>
      <c r="K67" s="171">
        <v>15.546142483267392</v>
      </c>
      <c r="M67" s="276"/>
      <c r="N67" s="276"/>
    </row>
    <row r="68" spans="1:14" ht="13.5">
      <c r="A68" s="163" t="s">
        <v>165</v>
      </c>
      <c r="B68" s="170">
        <v>0</v>
      </c>
      <c r="C68" s="171">
        <v>0</v>
      </c>
      <c r="D68" s="170">
        <v>0</v>
      </c>
      <c r="E68" s="171">
        <v>0</v>
      </c>
      <c r="F68" s="170">
        <v>0</v>
      </c>
      <c r="G68" s="171">
        <v>0</v>
      </c>
      <c r="H68" s="170">
        <v>0</v>
      </c>
      <c r="I68" s="171">
        <v>0</v>
      </c>
      <c r="J68" s="170">
        <v>0</v>
      </c>
      <c r="K68" s="171">
        <v>0</v>
      </c>
      <c r="M68" s="276"/>
      <c r="N68" s="276"/>
    </row>
    <row r="69" spans="1:14" ht="13.5">
      <c r="A69" s="5" t="s">
        <v>51</v>
      </c>
      <c r="B69" s="170">
        <v>0</v>
      </c>
      <c r="C69" s="171">
        <v>0</v>
      </c>
      <c r="D69" s="170">
        <v>0</v>
      </c>
      <c r="E69" s="171">
        <v>0</v>
      </c>
      <c r="F69" s="170">
        <v>0</v>
      </c>
      <c r="G69" s="171">
        <v>0</v>
      </c>
      <c r="H69" s="170">
        <v>0</v>
      </c>
      <c r="I69" s="171">
        <v>0</v>
      </c>
      <c r="J69" s="170">
        <v>0</v>
      </c>
      <c r="K69" s="171">
        <v>0</v>
      </c>
      <c r="M69" s="276"/>
      <c r="N69" s="276"/>
    </row>
    <row r="70" spans="1:14" ht="18" customHeight="1">
      <c r="A70" s="3" t="s">
        <v>82</v>
      </c>
      <c r="B70" s="172">
        <v>0</v>
      </c>
      <c r="C70" s="173">
        <v>0</v>
      </c>
      <c r="D70" s="172">
        <v>0</v>
      </c>
      <c r="E70" s="173">
        <v>0</v>
      </c>
      <c r="F70" s="172">
        <v>0</v>
      </c>
      <c r="G70" s="173">
        <v>0</v>
      </c>
      <c r="H70" s="172">
        <v>0</v>
      </c>
      <c r="I70" s="173">
        <v>0</v>
      </c>
      <c r="J70" s="172">
        <v>0</v>
      </c>
      <c r="K70" s="173">
        <v>0</v>
      </c>
      <c r="M70" s="276"/>
      <c r="N70" s="276"/>
    </row>
    <row r="71" spans="1:14" ht="8.25" customHeight="1">
      <c r="A71" s="174"/>
      <c r="B71" s="172"/>
      <c r="C71" s="173"/>
      <c r="D71" s="172"/>
      <c r="E71" s="173"/>
      <c r="F71" s="172"/>
      <c r="G71" s="173"/>
      <c r="H71" s="172"/>
      <c r="I71" s="173"/>
      <c r="J71" s="172"/>
      <c r="K71" s="173"/>
      <c r="M71" s="276"/>
      <c r="N71" s="276"/>
    </row>
    <row r="72" spans="1:14" ht="16.5" customHeight="1">
      <c r="A72" s="175" t="s">
        <v>58</v>
      </c>
      <c r="B72" s="176">
        <v>-138855.250111</v>
      </c>
      <c r="C72" s="274">
        <v>-15.489956649237774</v>
      </c>
      <c r="D72" s="176">
        <v>-91386.405208</v>
      </c>
      <c r="E72" s="274">
        <v>-1.4379602992041798</v>
      </c>
      <c r="F72" s="176">
        <v>-26268.900224</v>
      </c>
      <c r="G72" s="274">
        <v>-0.4903064907483063</v>
      </c>
      <c r="H72" s="176">
        <v>-2017.521648</v>
      </c>
      <c r="I72" s="274">
        <v>-0.05505016809384814</v>
      </c>
      <c r="J72" s="176">
        <v>-258528.077191</v>
      </c>
      <c r="K72" s="274">
        <v>-1.5885734795742308</v>
      </c>
      <c r="M72" s="276"/>
      <c r="N72" s="276"/>
    </row>
    <row r="73" spans="1:14" ht="16.5" customHeight="1">
      <c r="A73" s="178" t="s">
        <v>59</v>
      </c>
      <c r="B73" s="172">
        <v>896421.166665</v>
      </c>
      <c r="C73" s="173">
        <v>100</v>
      </c>
      <c r="D73" s="172">
        <v>6355280.132461</v>
      </c>
      <c r="E73" s="173">
        <v>100</v>
      </c>
      <c r="F73" s="172">
        <v>5357648.882826</v>
      </c>
      <c r="G73" s="173">
        <v>100</v>
      </c>
      <c r="H73" s="172">
        <v>3664878.269873</v>
      </c>
      <c r="I73" s="173">
        <v>100</v>
      </c>
      <c r="J73" s="172">
        <v>16274228.451824</v>
      </c>
      <c r="K73" s="173">
        <v>100</v>
      </c>
      <c r="M73" s="276"/>
      <c r="N73" s="276"/>
    </row>
    <row r="74" spans="1:14" ht="18" customHeight="1">
      <c r="A74" s="178" t="s">
        <v>8</v>
      </c>
      <c r="B74" s="172">
        <v>884095.393917</v>
      </c>
      <c r="C74" s="173">
        <v>98.62500204074206</v>
      </c>
      <c r="D74" s="172">
        <v>6283131.813006</v>
      </c>
      <c r="E74" s="173">
        <v>98.86474997244437</v>
      </c>
      <c r="F74" s="172">
        <v>5309994.931929</v>
      </c>
      <c r="G74" s="173">
        <v>99.11054359964207</v>
      </c>
      <c r="H74" s="172">
        <v>3622204.868668</v>
      </c>
      <c r="I74" s="173">
        <v>98.83561204322132</v>
      </c>
      <c r="J74" s="172">
        <v>16099427.00752</v>
      </c>
      <c r="K74" s="173">
        <v>98.9259002672756</v>
      </c>
      <c r="M74" s="276"/>
      <c r="N74" s="276"/>
    </row>
    <row r="75" spans="1:11" ht="18" customHeight="1">
      <c r="A75" s="178" t="s">
        <v>60</v>
      </c>
      <c r="B75" s="172">
        <v>12325.772747</v>
      </c>
      <c r="C75" s="173">
        <v>1.374997959146389</v>
      </c>
      <c r="D75" s="172">
        <v>72148.319454</v>
      </c>
      <c r="E75" s="173">
        <v>1.1352500275398796</v>
      </c>
      <c r="F75" s="172">
        <v>47653.950897</v>
      </c>
      <c r="G75" s="173">
        <v>0.8894564003579115</v>
      </c>
      <c r="H75" s="172">
        <v>42673.401205</v>
      </c>
      <c r="I75" s="173">
        <v>1.1643879567786781</v>
      </c>
      <c r="J75" s="172">
        <v>174801.444304</v>
      </c>
      <c r="K75" s="173">
        <v>1.074099732724401</v>
      </c>
    </row>
    <row r="76" spans="1:11" ht="14.25" thickBot="1">
      <c r="A76" s="203"/>
      <c r="B76" s="203"/>
      <c r="C76" s="203"/>
      <c r="D76" s="214"/>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38"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1" customWidth="1"/>
    <col min="2" max="2" width="11.7109375" style="21" customWidth="1"/>
    <col min="3" max="3" width="6.8515625" style="21" customWidth="1"/>
    <col min="4" max="4" width="12.28125" style="21" bestFit="1" customWidth="1"/>
    <col min="5" max="5" width="7.421875" style="21" bestFit="1" customWidth="1"/>
    <col min="6" max="6" width="11.57421875" style="21" customWidth="1"/>
    <col min="7" max="7" width="7.140625" style="21" customWidth="1"/>
    <col min="8" max="8" width="12.28125" style="21" bestFit="1" customWidth="1"/>
    <col min="9" max="9" width="7.00390625" style="21" customWidth="1"/>
    <col min="10" max="10" width="13.00390625" style="21" bestFit="1" customWidth="1"/>
    <col min="11" max="11" width="8.28125" style="21" customWidth="1"/>
    <col min="12" max="242" width="11.421875" style="21" customWidth="1"/>
    <col min="243" max="243" width="50.8515625" style="21" customWidth="1"/>
    <col min="244" max="244" width="11.7109375" style="21" customWidth="1"/>
    <col min="245" max="245" width="8.140625" style="21" customWidth="1"/>
    <col min="246" max="246" width="12.28125" style="21" bestFit="1" customWidth="1"/>
    <col min="247" max="247" width="8.00390625" style="21" customWidth="1"/>
    <col min="248" max="248" width="12.28125" style="21" bestFit="1" customWidth="1"/>
    <col min="249" max="249" width="8.57421875" style="21" customWidth="1"/>
    <col min="250" max="250" width="12.28125" style="21" bestFit="1" customWidth="1"/>
    <col min="251" max="251" width="7.57421875" style="21" customWidth="1"/>
    <col min="252" max="252" width="13.00390625" style="21" bestFit="1" customWidth="1"/>
    <col min="253" max="253" width="8.28125" style="21" customWidth="1"/>
    <col min="254" max="16384" width="11.421875" style="21" customWidth="1"/>
  </cols>
  <sheetData>
    <row r="1" spans="1:11" s="190" customFormat="1" ht="15">
      <c r="A1" s="215" t="s">
        <v>147</v>
      </c>
      <c r="B1" s="215"/>
      <c r="C1" s="215"/>
      <c r="D1" s="216"/>
      <c r="E1" s="216"/>
      <c r="F1" s="216"/>
      <c r="G1" s="216"/>
      <c r="H1" s="216"/>
      <c r="I1" s="216"/>
      <c r="J1" s="216"/>
      <c r="K1" s="217"/>
    </row>
    <row r="2" spans="1:11" s="190" customFormat="1" ht="27.75">
      <c r="A2" s="143" t="s">
        <v>61</v>
      </c>
      <c r="B2" s="143"/>
      <c r="C2" s="143"/>
      <c r="D2" s="144"/>
      <c r="E2" s="144"/>
      <c r="F2" s="144"/>
      <c r="G2" s="144"/>
      <c r="H2" s="144"/>
      <c r="I2" s="144"/>
      <c r="J2" s="144"/>
      <c r="K2" s="145"/>
    </row>
    <row r="3" spans="1:11" s="190" customFormat="1" ht="15">
      <c r="A3" s="191">
        <v>44904</v>
      </c>
      <c r="B3" s="146"/>
      <c r="C3" s="146"/>
      <c r="D3" s="144"/>
      <c r="E3" s="144"/>
      <c r="F3" s="144"/>
      <c r="G3" s="144"/>
      <c r="H3" s="144"/>
      <c r="I3" s="144"/>
      <c r="J3" s="144"/>
      <c r="K3" s="145"/>
    </row>
    <row r="4" spans="1:11" s="190" customFormat="1" ht="15">
      <c r="A4" s="147" t="s">
        <v>118</v>
      </c>
      <c r="B4" s="147"/>
      <c r="C4" s="147"/>
      <c r="D4" s="144"/>
      <c r="E4" s="144"/>
      <c r="F4" s="144"/>
      <c r="G4" s="144"/>
      <c r="H4" s="144"/>
      <c r="I4" s="144"/>
      <c r="J4" s="144"/>
      <c r="K4" s="145"/>
    </row>
    <row r="5" spans="1:11" ht="4.5" customHeight="1" thickBot="1">
      <c r="A5" s="194"/>
      <c r="B5" s="194"/>
      <c r="C5" s="194"/>
      <c r="D5" s="195"/>
      <c r="E5" s="195"/>
      <c r="F5" s="195"/>
      <c r="G5" s="195"/>
      <c r="H5" s="195"/>
      <c r="I5" s="195"/>
      <c r="J5" s="195"/>
      <c r="K5" s="196"/>
    </row>
    <row r="6" spans="1:11" ht="13.5">
      <c r="A6" s="201"/>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4326915.930884</v>
      </c>
      <c r="C9" s="173">
        <v>55.28413190507886</v>
      </c>
      <c r="D9" s="172">
        <v>15824840.370738</v>
      </c>
      <c r="E9" s="173">
        <v>60.46412651766738</v>
      </c>
      <c r="F9" s="172">
        <v>14935566.805598</v>
      </c>
      <c r="G9" s="173">
        <v>68.60628687521155</v>
      </c>
      <c r="H9" s="172">
        <v>8847158.288822</v>
      </c>
      <c r="I9" s="173">
        <v>58.92956114028287</v>
      </c>
      <c r="J9" s="172">
        <v>43934481.396042</v>
      </c>
      <c r="K9" s="173">
        <v>62.07009573107921</v>
      </c>
    </row>
    <row r="10" spans="1:11" ht="16.5" customHeight="1">
      <c r="A10" s="5" t="s">
        <v>34</v>
      </c>
      <c r="B10" s="172">
        <v>1449883.5707</v>
      </c>
      <c r="C10" s="173">
        <v>18.524869872664606</v>
      </c>
      <c r="D10" s="172">
        <v>5937889.642487</v>
      </c>
      <c r="E10" s="173">
        <v>22.68770503714959</v>
      </c>
      <c r="F10" s="172">
        <v>5490657.571374</v>
      </c>
      <c r="G10" s="173">
        <v>25.221247601667752</v>
      </c>
      <c r="H10" s="172">
        <v>2716847.832112</v>
      </c>
      <c r="I10" s="173">
        <v>18.09650570325749</v>
      </c>
      <c r="J10" s="172">
        <v>15595278.616673</v>
      </c>
      <c r="K10" s="173">
        <v>22.032818094831356</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1449883.5707</v>
      </c>
      <c r="C12" s="171">
        <v>18.524869872664606</v>
      </c>
      <c r="D12" s="170">
        <v>5937889.642487</v>
      </c>
      <c r="E12" s="171">
        <v>22.68770503714959</v>
      </c>
      <c r="F12" s="170">
        <v>5490657.571374</v>
      </c>
      <c r="G12" s="171">
        <v>25.221247601667752</v>
      </c>
      <c r="H12" s="170">
        <v>2716847.832112</v>
      </c>
      <c r="I12" s="171">
        <v>18.09650570325749</v>
      </c>
      <c r="J12" s="170">
        <v>15595278.616673</v>
      </c>
      <c r="K12" s="171">
        <v>22.032818094831356</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814615.343082</v>
      </c>
      <c r="C15" s="173">
        <v>10.40817589207136</v>
      </c>
      <c r="D15" s="172">
        <v>2698707.587649</v>
      </c>
      <c r="E15" s="173">
        <v>10.31132025290618</v>
      </c>
      <c r="F15" s="172">
        <v>3049916.624903</v>
      </c>
      <c r="G15" s="173">
        <v>14.009743161213384</v>
      </c>
      <c r="H15" s="172">
        <v>1788968.677364</v>
      </c>
      <c r="I15" s="173">
        <v>11.916045311856845</v>
      </c>
      <c r="J15" s="172">
        <v>8352208.232998</v>
      </c>
      <c r="K15" s="173">
        <v>11.799897213189771</v>
      </c>
    </row>
    <row r="16" spans="1:11" ht="16.5" customHeight="1">
      <c r="A16" s="3" t="s">
        <v>84</v>
      </c>
      <c r="B16" s="170">
        <v>74284.207451</v>
      </c>
      <c r="C16" s="171">
        <v>0.9491143319593707</v>
      </c>
      <c r="D16" s="170">
        <v>634254.118046</v>
      </c>
      <c r="E16" s="171">
        <v>2.4233812373107964</v>
      </c>
      <c r="F16" s="170">
        <v>991855.542534</v>
      </c>
      <c r="G16" s="171">
        <v>4.5560725465304275</v>
      </c>
      <c r="H16" s="170">
        <v>260687.937413</v>
      </c>
      <c r="I16" s="171">
        <v>1.7364022711929008</v>
      </c>
      <c r="J16" s="170">
        <v>1961081.805444</v>
      </c>
      <c r="K16" s="171">
        <v>2.7705922895303083</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82184.823976</v>
      </c>
      <c r="C21" s="171">
        <v>1.0500589153708424</v>
      </c>
      <c r="D21" s="170">
        <v>250584.161469</v>
      </c>
      <c r="E21" s="171">
        <v>0.9574410918167523</v>
      </c>
      <c r="F21" s="170">
        <v>95084.090076</v>
      </c>
      <c r="G21" s="171">
        <v>0.436767244653714</v>
      </c>
      <c r="H21" s="170">
        <v>132278.143671</v>
      </c>
      <c r="I21" s="171">
        <v>0.8810843776619299</v>
      </c>
      <c r="J21" s="170">
        <v>560131.219191</v>
      </c>
      <c r="K21" s="171">
        <v>0.7913465071715546</v>
      </c>
    </row>
    <row r="22" spans="1:11" ht="16.5" customHeight="1">
      <c r="A22" s="3" t="s">
        <v>41</v>
      </c>
      <c r="B22" s="170">
        <v>172457.027264</v>
      </c>
      <c r="C22" s="171">
        <v>2.203448644603758</v>
      </c>
      <c r="D22" s="170">
        <v>498706.076417</v>
      </c>
      <c r="E22" s="171">
        <v>1.9054743424372844</v>
      </c>
      <c r="F22" s="170">
        <v>769095.114887</v>
      </c>
      <c r="G22" s="171">
        <v>3.5328260904356537</v>
      </c>
      <c r="H22" s="170">
        <v>501720.52881</v>
      </c>
      <c r="I22" s="171">
        <v>3.3418833045181886</v>
      </c>
      <c r="J22" s="170">
        <v>1941978.747378</v>
      </c>
      <c r="K22" s="171">
        <v>2.743603723710574</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2">
        <v>0</v>
      </c>
      <c r="C24" s="173">
        <v>0</v>
      </c>
      <c r="D24" s="172">
        <v>0</v>
      </c>
      <c r="E24" s="173">
        <v>0</v>
      </c>
      <c r="F24" s="172">
        <v>0</v>
      </c>
      <c r="G24" s="173">
        <v>0</v>
      </c>
      <c r="H24" s="172">
        <v>0</v>
      </c>
      <c r="I24" s="173">
        <v>0</v>
      </c>
      <c r="J24" s="172">
        <v>0</v>
      </c>
      <c r="K24" s="173">
        <v>0</v>
      </c>
    </row>
    <row r="25" spans="1:11" ht="16.5" customHeight="1">
      <c r="A25" s="4" t="s">
        <v>44</v>
      </c>
      <c r="B25" s="170">
        <v>485689.284392</v>
      </c>
      <c r="C25" s="171">
        <v>6.205554000150167</v>
      </c>
      <c r="D25" s="170">
        <v>1315163.231717</v>
      </c>
      <c r="E25" s="171">
        <v>5.0250235813413475</v>
      </c>
      <c r="F25" s="170">
        <v>1193881.877406</v>
      </c>
      <c r="G25" s="171">
        <v>5.484077279593588</v>
      </c>
      <c r="H25" s="170">
        <v>894282.06747</v>
      </c>
      <c r="I25" s="171">
        <v>5.9566753584838255</v>
      </c>
      <c r="J25" s="170">
        <v>3889016.460985</v>
      </c>
      <c r="K25" s="171">
        <v>5.494354692777334</v>
      </c>
    </row>
    <row r="26" spans="1:11" ht="16.5" customHeight="1">
      <c r="A26" s="3" t="s">
        <v>75</v>
      </c>
      <c r="B26" s="172">
        <v>0</v>
      </c>
      <c r="C26" s="173">
        <v>0</v>
      </c>
      <c r="D26" s="172">
        <v>0</v>
      </c>
      <c r="E26" s="173">
        <v>0</v>
      </c>
      <c r="F26" s="172">
        <v>0</v>
      </c>
      <c r="G26" s="173">
        <v>0</v>
      </c>
      <c r="H26" s="172">
        <v>0</v>
      </c>
      <c r="I26" s="173">
        <v>0</v>
      </c>
      <c r="J26" s="172">
        <v>0</v>
      </c>
      <c r="K26" s="173">
        <v>0</v>
      </c>
    </row>
    <row r="27" spans="1:11" ht="16.5" customHeight="1">
      <c r="A27" s="5" t="s">
        <v>45</v>
      </c>
      <c r="B27" s="172">
        <v>1631666.926732</v>
      </c>
      <c r="C27" s="173">
        <v>20.84747913837498</v>
      </c>
      <c r="D27" s="172">
        <v>5365013.71566</v>
      </c>
      <c r="E27" s="173">
        <v>20.498839828585197</v>
      </c>
      <c r="F27" s="172">
        <v>4947771.347529</v>
      </c>
      <c r="G27" s="173">
        <v>22.727508428692374</v>
      </c>
      <c r="H27" s="172">
        <v>3268599.679204</v>
      </c>
      <c r="I27" s="173">
        <v>21.771639926701038</v>
      </c>
      <c r="J27" s="172">
        <v>15213051.669125</v>
      </c>
      <c r="K27" s="173">
        <v>21.492812557689863</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527281.915789</v>
      </c>
      <c r="C31" s="171">
        <v>6.73697466030644</v>
      </c>
      <c r="D31" s="170">
        <v>1525117.296882</v>
      </c>
      <c r="E31" s="171">
        <v>5.827223721224535</v>
      </c>
      <c r="F31" s="170">
        <v>1720714.147778</v>
      </c>
      <c r="G31" s="171">
        <v>7.904072874451986</v>
      </c>
      <c r="H31" s="170">
        <v>929125.936527</v>
      </c>
      <c r="I31" s="171">
        <v>6.188765013141953</v>
      </c>
      <c r="J31" s="170">
        <v>4702239.296977</v>
      </c>
      <c r="K31" s="171">
        <v>6.643265927798094</v>
      </c>
    </row>
    <row r="32" spans="1:11" ht="16.5" customHeight="1">
      <c r="A32" s="3" t="s">
        <v>48</v>
      </c>
      <c r="B32" s="170">
        <v>0</v>
      </c>
      <c r="C32" s="171">
        <v>0</v>
      </c>
      <c r="D32" s="170">
        <v>231330.002782</v>
      </c>
      <c r="E32" s="171">
        <v>0.883874100961367</v>
      </c>
      <c r="F32" s="170">
        <v>231902.415923</v>
      </c>
      <c r="G32" s="171">
        <v>1.0652400327990732</v>
      </c>
      <c r="H32" s="170">
        <v>115433.763011</v>
      </c>
      <c r="I32" s="171">
        <v>0.768886547853932</v>
      </c>
      <c r="J32" s="170">
        <v>578666.181716</v>
      </c>
      <c r="K32" s="171">
        <v>0.8175324745880804</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166</v>
      </c>
      <c r="B34" s="170">
        <v>0</v>
      </c>
      <c r="C34" s="171">
        <v>0</v>
      </c>
      <c r="D34" s="170">
        <v>0</v>
      </c>
      <c r="E34" s="171">
        <v>0</v>
      </c>
      <c r="F34" s="170">
        <v>0</v>
      </c>
      <c r="G34" s="171">
        <v>0</v>
      </c>
      <c r="H34" s="170">
        <v>0</v>
      </c>
      <c r="I34" s="171">
        <v>0</v>
      </c>
      <c r="J34" s="170">
        <v>0</v>
      </c>
      <c r="K34" s="171">
        <v>0</v>
      </c>
    </row>
    <row r="35" spans="1:11" ht="16.5" customHeight="1">
      <c r="A35" s="4" t="s">
        <v>44</v>
      </c>
      <c r="B35" s="170">
        <v>1104385.010943</v>
      </c>
      <c r="C35" s="171">
        <v>14.110504478068536</v>
      </c>
      <c r="D35" s="170">
        <v>3608566.415996</v>
      </c>
      <c r="E35" s="171">
        <v>13.787742006399295</v>
      </c>
      <c r="F35" s="170">
        <v>2982581.571811</v>
      </c>
      <c r="G35" s="171">
        <v>13.700440673446005</v>
      </c>
      <c r="H35" s="170">
        <v>2224038.280206</v>
      </c>
      <c r="I35" s="171">
        <v>14.81397704586338</v>
      </c>
      <c r="J35" s="170">
        <v>9919571.278957</v>
      </c>
      <c r="K35" s="171">
        <v>14.014248474811705</v>
      </c>
    </row>
    <row r="36" spans="1:11" ht="16.5" customHeight="1">
      <c r="A36" s="3" t="s">
        <v>76</v>
      </c>
      <c r="B36" s="170">
        <v>0</v>
      </c>
      <c r="C36" s="171">
        <v>0</v>
      </c>
      <c r="D36" s="170">
        <v>0</v>
      </c>
      <c r="E36" s="171">
        <v>0</v>
      </c>
      <c r="F36" s="170">
        <v>0</v>
      </c>
      <c r="G36" s="171">
        <v>0</v>
      </c>
      <c r="H36" s="170">
        <v>1.69946</v>
      </c>
      <c r="I36" s="171">
        <v>1.1319841773600719E-05</v>
      </c>
      <c r="J36" s="170">
        <v>1.69946</v>
      </c>
      <c r="K36" s="171">
        <v>2.4009762159305455E-06</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2">
        <v>0</v>
      </c>
      <c r="C39" s="173">
        <v>0</v>
      </c>
      <c r="D39" s="172">
        <v>0</v>
      </c>
      <c r="E39" s="173">
        <v>0</v>
      </c>
      <c r="F39" s="172">
        <v>0</v>
      </c>
      <c r="G39" s="173">
        <v>0</v>
      </c>
      <c r="H39" s="172">
        <v>0</v>
      </c>
      <c r="I39" s="173">
        <v>0</v>
      </c>
      <c r="J39" s="172">
        <v>0</v>
      </c>
      <c r="K39" s="173">
        <v>0</v>
      </c>
    </row>
    <row r="40" spans="1:11" ht="16.5" customHeight="1">
      <c r="A40" s="163" t="s">
        <v>167</v>
      </c>
      <c r="B40" s="172">
        <v>0</v>
      </c>
      <c r="C40" s="173">
        <v>0</v>
      </c>
      <c r="D40" s="172">
        <v>0</v>
      </c>
      <c r="E40" s="173">
        <v>0</v>
      </c>
      <c r="F40" s="172">
        <v>12573.212016</v>
      </c>
      <c r="G40" s="173">
        <v>0.057754847990719796</v>
      </c>
      <c r="H40" s="172">
        <v>0</v>
      </c>
      <c r="I40" s="173">
        <v>0</v>
      </c>
      <c r="J40" s="172">
        <v>12573.212016</v>
      </c>
      <c r="K40" s="173">
        <v>0.01776327951718084</v>
      </c>
    </row>
    <row r="41" spans="1:11" ht="16.5" customHeight="1">
      <c r="A41" s="5" t="s">
        <v>92</v>
      </c>
      <c r="B41" s="172">
        <v>122882.203363</v>
      </c>
      <c r="C41" s="173">
        <v>1.5700411212100671</v>
      </c>
      <c r="D41" s="172">
        <v>1372661.99068</v>
      </c>
      <c r="E41" s="173">
        <v>5.244716934013414</v>
      </c>
      <c r="F41" s="172">
        <v>1272823.357882</v>
      </c>
      <c r="G41" s="173">
        <v>5.846693705631095</v>
      </c>
      <c r="H41" s="172">
        <v>844835.370295</v>
      </c>
      <c r="I41" s="173">
        <v>5.627318510868613</v>
      </c>
      <c r="J41" s="172">
        <v>3613202.922219</v>
      </c>
      <c r="K41" s="173">
        <v>5.104688712637287</v>
      </c>
    </row>
    <row r="42" spans="1:11" ht="16.5" customHeight="1">
      <c r="A42" s="3" t="s">
        <v>119</v>
      </c>
      <c r="B42" s="170">
        <v>0</v>
      </c>
      <c r="C42" s="171">
        <v>0</v>
      </c>
      <c r="D42" s="170">
        <v>187188.270863</v>
      </c>
      <c r="E42" s="171">
        <v>0.7152157637566107</v>
      </c>
      <c r="F42" s="170">
        <v>0</v>
      </c>
      <c r="G42" s="171">
        <v>0</v>
      </c>
      <c r="H42" s="170">
        <v>111.067713</v>
      </c>
      <c r="I42" s="171">
        <v>0.0007398049599965257</v>
      </c>
      <c r="J42" s="170">
        <v>187299.338576</v>
      </c>
      <c r="K42" s="171">
        <v>0.2646142052066531</v>
      </c>
    </row>
    <row r="43" spans="1:11" ht="16.5" customHeight="1">
      <c r="A43" s="3" t="s">
        <v>120</v>
      </c>
      <c r="B43" s="170">
        <v>0</v>
      </c>
      <c r="C43" s="171">
        <v>0</v>
      </c>
      <c r="D43" s="170">
        <v>77280.001055</v>
      </c>
      <c r="E43" s="171">
        <v>0.29527424300059946</v>
      </c>
      <c r="F43" s="170">
        <v>57779.444497</v>
      </c>
      <c r="G43" s="171">
        <v>0.2654089527533556</v>
      </c>
      <c r="H43" s="170">
        <v>60668.412769</v>
      </c>
      <c r="I43" s="171">
        <v>0.40410296988489136</v>
      </c>
      <c r="J43" s="170">
        <v>195727.858322</v>
      </c>
      <c r="K43" s="171">
        <v>0.27652191438818535</v>
      </c>
    </row>
    <row r="44" spans="1:11" ht="16.5" customHeight="1">
      <c r="A44" s="3" t="s">
        <v>121</v>
      </c>
      <c r="B44" s="170">
        <v>104801.150651</v>
      </c>
      <c r="C44" s="171">
        <v>1.339023158513327</v>
      </c>
      <c r="D44" s="170">
        <v>216241.702838</v>
      </c>
      <c r="E44" s="171">
        <v>0.8262241749350999</v>
      </c>
      <c r="F44" s="170">
        <v>439338.312354</v>
      </c>
      <c r="G44" s="171">
        <v>2.0180935002301044</v>
      </c>
      <c r="H44" s="170">
        <v>217662.870566</v>
      </c>
      <c r="I44" s="171">
        <v>1.4498189158879013</v>
      </c>
      <c r="J44" s="170">
        <v>978044.03641</v>
      </c>
      <c r="K44" s="171">
        <v>1.3817686027050464</v>
      </c>
    </row>
    <row r="45" spans="1:11" ht="16.5" customHeight="1">
      <c r="A45" s="3" t="s">
        <v>122</v>
      </c>
      <c r="B45" s="170">
        <v>18081.052712</v>
      </c>
      <c r="C45" s="171">
        <v>0.23101796269674046</v>
      </c>
      <c r="D45" s="170">
        <v>891952.015924</v>
      </c>
      <c r="E45" s="171">
        <v>3.408002752321103</v>
      </c>
      <c r="F45" s="170">
        <v>738091.696198</v>
      </c>
      <c r="G45" s="171">
        <v>3.3904123833179165</v>
      </c>
      <c r="H45" s="170">
        <v>566393.019246</v>
      </c>
      <c r="I45" s="171">
        <v>3.7726568201291624</v>
      </c>
      <c r="J45" s="170">
        <v>2214517.784079</v>
      </c>
      <c r="K45" s="171">
        <v>3.128643527549277</v>
      </c>
    </row>
    <row r="46" spans="1:11" ht="16.5" customHeight="1">
      <c r="A46" s="163" t="s">
        <v>186</v>
      </c>
      <c r="B46" s="170">
        <v>0</v>
      </c>
      <c r="C46" s="171">
        <v>0</v>
      </c>
      <c r="D46" s="170">
        <v>0</v>
      </c>
      <c r="E46" s="171">
        <v>0</v>
      </c>
      <c r="F46" s="170">
        <v>37613.904832</v>
      </c>
      <c r="G46" s="171">
        <v>0.17277886932512546</v>
      </c>
      <c r="H46" s="170">
        <v>0</v>
      </c>
      <c r="I46" s="171">
        <v>0</v>
      </c>
      <c r="J46" s="170">
        <v>37613.904832</v>
      </c>
      <c r="K46" s="171">
        <v>0.053140462788125065</v>
      </c>
    </row>
    <row r="47" spans="1:11" ht="16.5" customHeight="1">
      <c r="A47" s="5" t="s">
        <v>51</v>
      </c>
      <c r="B47" s="172">
        <v>307867.887007</v>
      </c>
      <c r="C47" s="173">
        <v>3.933565880757852</v>
      </c>
      <c r="D47" s="172">
        <v>450567.434262</v>
      </c>
      <c r="E47" s="173">
        <v>1.721544465013005</v>
      </c>
      <c r="F47" s="172">
        <v>174397.903909</v>
      </c>
      <c r="G47" s="173">
        <v>0.8010939780023553</v>
      </c>
      <c r="H47" s="172">
        <v>227906.729848</v>
      </c>
      <c r="I47" s="173">
        <v>1.5180516876055477</v>
      </c>
      <c r="J47" s="172">
        <v>1160739.955026</v>
      </c>
      <c r="K47" s="173">
        <v>1.6398791527295242</v>
      </c>
    </row>
    <row r="48" spans="1:11" ht="16.5" customHeight="1">
      <c r="A48" s="3" t="s">
        <v>93</v>
      </c>
      <c r="B48" s="170">
        <v>307867.887007</v>
      </c>
      <c r="C48" s="171">
        <v>3.933565880757852</v>
      </c>
      <c r="D48" s="170">
        <v>450567.434262</v>
      </c>
      <c r="E48" s="171">
        <v>1.721544465013005</v>
      </c>
      <c r="F48" s="170">
        <v>174397.903909</v>
      </c>
      <c r="G48" s="171">
        <v>0.8010939780023553</v>
      </c>
      <c r="H48" s="170">
        <v>227906.729848</v>
      </c>
      <c r="I48" s="171">
        <v>1.5180516876055477</v>
      </c>
      <c r="J48" s="170">
        <v>1160739.955026</v>
      </c>
      <c r="K48" s="171">
        <v>1.6398791527295242</v>
      </c>
    </row>
    <row r="49" spans="1:11" ht="15" customHeight="1">
      <c r="A49" s="3" t="s">
        <v>52</v>
      </c>
      <c r="B49" s="170">
        <v>0</v>
      </c>
      <c r="C49" s="171">
        <v>0</v>
      </c>
      <c r="D49" s="170">
        <v>0</v>
      </c>
      <c r="E49" s="171">
        <v>0</v>
      </c>
      <c r="F49" s="170">
        <v>0</v>
      </c>
      <c r="G49" s="171">
        <v>0</v>
      </c>
      <c r="H49" s="170">
        <v>0</v>
      </c>
      <c r="I49" s="171">
        <v>0</v>
      </c>
      <c r="J49" s="170">
        <v>0</v>
      </c>
      <c r="K49" s="171">
        <v>0</v>
      </c>
    </row>
    <row r="50" spans="1:11" ht="16.5" customHeight="1">
      <c r="A50" s="174" t="s">
        <v>163</v>
      </c>
      <c r="B50" s="170">
        <v>0</v>
      </c>
      <c r="C50" s="171">
        <v>0</v>
      </c>
      <c r="D50" s="170">
        <v>0</v>
      </c>
      <c r="E50" s="171">
        <v>0</v>
      </c>
      <c r="F50" s="170">
        <v>0</v>
      </c>
      <c r="G50" s="171">
        <v>0</v>
      </c>
      <c r="H50" s="170">
        <v>0</v>
      </c>
      <c r="I50" s="171">
        <v>0</v>
      </c>
      <c r="J50" s="170">
        <v>0</v>
      </c>
      <c r="K50" s="171">
        <v>0</v>
      </c>
    </row>
    <row r="51" spans="1:11" ht="16.5" customHeight="1">
      <c r="A51" s="168" t="s">
        <v>164</v>
      </c>
      <c r="B51" s="170">
        <v>0</v>
      </c>
      <c r="C51" s="171">
        <v>0</v>
      </c>
      <c r="D51" s="170">
        <v>0</v>
      </c>
      <c r="E51" s="171">
        <v>0</v>
      </c>
      <c r="F51" s="170">
        <v>0</v>
      </c>
      <c r="G51" s="171">
        <v>0</v>
      </c>
      <c r="H51" s="170">
        <v>0</v>
      </c>
      <c r="I51" s="171">
        <v>0</v>
      </c>
      <c r="J51" s="170">
        <v>0</v>
      </c>
      <c r="K51" s="171">
        <v>0</v>
      </c>
    </row>
    <row r="52" spans="1:11" ht="16.5" customHeight="1">
      <c r="A52" s="178" t="s">
        <v>53</v>
      </c>
      <c r="B52" s="172">
        <v>3563370.358626</v>
      </c>
      <c r="C52" s="173">
        <v>45.52846417163479</v>
      </c>
      <c r="D52" s="172">
        <v>10236602.008484</v>
      </c>
      <c r="E52" s="173">
        <v>39.11238182828632</v>
      </c>
      <c r="F52" s="172">
        <v>7364374.709949</v>
      </c>
      <c r="G52" s="173">
        <v>33.82813726345786</v>
      </c>
      <c r="H52" s="172">
        <v>6267526.122246</v>
      </c>
      <c r="I52" s="173">
        <v>41.74702788870229</v>
      </c>
      <c r="J52" s="172">
        <v>27431873.199306</v>
      </c>
      <c r="K52" s="173">
        <v>38.75541354898395</v>
      </c>
    </row>
    <row r="53" spans="1:11" ht="16.5" customHeight="1">
      <c r="A53" s="5" t="s">
        <v>34</v>
      </c>
      <c r="B53" s="172">
        <v>104641.398734</v>
      </c>
      <c r="C53" s="173">
        <v>1.336982040499344</v>
      </c>
      <c r="D53" s="172">
        <v>276420.093222</v>
      </c>
      <c r="E53" s="173">
        <v>1.0561559609476792</v>
      </c>
      <c r="F53" s="172">
        <v>32762.277734</v>
      </c>
      <c r="G53" s="173">
        <v>0.15049299796655188</v>
      </c>
      <c r="H53" s="172">
        <v>267887.304928</v>
      </c>
      <c r="I53" s="173">
        <v>1.7843561513311808</v>
      </c>
      <c r="J53" s="172">
        <v>681711.074618</v>
      </c>
      <c r="K53" s="173">
        <v>0.96311303372499</v>
      </c>
    </row>
    <row r="54" spans="1:11" ht="16.5" customHeight="1">
      <c r="A54" s="3" t="s">
        <v>54</v>
      </c>
      <c r="B54" s="170">
        <v>104641.398734</v>
      </c>
      <c r="C54" s="171">
        <v>1.336982040499344</v>
      </c>
      <c r="D54" s="170">
        <v>276420.093222</v>
      </c>
      <c r="E54" s="171">
        <v>1.0561559609476792</v>
      </c>
      <c r="F54" s="170">
        <v>32762.277734</v>
      </c>
      <c r="G54" s="171">
        <v>0.15049299796655188</v>
      </c>
      <c r="H54" s="170">
        <v>267887.304928</v>
      </c>
      <c r="I54" s="171">
        <v>1.7843561513311808</v>
      </c>
      <c r="J54" s="170">
        <v>681711.074618</v>
      </c>
      <c r="K54" s="171">
        <v>0.96311303372499</v>
      </c>
    </row>
    <row r="55" spans="1:11" ht="16.5" customHeight="1">
      <c r="A55" s="5" t="s">
        <v>38</v>
      </c>
      <c r="B55" s="172">
        <v>6024.321369</v>
      </c>
      <c r="C55" s="173">
        <v>0.0769715387408367</v>
      </c>
      <c r="D55" s="172">
        <v>356588.866522</v>
      </c>
      <c r="E55" s="173">
        <v>1.362467730167209</v>
      </c>
      <c r="F55" s="172">
        <v>92885.4348</v>
      </c>
      <c r="G55" s="173">
        <v>0.42666775686270386</v>
      </c>
      <c r="H55" s="172">
        <v>317145.838405</v>
      </c>
      <c r="I55" s="173">
        <v>2.1124596694835662</v>
      </c>
      <c r="J55" s="172">
        <v>772644.461096</v>
      </c>
      <c r="K55" s="173">
        <v>1.091582605334618</v>
      </c>
    </row>
    <row r="56" spans="1:11" ht="16.5" customHeight="1">
      <c r="A56" s="6" t="s">
        <v>74</v>
      </c>
      <c r="B56" s="170">
        <v>0</v>
      </c>
      <c r="C56" s="171">
        <v>0</v>
      </c>
      <c r="D56" s="170">
        <v>163135.353797</v>
      </c>
      <c r="E56" s="171">
        <v>0.6233135020891356</v>
      </c>
      <c r="F56" s="170">
        <v>0</v>
      </c>
      <c r="G56" s="171">
        <v>0</v>
      </c>
      <c r="H56" s="170">
        <v>22040.729853</v>
      </c>
      <c r="I56" s="171">
        <v>0.146809912860931</v>
      </c>
      <c r="J56" s="170">
        <v>185176.08365</v>
      </c>
      <c r="K56" s="171">
        <v>0.26161449672414483</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6024.321369</v>
      </c>
      <c r="C59" s="171">
        <v>0.0769715387408367</v>
      </c>
      <c r="D59" s="170">
        <v>193453.512726</v>
      </c>
      <c r="E59" s="171">
        <v>0.7391542280818941</v>
      </c>
      <c r="F59" s="170">
        <v>92885.4348</v>
      </c>
      <c r="G59" s="171">
        <v>0.42666775686270386</v>
      </c>
      <c r="H59" s="170">
        <v>295105.108552</v>
      </c>
      <c r="I59" s="171">
        <v>1.9656497566226356</v>
      </c>
      <c r="J59" s="170">
        <v>587468.377446</v>
      </c>
      <c r="K59" s="171">
        <v>0.8299681086104731</v>
      </c>
    </row>
    <row r="60" spans="1:11" ht="16.5" customHeight="1">
      <c r="A60" s="3" t="s">
        <v>91</v>
      </c>
      <c r="B60" s="170">
        <v>0</v>
      </c>
      <c r="C60" s="171">
        <v>0</v>
      </c>
      <c r="D60" s="170">
        <v>0</v>
      </c>
      <c r="E60" s="171">
        <v>0</v>
      </c>
      <c r="F60" s="170">
        <v>0</v>
      </c>
      <c r="G60" s="171">
        <v>0</v>
      </c>
      <c r="H60" s="170">
        <v>0</v>
      </c>
      <c r="I60" s="171">
        <v>0</v>
      </c>
      <c r="J60" s="170">
        <v>0</v>
      </c>
      <c r="K60" s="171">
        <v>0</v>
      </c>
    </row>
    <row r="61" spans="1:11" ht="16.5" customHeight="1">
      <c r="A61" s="4" t="s">
        <v>44</v>
      </c>
      <c r="B61" s="170">
        <v>0</v>
      </c>
      <c r="C61" s="171">
        <v>0</v>
      </c>
      <c r="D61" s="170">
        <v>0</v>
      </c>
      <c r="E61" s="171">
        <v>0</v>
      </c>
      <c r="F61" s="170">
        <v>0</v>
      </c>
      <c r="G61" s="171">
        <v>0</v>
      </c>
      <c r="H61" s="170">
        <v>0</v>
      </c>
      <c r="I61" s="171">
        <v>0</v>
      </c>
      <c r="J61" s="170">
        <v>0</v>
      </c>
      <c r="K61" s="171">
        <v>0</v>
      </c>
    </row>
    <row r="62" spans="1:11" ht="16.5" customHeight="1">
      <c r="A62" s="5" t="s">
        <v>56</v>
      </c>
      <c r="B62" s="172">
        <v>52976.842255</v>
      </c>
      <c r="C62" s="173">
        <v>0.6768744255545587</v>
      </c>
      <c r="D62" s="172">
        <v>306334.9437</v>
      </c>
      <c r="E62" s="173">
        <v>1.1704557113201084</v>
      </c>
      <c r="F62" s="172">
        <v>763205.586524</v>
      </c>
      <c r="G62" s="173">
        <v>3.505772636241989</v>
      </c>
      <c r="H62" s="172">
        <v>97282.421068</v>
      </c>
      <c r="I62" s="173">
        <v>0.6479832498808804</v>
      </c>
      <c r="J62" s="172">
        <v>1219799.793547</v>
      </c>
      <c r="K62" s="173">
        <v>1.7233181672433227</v>
      </c>
    </row>
    <row r="63" spans="1:11" ht="16.5" customHeight="1">
      <c r="A63" s="4" t="s">
        <v>77</v>
      </c>
      <c r="B63" s="170">
        <v>52976.842255</v>
      </c>
      <c r="C63" s="171">
        <v>0.6768744255545587</v>
      </c>
      <c r="D63" s="170">
        <v>304757.980189</v>
      </c>
      <c r="E63" s="171">
        <v>1.164430391695453</v>
      </c>
      <c r="F63" s="170">
        <v>760126.65136</v>
      </c>
      <c r="G63" s="171">
        <v>3.4916295968862685</v>
      </c>
      <c r="H63" s="170">
        <v>97282.421068</v>
      </c>
      <c r="I63" s="171">
        <v>0.6479832498808804</v>
      </c>
      <c r="J63" s="170">
        <v>1215143.894873</v>
      </c>
      <c r="K63" s="171">
        <v>1.7167403707785296</v>
      </c>
    </row>
    <row r="64" spans="1:11" ht="16.5" customHeight="1">
      <c r="A64" s="4" t="s">
        <v>44</v>
      </c>
      <c r="B64" s="170">
        <v>0</v>
      </c>
      <c r="C64" s="171">
        <v>0</v>
      </c>
      <c r="D64" s="170">
        <v>1576.963511</v>
      </c>
      <c r="E64" s="171">
        <v>0.006025319624655542</v>
      </c>
      <c r="F64" s="170">
        <v>3078.935164</v>
      </c>
      <c r="G64" s="171">
        <v>0.014143039355720186</v>
      </c>
      <c r="H64" s="170">
        <v>0</v>
      </c>
      <c r="I64" s="171">
        <v>0</v>
      </c>
      <c r="J64" s="170">
        <v>4655.898675</v>
      </c>
      <c r="K64" s="171">
        <v>0.006577796466205467</v>
      </c>
    </row>
    <row r="65" spans="1:11" ht="13.5">
      <c r="A65" s="5" t="s">
        <v>57</v>
      </c>
      <c r="B65" s="172">
        <v>3399727.796268</v>
      </c>
      <c r="C65" s="173">
        <v>43.43763616684004</v>
      </c>
      <c r="D65" s="172">
        <v>9297258.105039</v>
      </c>
      <c r="E65" s="173">
        <v>35.523302425847504</v>
      </c>
      <c r="F65" s="172">
        <v>6475521.410892</v>
      </c>
      <c r="G65" s="173">
        <v>29.745203872391208</v>
      </c>
      <c r="H65" s="172">
        <v>5585210.557845</v>
      </c>
      <c r="I65" s="173">
        <v>37.20222881800667</v>
      </c>
      <c r="J65" s="172">
        <v>24757717.870045</v>
      </c>
      <c r="K65" s="173">
        <v>34.97739974268102</v>
      </c>
    </row>
    <row r="66" spans="1:11" ht="13.5">
      <c r="A66" s="3" t="s">
        <v>145</v>
      </c>
      <c r="B66" s="170">
        <v>2179024.680914</v>
      </c>
      <c r="C66" s="171">
        <v>27.840958735581573</v>
      </c>
      <c r="D66" s="170">
        <v>6292147.221553</v>
      </c>
      <c r="E66" s="171">
        <v>24.041265299286394</v>
      </c>
      <c r="F66" s="170">
        <v>3455546.17852</v>
      </c>
      <c r="G66" s="171">
        <v>15.87299601815092</v>
      </c>
      <c r="H66" s="170">
        <v>3445610.999946</v>
      </c>
      <c r="I66" s="171">
        <v>22.950685119253688</v>
      </c>
      <c r="J66" s="170">
        <v>15372329.080932</v>
      </c>
      <c r="K66" s="171">
        <v>21.717837728911064</v>
      </c>
    </row>
    <row r="67" spans="1:11" ht="13.5">
      <c r="A67" s="3" t="s">
        <v>91</v>
      </c>
      <c r="B67" s="170">
        <v>1220703.115355</v>
      </c>
      <c r="C67" s="171">
        <v>15.59667743127125</v>
      </c>
      <c r="D67" s="170">
        <v>3005110.883487</v>
      </c>
      <c r="E67" s="171">
        <v>11.482037126564926</v>
      </c>
      <c r="F67" s="170">
        <v>3019975.232372</v>
      </c>
      <c r="G67" s="171">
        <v>13.872207854240287</v>
      </c>
      <c r="H67" s="170">
        <v>2139599.5579</v>
      </c>
      <c r="I67" s="171">
        <v>14.251543698759633</v>
      </c>
      <c r="J67" s="170">
        <v>9385388.789113</v>
      </c>
      <c r="K67" s="171">
        <v>13.25956201376996</v>
      </c>
    </row>
    <row r="68" spans="1:11" ht="13.5">
      <c r="A68" s="163" t="s">
        <v>165</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5" customHeight="1">
      <c r="A70" s="3" t="s">
        <v>82</v>
      </c>
      <c r="B70" s="172">
        <v>0</v>
      </c>
      <c r="C70" s="173">
        <v>0</v>
      </c>
      <c r="D70" s="172">
        <v>0</v>
      </c>
      <c r="E70" s="173">
        <v>0</v>
      </c>
      <c r="F70" s="172">
        <v>0</v>
      </c>
      <c r="G70" s="173">
        <v>0</v>
      </c>
      <c r="H70" s="172">
        <v>0</v>
      </c>
      <c r="I70" s="173">
        <v>0</v>
      </c>
      <c r="J70" s="172">
        <v>0</v>
      </c>
      <c r="K70" s="173">
        <v>0</v>
      </c>
    </row>
    <row r="71" spans="1:11" ht="9" customHeight="1">
      <c r="A71" s="174"/>
      <c r="B71" s="172"/>
      <c r="C71" s="173"/>
      <c r="D71" s="172"/>
      <c r="E71" s="173"/>
      <c r="F71" s="172"/>
      <c r="G71" s="173"/>
      <c r="H71" s="172"/>
      <c r="I71" s="173"/>
      <c r="J71" s="172"/>
      <c r="K71" s="173"/>
    </row>
    <row r="72" spans="1:11" ht="16.5" customHeight="1">
      <c r="A72" s="175" t="s">
        <v>58</v>
      </c>
      <c r="B72" s="176">
        <v>-63599.350999</v>
      </c>
      <c r="C72" s="274">
        <v>-0.8125960767136491</v>
      </c>
      <c r="D72" s="176">
        <v>110837.420626</v>
      </c>
      <c r="E72" s="274">
        <v>0.4234916540462925</v>
      </c>
      <c r="F72" s="176">
        <v>-529973.359765</v>
      </c>
      <c r="G72" s="274">
        <v>-2.434424138669406</v>
      </c>
      <c r="H72" s="176">
        <v>-101577.0374</v>
      </c>
      <c r="I72" s="274">
        <v>-0.6765890289851615</v>
      </c>
      <c r="J72" s="176">
        <v>-584312.327539</v>
      </c>
      <c r="K72" s="274">
        <v>-0.8255092800631716</v>
      </c>
    </row>
    <row r="73" spans="1:11" ht="16.5" customHeight="1">
      <c r="A73" s="178" t="s">
        <v>59</v>
      </c>
      <c r="B73" s="172">
        <v>7826686.938511</v>
      </c>
      <c r="C73" s="173">
        <v>100</v>
      </c>
      <c r="D73" s="172">
        <v>26172279.799848</v>
      </c>
      <c r="E73" s="173">
        <v>100</v>
      </c>
      <c r="F73" s="172">
        <v>21769968.155782</v>
      </c>
      <c r="G73" s="173">
        <v>100</v>
      </c>
      <c r="H73" s="172">
        <v>15013107.373668</v>
      </c>
      <c r="I73" s="173">
        <v>100</v>
      </c>
      <c r="J73" s="172">
        <v>70782042.267809</v>
      </c>
      <c r="K73" s="173">
        <v>100</v>
      </c>
    </row>
    <row r="74" spans="1:11" ht="16.5" customHeight="1">
      <c r="A74" s="178" t="s">
        <v>8</v>
      </c>
      <c r="B74" s="172">
        <v>7745395.698529</v>
      </c>
      <c r="C74" s="173">
        <v>98.9613582270423</v>
      </c>
      <c r="D74" s="172">
        <v>25910573.3161</v>
      </c>
      <c r="E74" s="173">
        <v>99.0000623340825</v>
      </c>
      <c r="F74" s="172">
        <v>21523540.825369</v>
      </c>
      <c r="G74" s="173">
        <v>98.86804000515936</v>
      </c>
      <c r="H74" s="172">
        <v>14803817.701178</v>
      </c>
      <c r="I74" s="173">
        <v>98.6059536691446</v>
      </c>
      <c r="J74" s="172">
        <v>69983327.541176</v>
      </c>
      <c r="K74" s="173">
        <v>98.871585643699</v>
      </c>
    </row>
    <row r="75" spans="1:11" ht="18" customHeight="1">
      <c r="A75" s="178" t="s">
        <v>60</v>
      </c>
      <c r="B75" s="172">
        <v>81291.239983</v>
      </c>
      <c r="C75" s="173">
        <v>1.0386417729704847</v>
      </c>
      <c r="D75" s="172">
        <v>261706.483747</v>
      </c>
      <c r="E75" s="173">
        <v>0.9999376659136888</v>
      </c>
      <c r="F75" s="172">
        <v>246427.330413</v>
      </c>
      <c r="G75" s="173">
        <v>1.1319599948406451</v>
      </c>
      <c r="H75" s="172">
        <v>209289.67249</v>
      </c>
      <c r="I75" s="173">
        <v>1.3940463308553983</v>
      </c>
      <c r="J75" s="172">
        <v>798714.726633</v>
      </c>
      <c r="K75" s="173">
        <v>1.1284143563010016</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38"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1" customWidth="1"/>
    <col min="2" max="2" width="10.28125" style="21" customWidth="1"/>
    <col min="3" max="3" width="8.28125" style="21" customWidth="1"/>
    <col min="4" max="4" width="12.28125" style="21" bestFit="1" customWidth="1"/>
    <col min="5" max="5" width="7.7109375" style="21" customWidth="1"/>
    <col min="6" max="6" width="12.28125" style="21" bestFit="1" customWidth="1"/>
    <col min="7" max="7" width="9.00390625" style="21" customWidth="1"/>
    <col min="8" max="8" width="12.28125" style="21" customWidth="1"/>
    <col min="9" max="9" width="8.140625" style="21" customWidth="1"/>
    <col min="10" max="10" width="14.00390625" style="21" customWidth="1"/>
    <col min="11" max="11" width="7.57421875" style="21" customWidth="1"/>
    <col min="12" max="242" width="11.421875" style="21" customWidth="1"/>
    <col min="243" max="243" width="50.8515625" style="21" customWidth="1"/>
    <col min="244" max="244" width="10.28125" style="21" customWidth="1"/>
    <col min="245" max="245" width="8.28125" style="21" customWidth="1"/>
    <col min="246" max="246" width="12.28125" style="21" bestFit="1" customWidth="1"/>
    <col min="247" max="247" width="7.7109375" style="21" customWidth="1"/>
    <col min="248" max="248" width="12.28125" style="21" bestFit="1" customWidth="1"/>
    <col min="249" max="249" width="9.00390625" style="21" customWidth="1"/>
    <col min="250" max="250" width="12.28125" style="21" customWidth="1"/>
    <col min="251" max="251" width="8.140625" style="21" customWidth="1"/>
    <col min="252" max="252" width="14.00390625" style="21" customWidth="1"/>
    <col min="253" max="253" width="7.57421875" style="21" customWidth="1"/>
    <col min="254" max="16384" width="11.421875" style="21" customWidth="1"/>
  </cols>
  <sheetData>
    <row r="1" spans="1:12" s="190" customFormat="1" ht="15">
      <c r="A1" s="215" t="s">
        <v>148</v>
      </c>
      <c r="B1" s="215"/>
      <c r="C1" s="215"/>
      <c r="D1" s="216"/>
      <c r="E1" s="216"/>
      <c r="F1" s="216"/>
      <c r="G1" s="216"/>
      <c r="H1" s="216"/>
      <c r="I1" s="216"/>
      <c r="J1" s="216"/>
      <c r="K1" s="217"/>
      <c r="L1" s="235"/>
    </row>
    <row r="2" spans="1:12" s="190" customFormat="1" ht="27.75">
      <c r="A2" s="143" t="s">
        <v>62</v>
      </c>
      <c r="B2" s="143"/>
      <c r="C2" s="143"/>
      <c r="D2" s="144"/>
      <c r="E2" s="144"/>
      <c r="F2" s="144"/>
      <c r="G2" s="144"/>
      <c r="H2" s="144"/>
      <c r="I2" s="144"/>
      <c r="J2" s="144"/>
      <c r="K2" s="145"/>
      <c r="L2" s="235"/>
    </row>
    <row r="3" spans="1:12" s="190" customFormat="1" ht="15">
      <c r="A3" s="191">
        <v>44904</v>
      </c>
      <c r="B3" s="146"/>
      <c r="C3" s="146"/>
      <c r="D3" s="144"/>
      <c r="E3" s="144"/>
      <c r="F3" s="144"/>
      <c r="G3" s="144"/>
      <c r="H3" s="144"/>
      <c r="I3" s="144"/>
      <c r="J3" s="144"/>
      <c r="K3" s="145"/>
      <c r="L3" s="235"/>
    </row>
    <row r="4" spans="1:12" s="190" customFormat="1" ht="15">
      <c r="A4" s="147" t="s">
        <v>118</v>
      </c>
      <c r="B4" s="147"/>
      <c r="C4" s="147"/>
      <c r="D4" s="144"/>
      <c r="E4" s="144"/>
      <c r="F4" s="144"/>
      <c r="G4" s="144"/>
      <c r="H4" s="144"/>
      <c r="I4" s="144"/>
      <c r="J4" s="144"/>
      <c r="K4" s="145"/>
      <c r="L4" s="235"/>
    </row>
    <row r="5" spans="1:11" ht="4.5" customHeight="1" thickBot="1">
      <c r="A5" s="194"/>
      <c r="B5" s="194"/>
      <c r="C5" s="194"/>
      <c r="D5" s="195"/>
      <c r="E5" s="195"/>
      <c r="F5" s="195"/>
      <c r="G5" s="195"/>
      <c r="H5" s="195"/>
      <c r="I5" s="195"/>
      <c r="J5" s="195"/>
      <c r="K5" s="196"/>
    </row>
    <row r="6" spans="1:11" ht="13.5">
      <c r="A6" s="201"/>
      <c r="B6" s="351" t="s">
        <v>99</v>
      </c>
      <c r="C6" s="351"/>
      <c r="D6" s="351" t="s">
        <v>22</v>
      </c>
      <c r="E6" s="351"/>
      <c r="F6" s="352" t="s">
        <v>23</v>
      </c>
      <c r="G6" s="352"/>
      <c r="H6" s="351" t="s">
        <v>24</v>
      </c>
      <c r="I6" s="351"/>
      <c r="J6" s="351" t="s">
        <v>13</v>
      </c>
      <c r="K6" s="351"/>
    </row>
    <row r="7" spans="1:11" ht="13.5">
      <c r="A7" s="198"/>
      <c r="B7" s="199" t="s">
        <v>31</v>
      </c>
      <c r="C7" s="199" t="s">
        <v>32</v>
      </c>
      <c r="D7" s="199" t="s">
        <v>31</v>
      </c>
      <c r="E7" s="199" t="s">
        <v>32</v>
      </c>
      <c r="F7" s="200" t="s">
        <v>31</v>
      </c>
      <c r="G7" s="199"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1468431.245529</v>
      </c>
      <c r="C9" s="173">
        <v>54.77274828350372</v>
      </c>
      <c r="D9" s="172">
        <v>2524532.080303</v>
      </c>
      <c r="E9" s="173">
        <v>58.64085645702154</v>
      </c>
      <c r="F9" s="172">
        <v>2455482.335502</v>
      </c>
      <c r="G9" s="173">
        <v>63.831730480959635</v>
      </c>
      <c r="H9" s="172">
        <v>2430128.167697</v>
      </c>
      <c r="I9" s="173">
        <v>60.276690385549806</v>
      </c>
      <c r="J9" s="172">
        <v>8878573.829032</v>
      </c>
      <c r="K9" s="173">
        <v>59.730242762944776</v>
      </c>
    </row>
    <row r="10" spans="1:11" ht="16.5" customHeight="1">
      <c r="A10" s="5" t="s">
        <v>34</v>
      </c>
      <c r="B10" s="172">
        <v>35913.11524</v>
      </c>
      <c r="C10" s="173">
        <v>1.3395656263145987</v>
      </c>
      <c r="D10" s="172">
        <v>0</v>
      </c>
      <c r="E10" s="173">
        <v>0</v>
      </c>
      <c r="F10" s="172">
        <v>0</v>
      </c>
      <c r="G10" s="173">
        <v>0</v>
      </c>
      <c r="H10" s="172">
        <v>11205.099916</v>
      </c>
      <c r="I10" s="173">
        <v>0.2779303360842715</v>
      </c>
      <c r="J10" s="172">
        <v>47118.215156</v>
      </c>
      <c r="K10" s="173">
        <v>0.3169858677777516</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35913.11524</v>
      </c>
      <c r="C12" s="171">
        <v>1.3395656263145987</v>
      </c>
      <c r="D12" s="170">
        <v>0</v>
      </c>
      <c r="E12" s="171">
        <v>0</v>
      </c>
      <c r="F12" s="170">
        <v>0</v>
      </c>
      <c r="G12" s="171">
        <v>0</v>
      </c>
      <c r="H12" s="170">
        <v>11205.099916</v>
      </c>
      <c r="I12" s="171">
        <v>0.2779303360842715</v>
      </c>
      <c r="J12" s="170">
        <v>47118.215156</v>
      </c>
      <c r="K12" s="171">
        <v>0.3169858677777516</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277431.321268</v>
      </c>
      <c r="C15" s="173">
        <v>10.348237938983514</v>
      </c>
      <c r="D15" s="172">
        <v>211947.702455</v>
      </c>
      <c r="E15" s="173">
        <v>4.923207311577294</v>
      </c>
      <c r="F15" s="172">
        <v>419663.625011</v>
      </c>
      <c r="G15" s="173">
        <v>10.909406684405305</v>
      </c>
      <c r="H15" s="172">
        <v>459440.508632</v>
      </c>
      <c r="I15" s="173">
        <v>11.39592292189074</v>
      </c>
      <c r="J15" s="172">
        <v>1368483.157366</v>
      </c>
      <c r="K15" s="173">
        <v>9.206414541397596</v>
      </c>
    </row>
    <row r="16" spans="1:11" ht="16.5" customHeight="1">
      <c r="A16" s="3" t="s">
        <v>84</v>
      </c>
      <c r="B16" s="170">
        <v>80594.560421</v>
      </c>
      <c r="C16" s="171">
        <v>3.00619152881672</v>
      </c>
      <c r="D16" s="170">
        <v>13163.965293</v>
      </c>
      <c r="E16" s="171">
        <v>0.30577793214629134</v>
      </c>
      <c r="F16" s="170">
        <v>189876.042413</v>
      </c>
      <c r="G16" s="171">
        <v>4.935941174921966</v>
      </c>
      <c r="H16" s="170">
        <v>119319.798354</v>
      </c>
      <c r="I16" s="171">
        <v>2.9595980318462987</v>
      </c>
      <c r="J16" s="170">
        <v>402954.366481</v>
      </c>
      <c r="K16" s="171">
        <v>2.710859040626219</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14204.536406</v>
      </c>
      <c r="C21" s="171">
        <v>0.529831750324423</v>
      </c>
      <c r="D21" s="170">
        <v>0</v>
      </c>
      <c r="E21" s="171">
        <v>0</v>
      </c>
      <c r="F21" s="170">
        <v>0</v>
      </c>
      <c r="G21" s="171">
        <v>0</v>
      </c>
      <c r="H21" s="170">
        <v>8019.539914</v>
      </c>
      <c r="I21" s="171">
        <v>0.19891597935299035</v>
      </c>
      <c r="J21" s="170">
        <v>22224.07632</v>
      </c>
      <c r="K21" s="171">
        <v>0.14951156563402024</v>
      </c>
    </row>
    <row r="22" spans="1:11" ht="16.5" customHeight="1">
      <c r="A22" s="3" t="s">
        <v>41</v>
      </c>
      <c r="B22" s="170">
        <v>2515.202446</v>
      </c>
      <c r="C22" s="171">
        <v>0.09381750141606486</v>
      </c>
      <c r="D22" s="170">
        <v>0</v>
      </c>
      <c r="E22" s="171">
        <v>0</v>
      </c>
      <c r="F22" s="170">
        <v>0</v>
      </c>
      <c r="G22" s="171">
        <v>0</v>
      </c>
      <c r="H22" s="170">
        <v>0</v>
      </c>
      <c r="I22" s="171">
        <v>0</v>
      </c>
      <c r="J22" s="170">
        <v>2515.202446</v>
      </c>
      <c r="K22" s="171">
        <v>0.016920921714508277</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0">
        <v>0</v>
      </c>
      <c r="C24" s="171">
        <v>0</v>
      </c>
      <c r="D24" s="170">
        <v>0</v>
      </c>
      <c r="E24" s="171">
        <v>0</v>
      </c>
      <c r="F24" s="170">
        <v>0</v>
      </c>
      <c r="G24" s="171">
        <v>0</v>
      </c>
      <c r="H24" s="170">
        <v>0</v>
      </c>
      <c r="I24" s="171">
        <v>0</v>
      </c>
      <c r="J24" s="170">
        <v>0</v>
      </c>
      <c r="K24" s="171">
        <v>0</v>
      </c>
    </row>
    <row r="25" spans="1:11" ht="16.5" customHeight="1">
      <c r="A25" s="4" t="s">
        <v>44</v>
      </c>
      <c r="B25" s="170">
        <v>180117.021994</v>
      </c>
      <c r="C25" s="171">
        <v>6.718397158389008</v>
      </c>
      <c r="D25" s="170">
        <v>198783.737162</v>
      </c>
      <c r="E25" s="171">
        <v>4.6174293794310035</v>
      </c>
      <c r="F25" s="170">
        <v>229787.582598</v>
      </c>
      <c r="G25" s="171">
        <v>5.973465509483336</v>
      </c>
      <c r="H25" s="170">
        <v>332101.170364</v>
      </c>
      <c r="I25" s="171">
        <v>8.237408910691451</v>
      </c>
      <c r="J25" s="170">
        <v>940789.512118</v>
      </c>
      <c r="K25" s="171">
        <v>6.32912301341612</v>
      </c>
    </row>
    <row r="26" spans="1:11" ht="16.5" customHeight="1">
      <c r="A26" s="3" t="s">
        <v>75</v>
      </c>
      <c r="B26" s="170">
        <v>0</v>
      </c>
      <c r="C26" s="171">
        <v>0</v>
      </c>
      <c r="D26" s="170">
        <v>0</v>
      </c>
      <c r="E26" s="171">
        <v>0</v>
      </c>
      <c r="F26" s="170">
        <v>0</v>
      </c>
      <c r="G26" s="171">
        <v>0</v>
      </c>
      <c r="H26" s="170">
        <v>0</v>
      </c>
      <c r="I26" s="171">
        <v>0</v>
      </c>
      <c r="J26" s="170">
        <v>0</v>
      </c>
      <c r="K26" s="171">
        <v>0</v>
      </c>
    </row>
    <row r="27" spans="1:11" ht="16.5" customHeight="1">
      <c r="A27" s="5" t="s">
        <v>45</v>
      </c>
      <c r="B27" s="172">
        <v>1091045.747519</v>
      </c>
      <c r="C27" s="173">
        <v>40.696201661874234</v>
      </c>
      <c r="D27" s="172">
        <v>1740553.411974</v>
      </c>
      <c r="E27" s="173">
        <v>40.43028154948066</v>
      </c>
      <c r="F27" s="172">
        <v>1677485.566225</v>
      </c>
      <c r="G27" s="173">
        <v>43.607239604549356</v>
      </c>
      <c r="H27" s="172">
        <v>1707982.02008</v>
      </c>
      <c r="I27" s="173">
        <v>42.36463935398676</v>
      </c>
      <c r="J27" s="172">
        <v>6217066.745799</v>
      </c>
      <c r="K27" s="173">
        <v>41.8250625777014</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107292.191266</v>
      </c>
      <c r="C31" s="171">
        <v>4.002017937776233</v>
      </c>
      <c r="D31" s="170">
        <v>0</v>
      </c>
      <c r="E31" s="171">
        <v>0</v>
      </c>
      <c r="F31" s="170">
        <v>38382.341703</v>
      </c>
      <c r="G31" s="171">
        <v>0.9977719063139224</v>
      </c>
      <c r="H31" s="170">
        <v>48846.99157</v>
      </c>
      <c r="I31" s="171">
        <v>1.2115965841920011</v>
      </c>
      <c r="J31" s="170">
        <v>194521.524539</v>
      </c>
      <c r="K31" s="171">
        <v>1.3086356105234243</v>
      </c>
    </row>
    <row r="32" spans="1:11" ht="16.5" customHeight="1">
      <c r="A32" s="3" t="s">
        <v>48</v>
      </c>
      <c r="B32" s="170">
        <v>0</v>
      </c>
      <c r="C32" s="171">
        <v>0</v>
      </c>
      <c r="D32" s="170">
        <v>0</v>
      </c>
      <c r="E32" s="171">
        <v>0</v>
      </c>
      <c r="F32" s="170">
        <v>41309.863994</v>
      </c>
      <c r="G32" s="171">
        <v>1.0738745974855575</v>
      </c>
      <c r="H32" s="170">
        <v>7183.66024</v>
      </c>
      <c r="I32" s="171">
        <v>0.17818289169983145</v>
      </c>
      <c r="J32" s="170">
        <v>48493.524234</v>
      </c>
      <c r="K32" s="171">
        <v>0.3262382034213893</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166</v>
      </c>
      <c r="B34" s="170">
        <v>0</v>
      </c>
      <c r="C34" s="171">
        <v>0</v>
      </c>
      <c r="D34" s="170">
        <v>0</v>
      </c>
      <c r="E34" s="171">
        <v>0</v>
      </c>
      <c r="F34" s="170">
        <v>0</v>
      </c>
      <c r="G34" s="171">
        <v>0</v>
      </c>
      <c r="H34" s="170">
        <v>0</v>
      </c>
      <c r="I34" s="171">
        <v>0</v>
      </c>
      <c r="J34" s="170">
        <v>0</v>
      </c>
      <c r="K34" s="171">
        <v>0</v>
      </c>
    </row>
    <row r="35" spans="1:11" ht="16.5" customHeight="1">
      <c r="A35" s="4" t="s">
        <v>44</v>
      </c>
      <c r="B35" s="170">
        <v>978038.459997</v>
      </c>
      <c r="C35" s="171">
        <v>36.48100961084007</v>
      </c>
      <c r="D35" s="170">
        <v>1700848.950504</v>
      </c>
      <c r="E35" s="171">
        <v>39.50801019316414</v>
      </c>
      <c r="F35" s="170">
        <v>1574421.97298</v>
      </c>
      <c r="G35" s="171">
        <v>40.92803991685577</v>
      </c>
      <c r="H35" s="170">
        <v>1635602.243425</v>
      </c>
      <c r="I35" s="171">
        <v>40.56933758941224</v>
      </c>
      <c r="J35" s="170">
        <v>5888911.626906</v>
      </c>
      <c r="K35" s="171">
        <v>39.61741241982476</v>
      </c>
    </row>
    <row r="36" spans="1:11" ht="16.5" customHeight="1">
      <c r="A36" s="3" t="s">
        <v>76</v>
      </c>
      <c r="B36" s="170">
        <v>0</v>
      </c>
      <c r="C36" s="171">
        <v>0</v>
      </c>
      <c r="D36" s="170">
        <v>0</v>
      </c>
      <c r="E36" s="171">
        <v>0</v>
      </c>
      <c r="F36" s="170">
        <v>0</v>
      </c>
      <c r="G36" s="171">
        <v>0</v>
      </c>
      <c r="H36" s="170">
        <v>3.94954</v>
      </c>
      <c r="I36" s="171">
        <v>9.796405099528375E-05</v>
      </c>
      <c r="J36" s="170">
        <v>3.94954</v>
      </c>
      <c r="K36" s="171">
        <v>2.657036901924157E-05</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0">
        <v>0</v>
      </c>
      <c r="C39" s="171">
        <v>0</v>
      </c>
      <c r="D39" s="170">
        <v>0</v>
      </c>
      <c r="E39" s="171">
        <v>0</v>
      </c>
      <c r="F39" s="170">
        <v>0</v>
      </c>
      <c r="G39" s="171">
        <v>0</v>
      </c>
      <c r="H39" s="170">
        <v>0</v>
      </c>
      <c r="I39" s="171">
        <v>0</v>
      </c>
      <c r="J39" s="170">
        <v>0</v>
      </c>
      <c r="K39" s="171">
        <v>0</v>
      </c>
    </row>
    <row r="40" spans="1:11" ht="16.5" customHeight="1">
      <c r="A40" s="163" t="s">
        <v>167</v>
      </c>
      <c r="B40" s="170">
        <v>5715.096256</v>
      </c>
      <c r="C40" s="171">
        <v>0.21317411325793018</v>
      </c>
      <c r="D40" s="170">
        <v>39704.46147</v>
      </c>
      <c r="E40" s="171">
        <v>0.9222713563165196</v>
      </c>
      <c r="F40" s="170">
        <v>23371.387547</v>
      </c>
      <c r="G40" s="171">
        <v>0.6075531838681171</v>
      </c>
      <c r="H40" s="170">
        <v>16345.175306</v>
      </c>
      <c r="I40" s="171">
        <v>0.40542432465650097</v>
      </c>
      <c r="J40" s="170">
        <v>85136.12058</v>
      </c>
      <c r="K40" s="171">
        <v>0.5727497735628065</v>
      </c>
    </row>
    <row r="41" spans="1:11" ht="16.5" customHeight="1">
      <c r="A41" s="5" t="s">
        <v>92</v>
      </c>
      <c r="B41" s="172">
        <v>42494.066759</v>
      </c>
      <c r="C41" s="173">
        <v>1.5850362958564161</v>
      </c>
      <c r="D41" s="172">
        <v>572030.965875</v>
      </c>
      <c r="E41" s="173">
        <v>13.287367595986813</v>
      </c>
      <c r="F41" s="172">
        <v>354052.262202</v>
      </c>
      <c r="G41" s="173">
        <v>9.20380010489133</v>
      </c>
      <c r="H41" s="172">
        <v>246880.885544</v>
      </c>
      <c r="I41" s="173">
        <v>6.123612284264301</v>
      </c>
      <c r="J41" s="172">
        <v>1215458.18038</v>
      </c>
      <c r="K41" s="173">
        <v>8.176945259486546</v>
      </c>
    </row>
    <row r="42" spans="1:11" ht="16.5" customHeight="1">
      <c r="A42" s="3" t="s">
        <v>119</v>
      </c>
      <c r="B42" s="170">
        <v>14232.178305</v>
      </c>
      <c r="C42" s="171">
        <v>0.5308627981045726</v>
      </c>
      <c r="D42" s="170">
        <v>11321.887200000001</v>
      </c>
      <c r="E42" s="171">
        <v>0.26298939407341726</v>
      </c>
      <c r="F42" s="170">
        <v>57.968061999999996</v>
      </c>
      <c r="G42" s="171">
        <v>0.001506914408052985</v>
      </c>
      <c r="H42" s="170">
        <v>89.442909</v>
      </c>
      <c r="I42" s="171">
        <v>0.0022185342339721905</v>
      </c>
      <c r="J42" s="170">
        <v>25701.476476</v>
      </c>
      <c r="K42" s="171">
        <v>0.17290563313871402</v>
      </c>
    </row>
    <row r="43" spans="1:11" ht="16.5" customHeight="1">
      <c r="A43" s="3" t="s">
        <v>120</v>
      </c>
      <c r="B43" s="170">
        <v>0</v>
      </c>
      <c r="C43" s="171">
        <v>0</v>
      </c>
      <c r="D43" s="170">
        <v>48087.267378</v>
      </c>
      <c r="E43" s="171">
        <v>1.1169905764815093</v>
      </c>
      <c r="F43" s="170">
        <v>57779.444497</v>
      </c>
      <c r="G43" s="171">
        <v>1.502011183362091</v>
      </c>
      <c r="H43" s="170">
        <v>26000.748368</v>
      </c>
      <c r="I43" s="171">
        <v>0.6449203297189782</v>
      </c>
      <c r="J43" s="170">
        <v>131867.460243</v>
      </c>
      <c r="K43" s="171">
        <v>0.8871329522644859</v>
      </c>
    </row>
    <row r="44" spans="1:11" ht="16.5" customHeight="1">
      <c r="A44" s="3" t="s">
        <v>121</v>
      </c>
      <c r="B44" s="170">
        <v>28261.888454</v>
      </c>
      <c r="C44" s="171">
        <v>1.0541734977518435</v>
      </c>
      <c r="D44" s="170">
        <v>21900.315</v>
      </c>
      <c r="E44" s="171">
        <v>0.5087094112602509</v>
      </c>
      <c r="F44" s="170">
        <v>4130.292901</v>
      </c>
      <c r="G44" s="171">
        <v>0.1073694318432771</v>
      </c>
      <c r="H44" s="170">
        <v>0</v>
      </c>
      <c r="I44" s="171">
        <v>0</v>
      </c>
      <c r="J44" s="170">
        <v>54292.496355</v>
      </c>
      <c r="K44" s="171">
        <v>0.36525055148907926</v>
      </c>
    </row>
    <row r="45" spans="1:11" ht="16.5" customHeight="1">
      <c r="A45" s="3" t="s">
        <v>122</v>
      </c>
      <c r="B45" s="170">
        <v>0</v>
      </c>
      <c r="C45" s="171">
        <v>0</v>
      </c>
      <c r="D45" s="170">
        <v>452941.592085</v>
      </c>
      <c r="E45" s="171">
        <v>10.52111125547012</v>
      </c>
      <c r="F45" s="170">
        <v>292084.556741</v>
      </c>
      <c r="G45" s="171">
        <v>7.592912575251913</v>
      </c>
      <c r="H45" s="170">
        <v>220790.694267</v>
      </c>
      <c r="I45" s="171">
        <v>5.476473420311351</v>
      </c>
      <c r="J45" s="170">
        <v>965816.843094</v>
      </c>
      <c r="K45" s="171">
        <v>6.49749336024107</v>
      </c>
    </row>
    <row r="46" spans="1:11" ht="16.5" customHeight="1">
      <c r="A46" s="163" t="s">
        <v>186</v>
      </c>
      <c r="B46" s="170">
        <v>0</v>
      </c>
      <c r="C46" s="171">
        <v>0</v>
      </c>
      <c r="D46" s="170">
        <v>37779.904211</v>
      </c>
      <c r="E46" s="171">
        <v>0.8775669586782877</v>
      </c>
      <c r="F46" s="170">
        <v>0</v>
      </c>
      <c r="G46" s="171">
        <v>0</v>
      </c>
      <c r="H46" s="170">
        <v>0</v>
      </c>
      <c r="I46" s="171">
        <v>0</v>
      </c>
      <c r="J46" s="170">
        <v>37779.904211</v>
      </c>
      <c r="K46" s="171">
        <v>0.25416276234646784</v>
      </c>
    </row>
    <row r="47" spans="1:11" ht="16.5" customHeight="1">
      <c r="A47" s="5" t="s">
        <v>51</v>
      </c>
      <c r="B47" s="172">
        <v>21546.994744</v>
      </c>
      <c r="C47" s="173">
        <v>0.8037067605122559</v>
      </c>
      <c r="D47" s="172">
        <v>0</v>
      </c>
      <c r="E47" s="173">
        <v>0</v>
      </c>
      <c r="F47" s="172">
        <v>4280.882063</v>
      </c>
      <c r="G47" s="173">
        <v>0.11128408708764986</v>
      </c>
      <c r="H47" s="172">
        <v>4619.653525</v>
      </c>
      <c r="I47" s="173">
        <v>0.11458548932372942</v>
      </c>
      <c r="J47" s="172">
        <v>30447.530332</v>
      </c>
      <c r="K47" s="173">
        <v>0.20483451658820795</v>
      </c>
    </row>
    <row r="48" spans="1:11" ht="16.5" customHeight="1">
      <c r="A48" s="3" t="s">
        <v>93</v>
      </c>
      <c r="B48" s="170">
        <v>21546.994744</v>
      </c>
      <c r="C48" s="171">
        <v>0.8037067605122559</v>
      </c>
      <c r="D48" s="170">
        <v>0</v>
      </c>
      <c r="E48" s="171">
        <v>0</v>
      </c>
      <c r="F48" s="170">
        <v>4280.882063</v>
      </c>
      <c r="G48" s="171">
        <v>0.11128408708764986</v>
      </c>
      <c r="H48" s="170">
        <v>4619.653525</v>
      </c>
      <c r="I48" s="171">
        <v>0.11458548932372942</v>
      </c>
      <c r="J48" s="170">
        <v>30447.530332</v>
      </c>
      <c r="K48" s="171">
        <v>0.20483451658820795</v>
      </c>
    </row>
    <row r="49" spans="1:11" ht="14.25" customHeight="1">
      <c r="A49" s="3" t="s">
        <v>52</v>
      </c>
      <c r="B49" s="170">
        <v>0</v>
      </c>
      <c r="C49" s="171">
        <v>0</v>
      </c>
      <c r="D49" s="170">
        <v>0</v>
      </c>
      <c r="E49" s="171">
        <v>0</v>
      </c>
      <c r="F49" s="170">
        <v>0</v>
      </c>
      <c r="G49" s="171">
        <v>0</v>
      </c>
      <c r="H49" s="170">
        <v>0</v>
      </c>
      <c r="I49" s="171">
        <v>0</v>
      </c>
      <c r="J49" s="170">
        <v>0</v>
      </c>
      <c r="K49" s="171">
        <v>0</v>
      </c>
    </row>
    <row r="50" spans="1:11" ht="16.5" customHeight="1">
      <c r="A50" s="174" t="s">
        <v>162</v>
      </c>
      <c r="B50" s="170">
        <v>0</v>
      </c>
      <c r="C50" s="171">
        <v>0</v>
      </c>
      <c r="D50" s="170">
        <v>0</v>
      </c>
      <c r="E50" s="171">
        <v>0</v>
      </c>
      <c r="F50" s="170">
        <v>0</v>
      </c>
      <c r="G50" s="171">
        <v>0</v>
      </c>
      <c r="H50" s="170">
        <v>0</v>
      </c>
      <c r="I50" s="171">
        <v>0</v>
      </c>
      <c r="J50" s="170">
        <v>0</v>
      </c>
      <c r="K50" s="171">
        <v>0</v>
      </c>
    </row>
    <row r="51" spans="1:11" ht="16.5" customHeight="1">
      <c r="A51" s="168" t="s">
        <v>164</v>
      </c>
      <c r="B51" s="170">
        <v>0</v>
      </c>
      <c r="C51" s="171">
        <v>0</v>
      </c>
      <c r="D51" s="170">
        <v>0</v>
      </c>
      <c r="E51" s="171">
        <v>0</v>
      </c>
      <c r="F51" s="170">
        <v>0</v>
      </c>
      <c r="G51" s="171">
        <v>0</v>
      </c>
      <c r="H51" s="170">
        <v>0</v>
      </c>
      <c r="I51" s="171">
        <v>0</v>
      </c>
      <c r="J51" s="170">
        <v>0</v>
      </c>
      <c r="K51" s="171">
        <v>0</v>
      </c>
    </row>
    <row r="52" spans="1:11" ht="16.5" customHeight="1">
      <c r="A52" s="178" t="s">
        <v>53</v>
      </c>
      <c r="B52" s="172">
        <v>1246036.776505</v>
      </c>
      <c r="C52" s="173">
        <v>46.4773947839214</v>
      </c>
      <c r="D52" s="172">
        <v>1779718.023028</v>
      </c>
      <c r="E52" s="173">
        <v>41.340013041083274</v>
      </c>
      <c r="F52" s="172">
        <v>1354713.360522</v>
      </c>
      <c r="G52" s="173">
        <v>35.216583258423924</v>
      </c>
      <c r="H52" s="172">
        <v>1607848.072053</v>
      </c>
      <c r="I52" s="173">
        <v>39.880925506076345</v>
      </c>
      <c r="J52" s="172">
        <v>5988316.232109</v>
      </c>
      <c r="K52" s="173">
        <v>40.28615284084992</v>
      </c>
    </row>
    <row r="53" spans="1:11" ht="16.5" customHeight="1">
      <c r="A53" s="5" t="s">
        <v>34</v>
      </c>
      <c r="B53" s="172">
        <v>0</v>
      </c>
      <c r="C53" s="173">
        <v>0</v>
      </c>
      <c r="D53" s="172">
        <v>0</v>
      </c>
      <c r="E53" s="173">
        <v>0</v>
      </c>
      <c r="F53" s="172">
        <v>0</v>
      </c>
      <c r="G53" s="173">
        <v>0</v>
      </c>
      <c r="H53" s="172">
        <v>816.539208</v>
      </c>
      <c r="I53" s="173">
        <v>0.02025336839534746</v>
      </c>
      <c r="J53" s="172">
        <v>816.539208</v>
      </c>
      <c r="K53" s="173">
        <v>0.005493234167837078</v>
      </c>
    </row>
    <row r="54" spans="1:11" ht="16.5" customHeight="1">
      <c r="A54" s="3" t="s">
        <v>54</v>
      </c>
      <c r="B54" s="170">
        <v>0</v>
      </c>
      <c r="C54" s="171">
        <v>0</v>
      </c>
      <c r="D54" s="170">
        <v>0</v>
      </c>
      <c r="E54" s="171">
        <v>0</v>
      </c>
      <c r="F54" s="170">
        <v>0</v>
      </c>
      <c r="G54" s="171">
        <v>0</v>
      </c>
      <c r="H54" s="170">
        <v>816.539208</v>
      </c>
      <c r="I54" s="171">
        <v>0.02025336839534746</v>
      </c>
      <c r="J54" s="170">
        <v>816.539208</v>
      </c>
      <c r="K54" s="171">
        <v>0.005493234167837078</v>
      </c>
    </row>
    <row r="55" spans="1:11" ht="16.5" customHeight="1">
      <c r="A55" s="5" t="s">
        <v>38</v>
      </c>
      <c r="B55" s="172">
        <v>22251.06504</v>
      </c>
      <c r="C55" s="173">
        <v>0.8299687085701696</v>
      </c>
      <c r="D55" s="172">
        <v>27598.429181</v>
      </c>
      <c r="E55" s="173">
        <v>0.6410675216486265</v>
      </c>
      <c r="F55" s="172">
        <v>5786.660162</v>
      </c>
      <c r="G55" s="173">
        <v>0.15042768848515276</v>
      </c>
      <c r="H55" s="172">
        <v>92267.289103</v>
      </c>
      <c r="I55" s="173">
        <v>2.2885899155048137</v>
      </c>
      <c r="J55" s="172">
        <v>147903.443487</v>
      </c>
      <c r="K55" s="173">
        <v>0.9950143745008614</v>
      </c>
    </row>
    <row r="56" spans="1:11" ht="16.5" customHeight="1">
      <c r="A56" s="6" t="s">
        <v>74</v>
      </c>
      <c r="B56" s="170">
        <v>0</v>
      </c>
      <c r="C56" s="171">
        <v>0</v>
      </c>
      <c r="D56" s="170">
        <v>0</v>
      </c>
      <c r="E56" s="171">
        <v>0</v>
      </c>
      <c r="F56" s="170">
        <v>0</v>
      </c>
      <c r="G56" s="171">
        <v>0</v>
      </c>
      <c r="H56" s="170">
        <v>30291.996768</v>
      </c>
      <c r="I56" s="171">
        <v>0.7513600865238288</v>
      </c>
      <c r="J56" s="170">
        <v>30291.996768</v>
      </c>
      <c r="K56" s="171">
        <v>0.20378817088963097</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22251.06504</v>
      </c>
      <c r="C59" s="171">
        <v>0.8299687085701696</v>
      </c>
      <c r="D59" s="170">
        <v>27598.429181</v>
      </c>
      <c r="E59" s="171">
        <v>0.6410675216486265</v>
      </c>
      <c r="F59" s="170">
        <v>5786.660162</v>
      </c>
      <c r="G59" s="171">
        <v>0.15042768848515276</v>
      </c>
      <c r="H59" s="170">
        <v>61975.292335</v>
      </c>
      <c r="I59" s="171">
        <v>1.5372298289809847</v>
      </c>
      <c r="J59" s="170">
        <v>117611.446719</v>
      </c>
      <c r="K59" s="171">
        <v>0.7912262036112304</v>
      </c>
    </row>
    <row r="60" spans="1:11" ht="16.5" customHeight="1">
      <c r="A60" s="3" t="s">
        <v>91</v>
      </c>
      <c r="B60" s="172">
        <v>0</v>
      </c>
      <c r="C60" s="173">
        <v>0</v>
      </c>
      <c r="D60" s="172">
        <v>0</v>
      </c>
      <c r="E60" s="173">
        <v>0</v>
      </c>
      <c r="F60" s="172">
        <v>0</v>
      </c>
      <c r="G60" s="173">
        <v>0</v>
      </c>
      <c r="H60" s="172">
        <v>0</v>
      </c>
      <c r="I60" s="173">
        <v>0</v>
      </c>
      <c r="J60" s="172">
        <v>0</v>
      </c>
      <c r="K60" s="173">
        <v>0</v>
      </c>
    </row>
    <row r="61" spans="1:11" ht="16.5" customHeight="1">
      <c r="A61" s="4" t="s">
        <v>44</v>
      </c>
      <c r="B61" s="172">
        <v>0</v>
      </c>
      <c r="C61" s="173">
        <v>0</v>
      </c>
      <c r="D61" s="172">
        <v>0</v>
      </c>
      <c r="E61" s="173">
        <v>0</v>
      </c>
      <c r="F61" s="172">
        <v>0</v>
      </c>
      <c r="G61" s="173">
        <v>0</v>
      </c>
      <c r="H61" s="172">
        <v>0</v>
      </c>
      <c r="I61" s="173">
        <v>0</v>
      </c>
      <c r="J61" s="172">
        <v>0</v>
      </c>
      <c r="K61" s="173">
        <v>0</v>
      </c>
    </row>
    <row r="62" spans="1:11" ht="16.5" customHeight="1">
      <c r="A62" s="5" t="s">
        <v>56</v>
      </c>
      <c r="B62" s="172">
        <v>0</v>
      </c>
      <c r="C62" s="173">
        <v>0</v>
      </c>
      <c r="D62" s="172">
        <v>405.74751</v>
      </c>
      <c r="E62" s="173">
        <v>0.009424867949726419</v>
      </c>
      <c r="F62" s="172">
        <v>2052.623443</v>
      </c>
      <c r="G62" s="173">
        <v>0.05335917285908273</v>
      </c>
      <c r="H62" s="172">
        <v>3090.28717</v>
      </c>
      <c r="I62" s="173">
        <v>0.07665121758785862</v>
      </c>
      <c r="J62" s="172">
        <v>5548.658123</v>
      </c>
      <c r="K62" s="173">
        <v>0.03732837087096784</v>
      </c>
    </row>
    <row r="63" spans="1:11" ht="16.5" customHeight="1">
      <c r="A63" s="4" t="s">
        <v>77</v>
      </c>
      <c r="B63" s="170">
        <v>0</v>
      </c>
      <c r="C63" s="171">
        <v>0</v>
      </c>
      <c r="D63" s="170">
        <v>0</v>
      </c>
      <c r="E63" s="171">
        <v>0</v>
      </c>
      <c r="F63" s="170">
        <v>0</v>
      </c>
      <c r="G63" s="171">
        <v>0</v>
      </c>
      <c r="H63" s="170">
        <v>3090.28717</v>
      </c>
      <c r="I63" s="171">
        <v>0.07665121758785862</v>
      </c>
      <c r="J63" s="170">
        <v>3090.28717</v>
      </c>
      <c r="K63" s="171">
        <v>0.02078978070416497</v>
      </c>
    </row>
    <row r="64" spans="1:11" ht="16.5" customHeight="1">
      <c r="A64" s="4" t="s">
        <v>44</v>
      </c>
      <c r="B64" s="170">
        <v>0</v>
      </c>
      <c r="C64" s="171">
        <v>0</v>
      </c>
      <c r="D64" s="170">
        <v>405.74751</v>
      </c>
      <c r="E64" s="171">
        <v>0.009424867949726419</v>
      </c>
      <c r="F64" s="170">
        <v>2052.623443</v>
      </c>
      <c r="G64" s="171">
        <v>0.05335917285908273</v>
      </c>
      <c r="H64" s="170">
        <v>0</v>
      </c>
      <c r="I64" s="171">
        <v>0</v>
      </c>
      <c r="J64" s="170">
        <v>2458.370953</v>
      </c>
      <c r="K64" s="171">
        <v>0.016538590166802866</v>
      </c>
    </row>
    <row r="65" spans="1:11" ht="13.5">
      <c r="A65" s="5" t="s">
        <v>57</v>
      </c>
      <c r="B65" s="172">
        <v>1223785.711465</v>
      </c>
      <c r="C65" s="173">
        <v>45.64742607535123</v>
      </c>
      <c r="D65" s="172">
        <v>1751713.846337</v>
      </c>
      <c r="E65" s="173">
        <v>40.68952065148492</v>
      </c>
      <c r="F65" s="172">
        <v>1346874.076918</v>
      </c>
      <c r="G65" s="173">
        <v>35.012796397105674</v>
      </c>
      <c r="H65" s="172">
        <v>1511673.956572</v>
      </c>
      <c r="I65" s="173">
        <v>37.49543100458832</v>
      </c>
      <c r="J65" s="172">
        <v>5834047.591291</v>
      </c>
      <c r="K65" s="173">
        <v>39.24831686131026</v>
      </c>
    </row>
    <row r="66" spans="1:11" ht="13.5">
      <c r="A66" s="3" t="s">
        <v>145</v>
      </c>
      <c r="B66" s="170">
        <v>408462.559737</v>
      </c>
      <c r="C66" s="171">
        <v>15.235726586334387</v>
      </c>
      <c r="D66" s="170">
        <v>1331802.098571</v>
      </c>
      <c r="E66" s="171">
        <v>30.93564003436572</v>
      </c>
      <c r="F66" s="170">
        <v>770482.536996</v>
      </c>
      <c r="G66" s="171">
        <v>20.02915391845409</v>
      </c>
      <c r="H66" s="170">
        <v>760898.868062</v>
      </c>
      <c r="I66" s="171">
        <v>18.873270181610884</v>
      </c>
      <c r="J66" s="170">
        <v>3271646.063365</v>
      </c>
      <c r="K66" s="171">
        <v>22.009865251132297</v>
      </c>
    </row>
    <row r="67" spans="1:11" ht="13.5">
      <c r="A67" s="3" t="s">
        <v>91</v>
      </c>
      <c r="B67" s="170">
        <v>815323.151728</v>
      </c>
      <c r="C67" s="171">
        <v>30.41169948901684</v>
      </c>
      <c r="D67" s="170">
        <v>419911.747766</v>
      </c>
      <c r="E67" s="171">
        <v>9.753880617119199</v>
      </c>
      <c r="F67" s="170">
        <v>576391.539922</v>
      </c>
      <c r="G67" s="171">
        <v>14.983642478651593</v>
      </c>
      <c r="H67" s="170">
        <v>750775.08851</v>
      </c>
      <c r="I67" s="171">
        <v>18.622160822977442</v>
      </c>
      <c r="J67" s="170">
        <v>2562401.527925</v>
      </c>
      <c r="K67" s="171">
        <v>17.238451610171232</v>
      </c>
    </row>
    <row r="68" spans="1:11" ht="13.5">
      <c r="A68" s="163" t="s">
        <v>165</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2" customHeight="1">
      <c r="A70" s="3" t="s">
        <v>82</v>
      </c>
      <c r="B70" s="172">
        <v>0</v>
      </c>
      <c r="C70" s="173">
        <v>0</v>
      </c>
      <c r="D70" s="172">
        <v>0</v>
      </c>
      <c r="E70" s="173">
        <v>0</v>
      </c>
      <c r="F70" s="172">
        <v>0</v>
      </c>
      <c r="G70" s="173">
        <v>0</v>
      </c>
      <c r="H70" s="172">
        <v>0</v>
      </c>
      <c r="I70" s="173">
        <v>0</v>
      </c>
      <c r="J70" s="172">
        <v>0</v>
      </c>
      <c r="K70" s="173">
        <v>0</v>
      </c>
    </row>
    <row r="71" spans="1:11" ht="11.25" customHeight="1">
      <c r="A71" s="174"/>
      <c r="B71" s="172"/>
      <c r="C71" s="173"/>
      <c r="D71" s="172"/>
      <c r="E71" s="173"/>
      <c r="F71" s="172"/>
      <c r="G71" s="173"/>
      <c r="H71" s="172"/>
      <c r="I71" s="173"/>
      <c r="J71" s="172"/>
      <c r="K71" s="173"/>
    </row>
    <row r="72" spans="1:11" ht="16.5" customHeight="1">
      <c r="A72" s="175" t="s">
        <v>58</v>
      </c>
      <c r="B72" s="176">
        <v>-33515.739106</v>
      </c>
      <c r="C72" s="292">
        <v>-1.2501430674251244</v>
      </c>
      <c r="D72" s="176">
        <v>823.582202</v>
      </c>
      <c r="E72" s="292">
        <v>0.01913050187195212</v>
      </c>
      <c r="F72" s="176">
        <v>36609.516682</v>
      </c>
      <c r="G72" s="292">
        <v>0.9516862606164394</v>
      </c>
      <c r="H72" s="176">
        <v>-6354.476589</v>
      </c>
      <c r="I72" s="292">
        <v>-0.15761589162614703</v>
      </c>
      <c r="J72" s="176">
        <v>-2437.116811</v>
      </c>
      <c r="K72" s="292">
        <v>-0.016395603794686776</v>
      </c>
    </row>
    <row r="73" spans="1:11" ht="16.5" customHeight="1">
      <c r="A73" s="178" t="s">
        <v>59</v>
      </c>
      <c r="B73" s="172">
        <v>2680952.282928</v>
      </c>
      <c r="C73" s="173">
        <v>100</v>
      </c>
      <c r="D73" s="172">
        <v>4305073.685534</v>
      </c>
      <c r="E73" s="173">
        <v>100</v>
      </c>
      <c r="F73" s="172">
        <v>3846805.212706</v>
      </c>
      <c r="G73" s="173">
        <v>100</v>
      </c>
      <c r="H73" s="172">
        <v>4031621.763161</v>
      </c>
      <c r="I73" s="173">
        <v>100</v>
      </c>
      <c r="J73" s="172">
        <v>14864452.94433</v>
      </c>
      <c r="K73" s="173">
        <v>100</v>
      </c>
    </row>
    <row r="74" spans="1:11" ht="16.5" customHeight="1">
      <c r="A74" s="178" t="s">
        <v>8</v>
      </c>
      <c r="B74" s="172">
        <v>2651085.5466</v>
      </c>
      <c r="C74" s="173">
        <v>98.88596538930632</v>
      </c>
      <c r="D74" s="172">
        <v>4221318.369203</v>
      </c>
      <c r="E74" s="173">
        <v>98.05449749646709</v>
      </c>
      <c r="F74" s="172">
        <v>3796018.023449</v>
      </c>
      <c r="G74" s="173">
        <v>98.679756669528</v>
      </c>
      <c r="H74" s="172">
        <v>3963047.525251</v>
      </c>
      <c r="I74" s="173">
        <v>98.29909049165778</v>
      </c>
      <c r="J74" s="172">
        <v>14631469.464503</v>
      </c>
      <c r="K74" s="173">
        <v>98.43261315637001</v>
      </c>
    </row>
    <row r="75" spans="1:11" ht="15.75" customHeight="1">
      <c r="A75" s="178" t="s">
        <v>60</v>
      </c>
      <c r="B75" s="172">
        <v>29866.736329</v>
      </c>
      <c r="C75" s="173">
        <v>1.11403461073097</v>
      </c>
      <c r="D75" s="172">
        <v>83755.316331</v>
      </c>
      <c r="E75" s="173">
        <v>1.9455025035328983</v>
      </c>
      <c r="F75" s="172">
        <v>50787.189257</v>
      </c>
      <c r="G75" s="173">
        <v>1.320243330471995</v>
      </c>
      <c r="H75" s="172">
        <v>68574.23791</v>
      </c>
      <c r="I75" s="173">
        <v>1.7009095083422272</v>
      </c>
      <c r="J75" s="172">
        <v>232983.479827</v>
      </c>
      <c r="K75" s="173">
        <v>1.5673868436299963</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row r="205" ht="13.5">
      <c r="C205" s="21" t="s">
        <v>223</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2022-12-16T15:40:01Z</dcterms:modified>
  <cp:category/>
  <cp:version/>
  <cp:contentType/>
  <cp:contentStatus/>
</cp:coreProperties>
</file>