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904" tabRatio="764" activeTab="0"/>
  </bookViews>
  <sheets>
    <sheet name="Resumen" sheetId="1" r:id="rId1"/>
    <sheet name="Indicadores" sheetId="2" r:id="rId2"/>
    <sheet name="Afiliación" sheetId="3" r:id="rId3"/>
    <sheet name="Rentabilidad" sheetId="4" r:id="rId4"/>
    <sheet name="Total Fondo" sheetId="5" r:id="rId5"/>
    <sheet name="Fondo0" sheetId="6" r:id="rId6"/>
    <sheet name="Fondo1" sheetId="7" r:id="rId7"/>
    <sheet name="Fondo2" sheetId="8" r:id="rId8"/>
    <sheet name="Fondo3" sheetId="9" r:id="rId9"/>
    <sheet name="Valor Cuota" sheetId="10" r:id="rId10"/>
  </sheets>
  <definedNames>
    <definedName name="_xlfn.IFERROR" hidden="1">#NAME?</definedName>
    <definedName name="_xlnm.Print_Area" localSheetId="2">'Afiliación'!$A$1:$F$44</definedName>
    <definedName name="_xlnm.Print_Area" localSheetId="5">'Fondo0'!$A$1:$K$81</definedName>
    <definedName name="_xlnm.Print_Area" localSheetId="6">'Fondo1'!$A$1:$K$81</definedName>
    <definedName name="_xlnm.Print_Area" localSheetId="7">'Fondo2'!$A$1:$K$81</definedName>
    <definedName name="_xlnm.Print_Area" localSheetId="8">'Fondo3'!$A$1:$K$81</definedName>
    <definedName name="_xlnm.Print_Area" localSheetId="1">'Indicadores'!$A$1:$G$63</definedName>
    <definedName name="_xlnm.Print_Area" localSheetId="3">'Rentabilidad'!$A$1:$L$27</definedName>
    <definedName name="_xlnm.Print_Area" localSheetId="0">'Resumen'!$A$1:$G$2</definedName>
    <definedName name="_xlnm.Print_Area" localSheetId="4">'Total Fondo'!$A$1:$K$81</definedName>
    <definedName name="_xlnm.Print_Area" localSheetId="9">'Valor Cuota'!$A$1:$Q$31</definedName>
    <definedName name="fechatexto1">#REF!</definedName>
    <definedName name="fechatexto2">#REF!</definedName>
  </definedNames>
  <calcPr fullCalcOnLoad="1"/>
</workbook>
</file>

<file path=xl/sharedStrings.xml><?xml version="1.0" encoding="utf-8"?>
<sst xmlns="http://schemas.openxmlformats.org/spreadsheetml/2006/main" count="713" uniqueCount="206">
  <si>
    <t>Principales Indicadores</t>
  </si>
  <si>
    <t xml:space="preserve">I. AFILIACIÓN  </t>
  </si>
  <si>
    <t>Total Afiliados Activos</t>
  </si>
  <si>
    <t>Afiliación Semanal</t>
  </si>
  <si>
    <t>Afiliación Semanal de Dependientes</t>
  </si>
  <si>
    <t>Afiliación Semanal de Independientes</t>
  </si>
  <si>
    <t>Variación Semanal de la Afiliación (%)</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</si>
  <si>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</si>
  <si>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</si>
  <si>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</si>
  <si>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</si>
  <si>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</si>
  <si>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</si>
  <si>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</si>
  <si>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</si>
  <si>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</si>
  <si>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</si>
  <si>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</si>
  <si>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</si>
  <si>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</si>
  <si>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</si>
  <si>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</si>
  <si>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Integra</t>
  </si>
  <si>
    <t>Prima</t>
  </si>
  <si>
    <t>Profuturo</t>
  </si>
  <si>
    <t>Cuadro N° 1</t>
  </si>
  <si>
    <t>Afiliación Semanal por AFP y Tipo de Trabajador</t>
  </si>
  <si>
    <t>Dependientes</t>
  </si>
  <si>
    <t>Independientes</t>
  </si>
  <si>
    <t>Sistema</t>
  </si>
  <si>
    <t>Cartera Administrada del Fondo Tipo 1 por Instrumento Financiero y AFP</t>
  </si>
  <si>
    <t>Monto</t>
  </si>
  <si>
    <t>%</t>
  </si>
  <si>
    <t>I. INVERSIONES LOCALES</t>
  </si>
  <si>
    <t>1. Gobierno</t>
  </si>
  <si>
    <t>Bonos del Gobierno Central</t>
  </si>
  <si>
    <t>Bonos Brady</t>
  </si>
  <si>
    <t>Letras del Tesoro</t>
  </si>
  <si>
    <t>2. Sistema Financiero</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</si>
  <si>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</si>
  <si>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</si>
  <si>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</si>
  <si>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</si>
  <si>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</si>
  <si>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</si>
  <si>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</si>
  <si>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</si>
  <si>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Bonos de Empresas no Financieras </t>
  </si>
  <si>
    <t>Bonos para Nuevos Proyectos</t>
  </si>
  <si>
    <t>Acciones de Capital por Privatización</t>
  </si>
  <si>
    <t>Otros instrumentos autorizados (3)</t>
  </si>
  <si>
    <t>5. Sociedades Titulizadoras</t>
  </si>
  <si>
    <t>Titulos con Derecho de Participacion</t>
  </si>
  <si>
    <t>II. INVERSIONES EN EL EXTERIOR</t>
  </si>
  <si>
    <t>Títulos de Deuda</t>
  </si>
  <si>
    <t>Títulos de Deuda de Agencias</t>
  </si>
  <si>
    <t>3. Empresas no Financieras</t>
  </si>
  <si>
    <t>4. Administradoras de Fondos</t>
  </si>
  <si>
    <t>III. OPERACIONES EN TRÁNSITO</t>
  </si>
  <si>
    <t>TOTAL</t>
  </si>
  <si>
    <t>Encaje Legal</t>
  </si>
  <si>
    <t>Cartera Administrada del Fondo Tipo 2 por Instrumento Financiero y AFP</t>
  </si>
  <si>
    <t>Cartera Administrada del Fondo Tipo 3 por Instrumento Financiero y AFP</t>
  </si>
  <si>
    <t>Total Cartera Administrada por Instrumento Financiero y AFP</t>
  </si>
  <si>
    <t>Total SPP</t>
  </si>
  <si>
    <t>Cuadro Nº 8</t>
  </si>
  <si>
    <t>Instrumentos</t>
  </si>
  <si>
    <t>Certificados y Depósitos a Plazo</t>
  </si>
  <si>
    <t>Fondo de Pensiones Tipo 1</t>
  </si>
  <si>
    <t>Fondo de Pensiones Tipo 2</t>
  </si>
  <si>
    <t>Fondo de Pensiones Tipo 3</t>
  </si>
  <si>
    <t>Fondo Tipo  1</t>
  </si>
  <si>
    <t>Fondo Tipo  2</t>
  </si>
  <si>
    <t>Fondo Tipo  3</t>
  </si>
  <si>
    <t xml:space="preserve">    Bonos del Sistema Financiero</t>
  </si>
  <si>
    <t>Acciones Preferentes</t>
  </si>
  <si>
    <t>Certificados de Suscripción Preferente</t>
  </si>
  <si>
    <t>Bonos Corporativos del Exterior</t>
  </si>
  <si>
    <t>Certificados y Depósitos a Plazo del BCRP  (1)</t>
  </si>
  <si>
    <t>Bonos Estructurados</t>
  </si>
  <si>
    <t xml:space="preserve">Títulos de Deuda Emitido Localmente por Entidades Financieras del Exterior </t>
  </si>
  <si>
    <t xml:space="preserve">Títulos de Deuda Emitido Localmente por Entidades no Financieras del Exterior </t>
  </si>
  <si>
    <t xml:space="preserve">Bonos de Titulización </t>
  </si>
  <si>
    <t xml:space="preserve">Tit. Deuda Emitido Org. Internacional </t>
  </si>
  <si>
    <t>Certificados y Depósitos a Plazo (2)</t>
  </si>
  <si>
    <t xml:space="preserve">Títulos de Deuda Emitido Localmente por Organismos Internacionales </t>
  </si>
  <si>
    <t>Certificados y Depósitos a Plazo (2) (4)</t>
  </si>
  <si>
    <t>(1)  Incluye Depósitos Overnight y Certificados de Depósito con Negociación Restringida del BCRP</t>
  </si>
  <si>
    <t>(2)  Incluye Cuenta Corriente.</t>
  </si>
  <si>
    <t>(3) Corresponden a acciones de Capital Social no listadas en Bolsa.</t>
  </si>
  <si>
    <t>(4) Incluye transferencias para liquidar Operaciones en Tránsito generadas por inversiones en  el exterior.</t>
  </si>
  <si>
    <t>Fondos Mutuos</t>
  </si>
  <si>
    <t xml:space="preserve">4. Administradoras de Fondos </t>
  </si>
  <si>
    <t>Bonos de Titulización (5)</t>
  </si>
  <si>
    <t>(5) Incluye Bonos de Titulización Hipotecarios.</t>
  </si>
  <si>
    <t>Fondo Tipo 1</t>
  </si>
  <si>
    <t>Fondo Tipo 2</t>
  </si>
  <si>
    <t>Fondo Tipo 3</t>
  </si>
  <si>
    <t>Pagarés Largo Plazo</t>
  </si>
  <si>
    <t>Habitat</t>
  </si>
  <si>
    <t>Nota: A partir del 1 de junio del año 2013 los nuevos afiliados son asignados a la AFP ganadora del proceso de Licitación. Los nuevos afiliados de las administradoras no ganadoras de la Licitación se encuentran dentro del Régimen de Trabajadores Pesqueros- Ley  N° 30003.</t>
  </si>
  <si>
    <t>Notas:</t>
  </si>
  <si>
    <t>Fondo de inversiones alternativos</t>
  </si>
  <si>
    <t>\Al [$-280A]d" de "mmmm" de "yyyy;@</t>
  </si>
  <si>
    <t>Cartera Administrada del Fondo Tipo 0 por Instrumento Financiero y AFP</t>
  </si>
  <si>
    <t>Cuadro Nº 9</t>
  </si>
  <si>
    <t>Cuadro Nº 10</t>
  </si>
  <si>
    <t>Fondo Tipo  0</t>
  </si>
  <si>
    <t>Fondo de Pensiones Tipo 0</t>
  </si>
  <si>
    <t>Fondo Tipo 0</t>
  </si>
  <si>
    <t>II. TOTAL CARTERA ADMINISTRADA (Mill. S/)</t>
  </si>
  <si>
    <t>II.1. CARTERA ADMINISTRADA FONDO TIPO 0 (Mill. S/)</t>
  </si>
  <si>
    <t>II.1. CARTERA ADMINISTRADA FONDO TIPO 1 (Mill. S/)</t>
  </si>
  <si>
    <t>II.2. CARTERA ADMINISTRADA FONDO TIPO 2 (Mill. S/)</t>
  </si>
  <si>
    <t>II.3. CARTERA ADMINISTRADA FONDO TIPO 3 (Mill. S/)</t>
  </si>
  <si>
    <t xml:space="preserve">IV. VALOR CUOTA (S/) </t>
  </si>
  <si>
    <t xml:space="preserve">(1)  El Valor Cuota inicial fue de S/ 10,00, no correspondiendo la misma fecha de inicio para todas las AFP. </t>
  </si>
  <si>
    <t>Cartera Administrada (millones de soles)</t>
  </si>
  <si>
    <t>(En miles de soles)</t>
  </si>
  <si>
    <t>Fondos Mutuos del Extranjero - ETF del mercado local</t>
  </si>
  <si>
    <t>Fondo Mutuo  Alternativo Extranjero - Límite</t>
  </si>
  <si>
    <t>Fondo de Inversión Tradicional</t>
  </si>
  <si>
    <t>Fondo de Inversión Alternativo</t>
  </si>
  <si>
    <t>Fondos Mutuos del exterior</t>
  </si>
  <si>
    <t xml:space="preserve">Acciones </t>
  </si>
  <si>
    <t>Fondos Alternativos del exterior</t>
  </si>
  <si>
    <t>Otros</t>
  </si>
  <si>
    <t>Cuadro N° 2</t>
  </si>
  <si>
    <t>AFP</t>
  </si>
  <si>
    <t>Cuadro N° 3</t>
  </si>
  <si>
    <t>Afiliados Activos por AFP</t>
  </si>
  <si>
    <t>Cuadro N° 4</t>
  </si>
  <si>
    <t>Cuadro N° 5</t>
  </si>
  <si>
    <t>Rentabilidad Nominal Anualizada del Fondo Tipo 1</t>
  </si>
  <si>
    <t>(%)</t>
  </si>
  <si>
    <t>(1 año)</t>
  </si>
  <si>
    <t>(3 años)</t>
  </si>
  <si>
    <t>(5 años)</t>
  </si>
  <si>
    <t>(10 años)</t>
  </si>
  <si>
    <t>Promedio</t>
  </si>
  <si>
    <t>Cuadro N° 6</t>
  </si>
  <si>
    <t>Cuadro N° 7</t>
  </si>
  <si>
    <t>Rentabilidad Nominal Anualizada del Fondo Tipo 2</t>
  </si>
  <si>
    <t>Rentabilidad Nominal Anualizada del Fondo Tipo 3</t>
  </si>
  <si>
    <t>(20 años)</t>
  </si>
  <si>
    <t>Fondos Mutuos Alternativos</t>
  </si>
  <si>
    <t>(6) La información por AFP incluye a todos los fondos de pensiones.</t>
  </si>
  <si>
    <t>Cuadro Nº 11</t>
  </si>
  <si>
    <t>Cuadro Nº 12</t>
  </si>
  <si>
    <t>Cuadro Nº 13</t>
  </si>
  <si>
    <t>Valor Cuota por Tipo de Fondo y AFP</t>
  </si>
  <si>
    <t>Habitat 2/</t>
  </si>
  <si>
    <t xml:space="preserve">Habitat </t>
  </si>
  <si>
    <t>Rentabilidad Nominal Anualizada del Fondo Tipo 0</t>
  </si>
  <si>
    <t>(4 años)</t>
  </si>
  <si>
    <t xml:space="preserve">        Papel Comercial</t>
  </si>
  <si>
    <t xml:space="preserve">          Papel Comercial</t>
  </si>
  <si>
    <t xml:space="preserve">        Papel Comercial TIT</t>
  </si>
  <si>
    <t>Fondos de inversión</t>
  </si>
  <si>
    <t>Bonos Convertibles emitidos en el mercado local</t>
  </si>
  <si>
    <t>Certificado provisionales de acciones comunes</t>
  </si>
  <si>
    <t>(6 años)</t>
  </si>
  <si>
    <t xml:space="preserve">(2) El valor cuota diario para el cálculo de la rentabilidad incluye ajustes por los excesos a los límites de inversión según lo establecido en la Circular N° AFP-180-2022, vigente desde el 01 octubre de 2022. </t>
  </si>
  <si>
    <t>(3) En ningún caso los valores cuota diarios ajustados por excesos a los límites de inversión se utilizan para la compra y venta de cuotas de los fondos de pensiones. Estos solo se aplican para el cálculo de la rentabilidad.</t>
  </si>
  <si>
    <t xml:space="preserve">(1) El valor cuota diario para el cálculo de la rentabilidad incluye ajustes por los excesos a los límites de inversión según lo establecido en la Circular N° AFP-180-2022, vigente desde el 01 octubre de 2022. </t>
  </si>
  <si>
    <t>(2) En ningún caso los valores cuota diarios ajustados por excesos a los límites de inversión se utilizan para la compra y venta de cuotas de los fondos de pensiones. Estos solo se aplican para el cálculo de la rentabilidad.</t>
  </si>
  <si>
    <t>(3) El fondo 0 de AFP Habitat corresponde a un fondo en etapa de formación por lo que la rentabilidad puede mostrar variaciones significativas. (Artículo 62-A del Reglamento del TUO de la Ley).</t>
  </si>
  <si>
    <t>Habitat (3)</t>
  </si>
  <si>
    <t xml:space="preserve">El valor cuota diario para el cálculo de la rentabilidad incluye ajustes por los excesos a los límites de inversión según lo establecido en la Circular N° AFP-180-2022, vigente desde el 01 octubre de 2022. </t>
  </si>
  <si>
    <t>(1) La rentabilidad nominal y real se obtiene de comparar el valor cuota promedio del mes actual con el valor cuota promedio del mismo mes correspondiente a los años anteriores  (Artículo 70° del Título VI del Compendio de Normas del SPP).</t>
  </si>
  <si>
    <t xml:space="preserve">      Sólo se consideran los Valores Cuota de los días hábiles para el cálculo del Valor Cuota promedio mensual, sobre la base del cual se calcula la rentabilidad (Artículo 73° del Título VI del Compendio de Normas del SPP).</t>
  </si>
  <si>
    <t>(3) En ningún caso la rentabilidad ajustada por excesos de inversión es superior a la rentabilidad estimada en base a los valores cuota contables.</t>
  </si>
  <si>
    <t>(4) En ningún caso los valores cuota diarios ajustados por excesos a los límites de inversión se utilizan para la compra y venta de cuotas de los Fondos de Pensiones, estos solo se aplican para el cálculo de la rentabilidad.</t>
  </si>
  <si>
    <t>(5) La rentabilidad promedio del tipo de fondo se calcula de acuerdo a lo establecido en el artículo 72° del Título VI, considerando los indicadores correspondientes a cada AFP incluidos en el presente cuadro.</t>
  </si>
  <si>
    <t xml:space="preserve">(6) La rentabilidad de los distintos tipos de fondos de pensiones es variable, su nivel en el futuro puede cambiar en relación con la rentabilidad pasada. La rentabilidad actual o histórica no es indicativo de que en el futuro se mantendrá. </t>
  </si>
  <si>
    <t xml:space="preserve">(7) Las AFP deben utilizar, para su publicidad comparativa de rentabilidad, exclusivamente la información del presente cuadro estadístico incluyendo las notas aclaratorias (Capítulo IV del Título IV del Compendio de Normas del SPP). </t>
  </si>
  <si>
    <t>(8) El fondo 0 de AFP Habitat corresponde a un fondo en etapa de formación por lo que la rentabilidad puede mostrar variaciones significativas. (Artículo 74-A del Reglamento del TUO de la Ley).</t>
  </si>
  <si>
    <t>Fondo Mutuo Local</t>
  </si>
  <si>
    <t>1. Inversiones</t>
  </si>
  <si>
    <t>Del 5 al 11 de diciembre de 2022</t>
  </si>
  <si>
    <t>Del 12 al 18 de diciembre de 2022</t>
  </si>
  <si>
    <t>Del 19 al 25 de diciembre de 2022</t>
  </si>
  <si>
    <t>Boletín Semanal del Sistema Privado de Pensiones: Año 2022 - N° 52</t>
  </si>
  <si>
    <t>Semana del 26 de diciembre al 1 de enero de 2022</t>
  </si>
  <si>
    <t>Al 30 de Diciembre de 2022, la Cartera Administrada fue de S/ 105 863 millones. El 63% de este portafolio corresponde a inversiones en el mercado local y 37% a inversiones en el exterior. A nivel local la cartera se invierte principalmente en Acciones (20%), Bonos del gobierno (19%) y Bonos de Empresas no Financieras (07%), mientras que las inversiones en el exterior se concentran en fondos mutuos y alternativos del exterior cuya participación en el total de la cartera fue de 14% y 18% respectivamente.</t>
  </si>
  <si>
    <t>Durante la semana del 26 de diciembre al 1 de enero de 2022, se incorporaron 8 934 personas al SPP, cifra mayor en 19% a la registrada la semana previa (7 511). Asimismo, las afiliaciones de trabajadores dependientes representaron el 92% del total de nuevos afiliados en la semana. Como resultado, al final de la semana se registró un total de 8 816 245 afiliados activos.</t>
  </si>
  <si>
    <t>Nov 2022 / Nov 2021</t>
  </si>
  <si>
    <t>Nov 2022 / Nov 2019</t>
  </si>
  <si>
    <t>Nov 2022 / Nov 2018</t>
  </si>
  <si>
    <t>Nov 2022 / Nov 2016</t>
  </si>
  <si>
    <t>Nov 2022 / Nov 2017</t>
  </si>
  <si>
    <t>Nov 2022 / Nov 2012</t>
  </si>
  <si>
    <t>Nov 2022 / Nov 2006</t>
  </si>
  <si>
    <t>(16 años / Histórico)</t>
  </si>
  <si>
    <t>Nov 2022 / Nov 2002</t>
  </si>
  <si>
    <t>Nov 2022 / Nov 1993</t>
  </si>
  <si>
    <t>(29 años / Histórica)</t>
  </si>
  <si>
    <t/>
  </si>
  <si>
    <t>Del 26 de diciembre al 1 de enero de 2022</t>
  </si>
  <si>
    <t>Al 9 de Diciembre</t>
  </si>
  <si>
    <t>Al 16 de Diciembre</t>
  </si>
  <si>
    <t>Al 23 de Diciembre</t>
  </si>
  <si>
    <t>Al 30 de Diciembre</t>
  </si>
  <si>
    <t>N.A.</t>
  </si>
  <si>
    <t>2. Afiliación (1)</t>
  </si>
  <si>
    <t>(1) Actualizado al 11.01.2022.</t>
  </si>
</sst>
</file>

<file path=xl/styles.xml><?xml version="1.0" encoding="utf-8"?>
<styleSheet xmlns="http://schemas.openxmlformats.org/spreadsheetml/2006/main">
  <numFmts count="59">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_(* #,##0.00_);_(* \(#,##0.00\);_(* &quot;-&quot;??_);_(@_)"/>
    <numFmt numFmtId="165" formatCode="_-&quot;S/.&quot;* #,##0.00_-;\-&quot;S/.&quot;* #,##0.00_-;_-&quot;S/.&quot;* &quot;-&quot;??_-;_-@_-"/>
    <numFmt numFmtId="166" formatCode="_(* #,##0_);_(* \(#,##0\);_(* &quot;-&quot;_);_(@_)"/>
    <numFmt numFmtId="167" formatCode="0.0%"/>
    <numFmt numFmtId="168" formatCode="_ * #\ ###\ ###_ ;_ * \-#\ ###\ ###_ ;_ * &quot;-&quot;??_ ;_ @_ "/>
    <numFmt numFmtId="169" formatCode="_(* #,##0_);_(* \(#,##0\);_(* &quot;-&quot;??_);_(@_)"/>
    <numFmt numFmtId="170" formatCode="0.0"/>
    <numFmt numFmtId="171" formatCode="dd\-mmm\-yyyy"/>
    <numFmt numFmtId="172" formatCode="_(* #,##0.0_);_(* \(#,##0.0\);_(* &quot;-&quot;??_);_(@_)"/>
    <numFmt numFmtId="173" formatCode="\A\l\ [$-280A]d&quot; de &quot;mmmm&quot; de &quot;yyyy;@"/>
    <numFmt numFmtId="174" formatCode="_(* #,##0.0000000_);_(* \(#,##0.0000000\);_(* &quot;-&quot;??_);_(@_)"/>
    <numFmt numFmtId="175" formatCode="#\ ##0"/>
    <numFmt numFmtId="176" formatCode="\A\l\ dd\-mmm\-yy"/>
    <numFmt numFmtId="177" formatCode="_ * #\ ###\ ##0.0\ ;_ *0.0_ ;_ * &quot;-&quot;?_ ;_ @_ "/>
    <numFmt numFmtId="178" formatCode="\A\l\ [$-280A]dd&quot; de &quot;mmmm&quot; de &quot;yyyy;@"/>
    <numFmt numFmtId="179" formatCode="_(* #.##0_);_(* \(#.##0\);_(* &quot;-&quot;??_);_(@_)"/>
    <numFmt numFmtId="180" formatCode="0.000"/>
    <numFmt numFmtId="181" formatCode="_(* #,##0.000_);_(* \(#,##0.000\);_(* &quot;-&quot;??_);_(@_)"/>
    <numFmt numFmtId="182" formatCode="_(* #,##0.0000_);_(* \(#,##0.0000\);_(* &quot;-&quot;??_);_(@_)"/>
    <numFmt numFmtId="183" formatCode="###,###,##0.0000000"/>
    <numFmt numFmtId="184" formatCode="dd/mm/yyyy\ hh:mm:ss\ AM/PM"/>
    <numFmt numFmtId="185" formatCode="###,###,##0"/>
    <numFmt numFmtId="186" formatCode="0.0000000"/>
    <numFmt numFmtId="187" formatCode="[$-280A]dd&quot; &quot;mmm&quot; &quot;yyyy;@"/>
    <numFmt numFmtId="188" formatCode="#\ ###\ ###"/>
    <numFmt numFmtId="189" formatCode="###,###,##0.0000"/>
    <numFmt numFmtId="190" formatCode="\$#.00"/>
    <numFmt numFmtId="191" formatCode="_([$€-2]\ * #,##0.00_);_([$€-2]\ * \(#,##0.00\);_([$€-2]\ * &quot;-&quot;??_)"/>
    <numFmt numFmtId="192" formatCode="_-* #,##0.00\ [$€]_-;\-* #,##0.00\ [$€]_-;_-* &quot;-&quot;??\ [$€]_-;_-@_-"/>
    <numFmt numFmtId="193" formatCode="_([$€-2]\ * #.##0.00_);_([$€-2]\ * \(#.##0.00\);_([$€-2]\ * &quot;-&quot;??_)"/>
    <numFmt numFmtId="194" formatCode="#.00"/>
    <numFmt numFmtId="195" formatCode="_-* #,##0.00\ _€_-;\-* #,##0.00\ _€_-;_-* &quot;-&quot;??\ _€_-;_-@_-"/>
    <numFmt numFmtId="196" formatCode="#,##0.00\ &quot;€&quot;;[Red]\-#,##0.00\ &quot;€&quot;"/>
    <numFmt numFmtId="197" formatCode="&quot;S/.&quot;\ #,##0.00_);[Red]\(&quot;S/.&quot;\ #,##0.00\)"/>
    <numFmt numFmtId="198" formatCode="&quot;€&quot;\ #,##0.00_);[Red]\(&quot;€&quot;\ #,##0.00\)"/>
    <numFmt numFmtId="199" formatCode="_ #,##0.0__\ ;_ \-#,##0.0__\ ;_ \ &quot;-.-&quot;__\ ;_ @__"/>
    <numFmt numFmtId="200" formatCode="_ #,##0.0__\ ;_ \-#,##0.0__\ ;_ \ &quot;-.-&quot;__\ ;_ @\ __"/>
    <numFmt numFmtId="201" formatCode="_-&quot;€&quot;* #,##0.00_-;\-&quot;€&quot;* #,##0.00_-;_-&quot;€&quot;* &quot;-&quot;??_-;_-@_-"/>
    <numFmt numFmtId="202" formatCode="\$#,##0\ ;\(\$#,##0\)"/>
    <numFmt numFmtId="203" formatCode="_ * #,##0_ ;_ * \-#,##0_ ;_ * &quot;-&quot;_ ;_ @_ \l"/>
    <numFmt numFmtId="204" formatCode="%#.00"/>
    <numFmt numFmtId="205" formatCode="dd/mm/yyyy;@"/>
    <numFmt numFmtId="206" formatCode="_(* #,##0.00000_);_(* \(#,##0.00000\);_(* &quot;-&quot;??_);_(@_)"/>
    <numFmt numFmtId="207" formatCode="dd/mm/yy;@"/>
    <numFmt numFmtId="208" formatCode="0.00000"/>
    <numFmt numFmtId="209" formatCode="_(* #\ ##0_);_(* \(#\ ##0\);_(* &quot;-&quot;??_);_(@_)"/>
    <numFmt numFmtId="210" formatCode="dd/mm/yyyy\ hh:mm:ss"/>
    <numFmt numFmtId="211" formatCode="_(* #,##0.00000000_);_(* \(#,##0.00000000\);_(* &quot;-&quot;??_);_(@_)"/>
    <numFmt numFmtId="212" formatCode="_ * #.000\ ###\ ###_ ;_ * \-#.000\ ###\ ###_ ;_ * &quot;-&quot;??_ ;_ @_ "/>
    <numFmt numFmtId="213" formatCode="_ * #\ ###\ ###_ ;_ * \-#\ ###\ ###_ ;_ * &quot;-&quot;?,;_ @_ "/>
    <numFmt numFmtId="214" formatCode="_ * #.00\ ###\ ###_ ;_ * \-#.00\ ###\ ###_ ;_ * &quot;-&quot;??_ ;_ @_ "/>
  </numFmts>
  <fonts count="146">
    <font>
      <sz val="10"/>
      <name val="Arial"/>
      <family val="0"/>
    </font>
    <font>
      <sz val="11"/>
      <color indexed="8"/>
      <name val="Calibri"/>
      <family val="2"/>
    </font>
    <font>
      <sz val="10"/>
      <name val="Arial Narrow"/>
      <family val="2"/>
    </font>
    <font>
      <b/>
      <sz val="10"/>
      <name val="Arial Narrow"/>
      <family val="2"/>
    </font>
    <font>
      <b/>
      <sz val="9"/>
      <name val="Arial Narrow"/>
      <family val="2"/>
    </font>
    <font>
      <sz val="8"/>
      <name val="Arial Narrow"/>
      <family val="2"/>
    </font>
    <font>
      <sz val="10"/>
      <name val="Univers (WN)"/>
      <family val="0"/>
    </font>
    <font>
      <sz val="9"/>
      <name val="Arial Narrow"/>
      <family val="2"/>
    </font>
    <font>
      <sz val="10"/>
      <name val="MS Sans Serif"/>
      <family val="2"/>
    </font>
    <font>
      <b/>
      <sz val="10"/>
      <color indexed="9"/>
      <name val="Arial Narrow"/>
      <family val="2"/>
    </font>
    <font>
      <sz val="10"/>
      <color indexed="9"/>
      <name val="Arial Narrow"/>
      <family val="2"/>
    </font>
    <font>
      <b/>
      <sz val="11"/>
      <name val="Arial Narrow"/>
      <family val="2"/>
    </font>
    <font>
      <sz val="22"/>
      <name val="Times New Roman"/>
      <family val="1"/>
    </font>
    <font>
      <i/>
      <sz val="9"/>
      <name val="Arial Narrow"/>
      <family val="2"/>
    </font>
    <font>
      <b/>
      <sz val="8"/>
      <name val="Arial Narrow"/>
      <family val="2"/>
    </font>
    <font>
      <sz val="10"/>
      <color indexed="22"/>
      <name val="Arial"/>
      <family val="2"/>
    </font>
    <font>
      <sz val="10"/>
      <color indexed="10"/>
      <name val="Arial"/>
      <family val="2"/>
    </font>
    <font>
      <b/>
      <sz val="10"/>
      <color indexed="8"/>
      <name val="Arial"/>
      <family val="2"/>
    </font>
    <font>
      <b/>
      <sz val="10"/>
      <name val="Arial"/>
      <family val="2"/>
    </font>
    <font>
      <b/>
      <sz val="12"/>
      <name val="Arial Narrow"/>
      <family val="2"/>
    </font>
    <font>
      <sz val="11"/>
      <name val="Arial"/>
      <family val="2"/>
    </font>
    <font>
      <b/>
      <i/>
      <sz val="11"/>
      <color indexed="9"/>
      <name val="Arial Narrow"/>
      <family val="2"/>
    </font>
    <font>
      <sz val="11"/>
      <color indexed="8"/>
      <name val="Arial Narrow"/>
      <family val="2"/>
    </font>
    <font>
      <sz val="10"/>
      <color indexed="8"/>
      <name val="Arial Narrow"/>
      <family val="2"/>
    </font>
    <font>
      <sz val="10"/>
      <name val="Times New Roman"/>
      <family val="1"/>
    </font>
    <font>
      <sz val="18"/>
      <name val="Times New Roman"/>
      <family val="1"/>
    </font>
    <font>
      <sz val="16"/>
      <name val="Arial"/>
      <family val="2"/>
    </font>
    <font>
      <sz val="9"/>
      <name val="Univers (WN)"/>
      <family val="0"/>
    </font>
    <font>
      <sz val="10"/>
      <color indexed="8"/>
      <name val="Arial"/>
      <family val="2"/>
    </font>
    <font>
      <sz val="11"/>
      <color indexed="9"/>
      <name val="Calibri"/>
      <family val="2"/>
    </font>
    <font>
      <sz val="10"/>
      <color indexed="9"/>
      <name val="Arial"/>
      <family val="2"/>
    </font>
    <font>
      <sz val="11"/>
      <color indexed="17"/>
      <name val="Calibri"/>
      <family val="2"/>
    </font>
    <font>
      <sz val="10"/>
      <color indexed="17"/>
      <name val="Arial"/>
      <family val="2"/>
    </font>
    <font>
      <b/>
      <sz val="18"/>
      <color indexed="22"/>
      <name val="Arial"/>
      <family val="2"/>
    </font>
    <font>
      <b/>
      <sz val="12"/>
      <color indexed="22"/>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
      <color indexed="8"/>
      <name val="Courier"/>
      <family val="3"/>
    </font>
    <font>
      <b/>
      <sz val="11"/>
      <color indexed="56"/>
      <name val="Calibri"/>
      <family val="2"/>
    </font>
    <font>
      <b/>
      <sz val="11"/>
      <color indexed="56"/>
      <name val="Arial"/>
      <family val="2"/>
    </font>
    <font>
      <sz val="11"/>
      <color indexed="62"/>
      <name val="Calibri"/>
      <family val="2"/>
    </font>
    <font>
      <sz val="10"/>
      <color indexed="62"/>
      <name val="Arial"/>
      <family val="2"/>
    </font>
    <font>
      <sz val="10"/>
      <name val="Courier"/>
      <family val="3"/>
    </font>
    <font>
      <sz val="12"/>
      <color indexed="8"/>
      <name val="Arial"/>
      <family val="2"/>
    </font>
    <font>
      <i/>
      <sz val="1"/>
      <color indexed="8"/>
      <name val="Courier"/>
      <family val="3"/>
    </font>
    <font>
      <sz val="12"/>
      <color indexed="24"/>
      <name val="Arial"/>
      <family val="2"/>
    </font>
    <font>
      <b/>
      <sz val="18"/>
      <color indexed="24"/>
      <name val="Arial"/>
      <family val="2"/>
    </font>
    <font>
      <b/>
      <sz val="1"/>
      <color indexed="8"/>
      <name val="Courier"/>
      <family val="3"/>
    </font>
    <font>
      <b/>
      <sz val="12"/>
      <color indexed="24"/>
      <name val="Arial"/>
      <family val="2"/>
    </font>
    <font>
      <u val="single"/>
      <sz val="10"/>
      <color indexed="12"/>
      <name val="Arial"/>
      <family val="2"/>
    </font>
    <font>
      <u val="single"/>
      <sz val="7.5"/>
      <color indexed="12"/>
      <name val="Univers (WN)"/>
      <family val="0"/>
    </font>
    <font>
      <sz val="11"/>
      <color indexed="20"/>
      <name val="Calibri"/>
      <family val="2"/>
    </font>
    <font>
      <sz val="10"/>
      <color indexed="20"/>
      <name val="Arial"/>
      <family val="2"/>
    </font>
    <font>
      <sz val="11"/>
      <color indexed="60"/>
      <name val="Calibri"/>
      <family val="2"/>
    </font>
    <font>
      <sz val="10"/>
      <color indexed="60"/>
      <name val="Arial"/>
      <family val="2"/>
    </font>
    <font>
      <sz val="12"/>
      <name val="Times New Roman"/>
      <family val="1"/>
    </font>
    <font>
      <b/>
      <sz val="11"/>
      <color indexed="63"/>
      <name val="Calibri"/>
      <family val="2"/>
    </font>
    <font>
      <b/>
      <sz val="10"/>
      <color indexed="63"/>
      <name val="Arial"/>
      <family val="2"/>
    </font>
    <font>
      <sz val="11"/>
      <color indexed="10"/>
      <name val="Calibri"/>
      <family val="2"/>
    </font>
    <font>
      <i/>
      <sz val="11"/>
      <color indexed="23"/>
      <name val="Calibri"/>
      <family val="2"/>
    </font>
    <font>
      <i/>
      <sz val="10"/>
      <color indexed="23"/>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sz val="9"/>
      <name val="Arial"/>
      <family val="2"/>
    </font>
    <font>
      <b/>
      <u val="single"/>
      <sz val="10"/>
      <name val="Arial Narrow"/>
      <family val="2"/>
    </font>
    <font>
      <sz val="11.5"/>
      <color indexed="8"/>
      <name val="Arial"/>
      <family val="2"/>
    </font>
    <font>
      <sz val="10.5"/>
      <color indexed="8"/>
      <name val="Arial Narrow"/>
      <family val="2"/>
    </font>
    <font>
      <b/>
      <sz val="11"/>
      <color indexed="10"/>
      <name val="Calibri"/>
      <family val="2"/>
    </font>
    <font>
      <b/>
      <sz val="11"/>
      <color indexed="62"/>
      <name val="Calibri"/>
      <family val="2"/>
    </font>
    <font>
      <sz val="11"/>
      <color indexed="19"/>
      <name val="Calibri"/>
      <family val="2"/>
    </font>
    <font>
      <sz val="18"/>
      <color indexed="56"/>
      <name val="Cambria"/>
      <family val="2"/>
    </font>
    <font>
      <b/>
      <sz val="15"/>
      <color indexed="62"/>
      <name val="Calibri"/>
      <family val="2"/>
    </font>
    <font>
      <b/>
      <sz val="13"/>
      <color indexed="62"/>
      <name val="Calibri"/>
      <family val="2"/>
    </font>
    <font>
      <b/>
      <sz val="18"/>
      <color indexed="62"/>
      <name val="Cambria"/>
      <family val="2"/>
    </font>
    <font>
      <b/>
      <sz val="16"/>
      <color indexed="9"/>
      <name val="Times New Roman"/>
      <family val="1"/>
    </font>
    <font>
      <sz val="9"/>
      <color indexed="8"/>
      <name val="Arial Narrow"/>
      <family val="2"/>
    </font>
    <font>
      <b/>
      <sz val="10"/>
      <color indexed="8"/>
      <name val="Arial Narrow"/>
      <family val="2"/>
    </font>
    <font>
      <b/>
      <sz val="11"/>
      <color indexed="9"/>
      <name val="Times New Roman"/>
      <family val="1"/>
    </font>
    <font>
      <sz val="11"/>
      <color indexed="9"/>
      <name val="Arial"/>
      <family val="2"/>
    </font>
    <font>
      <sz val="16"/>
      <color indexed="9"/>
      <name val="Times New Roman"/>
      <family val="1"/>
    </font>
    <font>
      <b/>
      <sz val="14"/>
      <color indexed="9"/>
      <name val="Times New Roman"/>
      <family val="1"/>
    </font>
    <font>
      <b/>
      <sz val="12"/>
      <color indexed="9"/>
      <name val="Times New Roman"/>
      <family val="1"/>
    </font>
    <font>
      <sz val="9"/>
      <color indexed="9"/>
      <name val="Arial Narrow"/>
      <family val="2"/>
    </font>
    <font>
      <sz val="22"/>
      <color indexed="9"/>
      <name val="Times New Roman"/>
      <family val="1"/>
    </font>
    <font>
      <b/>
      <i/>
      <sz val="9"/>
      <color indexed="9"/>
      <name val="Arial Narrow"/>
      <family val="2"/>
    </font>
    <font>
      <sz val="12"/>
      <color indexed="9"/>
      <name val="Times New Roman"/>
      <family val="1"/>
    </font>
    <font>
      <sz val="11"/>
      <color indexed="9"/>
      <name val="Times New Roman"/>
      <family val="1"/>
    </font>
    <font>
      <b/>
      <sz val="8"/>
      <color indexed="8"/>
      <name val="Cambria"/>
      <family val="1"/>
    </font>
    <font>
      <b/>
      <sz val="10"/>
      <name val="Cambria"/>
      <family val="1"/>
    </font>
    <font>
      <b/>
      <sz val="8"/>
      <name val="Cambria"/>
      <family val="1"/>
    </font>
    <font>
      <sz val="10"/>
      <name val="Cambria"/>
      <family val="1"/>
    </font>
    <font>
      <b/>
      <sz val="10"/>
      <color indexed="10"/>
      <name val="Arial Narrow"/>
      <family val="2"/>
    </font>
    <font>
      <b/>
      <sz val="9"/>
      <color indexed="10"/>
      <name val="Arial Narrow"/>
      <family val="2"/>
    </font>
    <font>
      <sz val="9.5"/>
      <color indexed="8"/>
      <name val="Arial Narrow"/>
      <family val="2"/>
    </font>
    <font>
      <sz val="18"/>
      <color indexed="8"/>
      <name val="Times New Roman"/>
      <family val="1"/>
    </font>
    <font>
      <b/>
      <sz val="11"/>
      <color indexed="8"/>
      <name val="Arial Narrow"/>
      <family val="2"/>
    </font>
    <font>
      <b/>
      <sz val="12.6"/>
      <color indexed="8"/>
      <name val="Arial Narrow"/>
      <family val="2"/>
    </font>
    <font>
      <b/>
      <sz val="12"/>
      <color indexed="8"/>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6"/>
      <color theme="0"/>
      <name val="Times New Roman"/>
      <family val="1"/>
    </font>
    <font>
      <sz val="11"/>
      <color rgb="FF000000"/>
      <name val="Arial Narrow"/>
      <family val="2"/>
    </font>
    <font>
      <sz val="9"/>
      <color theme="1"/>
      <name val="Arial Narrow"/>
      <family val="2"/>
    </font>
    <font>
      <b/>
      <sz val="10"/>
      <color theme="1"/>
      <name val="Arial Narrow"/>
      <family val="2"/>
    </font>
    <font>
      <sz val="10"/>
      <color theme="1"/>
      <name val="Arial Narrow"/>
      <family val="2"/>
    </font>
    <font>
      <sz val="10"/>
      <color rgb="FF000000"/>
      <name val="Arial Narrow"/>
      <family val="2"/>
    </font>
    <font>
      <b/>
      <sz val="11"/>
      <color theme="0"/>
      <name val="Times New Roman"/>
      <family val="1"/>
    </font>
    <font>
      <sz val="10"/>
      <color theme="0"/>
      <name val="Arial Narrow"/>
      <family val="2"/>
    </font>
    <font>
      <sz val="11"/>
      <color theme="0"/>
      <name val="Arial"/>
      <family val="2"/>
    </font>
    <font>
      <sz val="16"/>
      <color theme="0"/>
      <name val="Times New Roman"/>
      <family val="1"/>
    </font>
    <font>
      <sz val="10"/>
      <color theme="0"/>
      <name val="Arial"/>
      <family val="2"/>
    </font>
    <font>
      <b/>
      <sz val="14"/>
      <color theme="0"/>
      <name val="Times New Roman"/>
      <family val="1"/>
    </font>
    <font>
      <b/>
      <sz val="12"/>
      <color theme="0"/>
      <name val="Times New Roman"/>
      <family val="1"/>
    </font>
    <font>
      <sz val="9"/>
      <color theme="0"/>
      <name val="Arial Narrow"/>
      <family val="2"/>
    </font>
    <font>
      <sz val="22"/>
      <color theme="0"/>
      <name val="Times New Roman"/>
      <family val="1"/>
    </font>
    <font>
      <b/>
      <i/>
      <sz val="9"/>
      <color theme="0"/>
      <name val="Arial Narrow"/>
      <family val="2"/>
    </font>
    <font>
      <sz val="12"/>
      <color theme="0"/>
      <name val="Times New Roman"/>
      <family val="1"/>
    </font>
    <font>
      <sz val="11"/>
      <color theme="0"/>
      <name val="Times New Roman"/>
      <family val="1"/>
    </font>
    <font>
      <b/>
      <sz val="10"/>
      <color rgb="FFFF0000"/>
      <name val="Arial Narrow"/>
      <family val="2"/>
    </font>
    <font>
      <b/>
      <sz val="9"/>
      <color rgb="FFFF0000"/>
      <name val="Arial Narrow"/>
      <family val="2"/>
    </font>
    <font>
      <sz val="9.5"/>
      <color theme="1"/>
      <name val="Arial Narrow"/>
      <family val="2"/>
    </font>
    <font>
      <sz val="18"/>
      <color theme="1"/>
      <name val="Times New Roman"/>
      <family val="1"/>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44"/>
        <bgColor indexed="64"/>
      </patternFill>
    </fill>
    <fill>
      <patternFill patternType="solid">
        <fgColor theme="5" tint="0.7999799847602844"/>
        <bgColor indexed="64"/>
      </patternFill>
    </fill>
    <fill>
      <patternFill patternType="solid">
        <fgColor indexed="45"/>
        <bgColor indexed="64"/>
      </patternFill>
    </fill>
    <fill>
      <patternFill patternType="solid">
        <fgColor indexed="29"/>
        <bgColor indexed="64"/>
      </patternFill>
    </fill>
    <fill>
      <patternFill patternType="solid">
        <fgColor theme="6" tint="0.7999799847602844"/>
        <bgColor indexed="64"/>
      </patternFill>
    </fill>
    <fill>
      <patternFill patternType="solid">
        <fgColor indexed="42"/>
        <bgColor indexed="64"/>
      </patternFill>
    </fill>
    <fill>
      <patternFill patternType="solid">
        <fgColor indexed="26"/>
        <bgColor indexed="64"/>
      </patternFill>
    </fill>
    <fill>
      <patternFill patternType="solid">
        <fgColor theme="7" tint="0.7999799847602844"/>
        <bgColor indexed="64"/>
      </patternFill>
    </fill>
    <fill>
      <patternFill patternType="solid">
        <fgColor indexed="4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indexed="56"/>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0080"/>
        <bgColor indexed="64"/>
      </patternFill>
    </fill>
    <fill>
      <patternFill patternType="solid">
        <fgColor theme="0"/>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double">
        <color indexed="10"/>
      </bottom>
    </border>
    <border>
      <left/>
      <right style="medium">
        <color indexed="63"/>
      </right>
      <top/>
      <bottom/>
    </border>
    <border>
      <left>
        <color indexed="63"/>
      </left>
      <right>
        <color indexed="63"/>
      </right>
      <top>
        <color indexed="63"/>
      </top>
      <bottom style="thick">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right/>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right/>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56"/>
      </top>
      <bottom style="double">
        <color indexed="56"/>
      </bottom>
    </border>
    <border>
      <left/>
      <right/>
      <top style="thin"/>
      <bottom style="double"/>
    </border>
    <border>
      <left/>
      <right/>
      <top style="double"/>
      <bottom/>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style="medium"/>
      <right/>
      <top style="hair"/>
      <bottom style="hair"/>
    </border>
    <border>
      <left/>
      <right/>
      <top style="hair"/>
      <bottom style="hair"/>
    </border>
    <border>
      <left style="medium"/>
      <right/>
      <top style="hair"/>
      <bottom/>
    </border>
    <border>
      <left/>
      <right/>
      <top style="hair"/>
      <bottom/>
    </border>
    <border>
      <left style="medium"/>
      <right/>
      <top/>
      <bottom style="hair"/>
    </border>
    <border>
      <left/>
      <right/>
      <top/>
      <bottom style="hair"/>
    </border>
    <border>
      <left/>
      <right/>
      <top/>
      <bottom style="thin"/>
    </border>
    <border>
      <left/>
      <right/>
      <top style="medium"/>
      <bottom style="hair"/>
    </border>
    <border>
      <left/>
      <right/>
      <top style="hair"/>
      <bottom style="medium"/>
    </border>
    <border>
      <left/>
      <right/>
      <top style="hair"/>
      <bottom style="thin"/>
    </border>
    <border>
      <left style="thin"/>
      <right/>
      <top/>
      <bottom style="thin"/>
    </border>
    <border>
      <left/>
      <right style="thin"/>
      <top/>
      <bottom style="thin"/>
    </border>
    <border>
      <left/>
      <right style="medium"/>
      <top/>
      <bottom style="thin"/>
    </border>
    <border>
      <left style="thin"/>
      <right/>
      <top style="thin"/>
      <bottom style="thin"/>
    </border>
    <border>
      <left/>
      <right style="thin"/>
      <top style="thin"/>
      <bottom style="thin"/>
    </border>
    <border>
      <left/>
      <right style="medium"/>
      <top style="thin"/>
      <bottom style="thin"/>
    </border>
    <border>
      <left/>
      <right style="thin"/>
      <top/>
      <bottom/>
    </border>
    <border>
      <left/>
      <right style="thin"/>
      <top/>
      <bottom style="hair"/>
    </border>
    <border>
      <left/>
      <right style="thin"/>
      <top/>
      <bottom style="medium"/>
    </border>
    <border>
      <left/>
      <right/>
      <top style="thin"/>
      <bottom/>
    </border>
    <border>
      <left style="thin"/>
      <right/>
      <top/>
      <bottom style="medium"/>
    </border>
    <border>
      <left/>
      <right style="medium"/>
      <top/>
      <bottom style="hair"/>
    </border>
    <border>
      <left/>
      <right style="thin"/>
      <top style="thin"/>
      <bottom/>
    </border>
  </borders>
  <cellStyleXfs count="6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2" borderId="0" applyNumberFormat="0" applyBorder="0" applyAlignment="0" applyProtection="0"/>
    <xf numFmtId="0" fontId="1" fillId="3" borderId="0" applyNumberFormat="0" applyBorder="0" applyAlignment="0" applyProtection="0"/>
    <xf numFmtId="0" fontId="106" fillId="4" borderId="0" applyNumberFormat="0" applyBorder="0" applyAlignment="0" applyProtection="0"/>
    <xf numFmtId="0" fontId="28" fillId="3" borderId="0" applyNumberFormat="0" applyBorder="0" applyAlignment="0" applyProtection="0"/>
    <xf numFmtId="0" fontId="106" fillId="5" borderId="0" applyNumberFormat="0" applyBorder="0" applyAlignment="0" applyProtection="0"/>
    <xf numFmtId="0" fontId="1" fillId="6" borderId="0" applyNumberFormat="0" applyBorder="0" applyAlignment="0" applyProtection="0"/>
    <xf numFmtId="0" fontId="106" fillId="7" borderId="0" applyNumberFormat="0" applyBorder="0" applyAlignment="0" applyProtection="0"/>
    <xf numFmtId="0" fontId="28" fillId="6" borderId="0" applyNumberFormat="0" applyBorder="0" applyAlignment="0" applyProtection="0"/>
    <xf numFmtId="0" fontId="106" fillId="8" borderId="0" applyNumberFormat="0" applyBorder="0" applyAlignment="0" applyProtection="0"/>
    <xf numFmtId="0" fontId="1" fillId="9" borderId="0" applyNumberFormat="0" applyBorder="0" applyAlignment="0" applyProtection="0"/>
    <xf numFmtId="0" fontId="106" fillId="10" borderId="0" applyNumberFormat="0" applyBorder="0" applyAlignment="0" applyProtection="0"/>
    <xf numFmtId="0" fontId="28" fillId="9" borderId="0" applyNumberFormat="0" applyBorder="0" applyAlignment="0" applyProtection="0"/>
    <xf numFmtId="0" fontId="106" fillId="11" borderId="0" applyNumberFormat="0" applyBorder="0" applyAlignment="0" applyProtection="0"/>
    <xf numFmtId="0" fontId="1" fillId="12" borderId="0" applyNumberFormat="0" applyBorder="0" applyAlignment="0" applyProtection="0"/>
    <xf numFmtId="0" fontId="106" fillId="13" borderId="0" applyNumberFormat="0" applyBorder="0" applyAlignment="0" applyProtection="0"/>
    <xf numFmtId="0" fontId="28" fillId="12"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 fillId="15" borderId="0" applyNumberFormat="0" applyBorder="0" applyAlignment="0" applyProtection="0"/>
    <xf numFmtId="0" fontId="28" fillId="15" borderId="0" applyNumberFormat="0" applyBorder="0" applyAlignment="0" applyProtection="0"/>
    <xf numFmtId="0" fontId="106" fillId="16" borderId="0" applyNumberFormat="0" applyBorder="0" applyAlignment="0" applyProtection="0"/>
    <xf numFmtId="0" fontId="1" fillId="13" borderId="0" applyNumberFormat="0" applyBorder="0" applyAlignment="0" applyProtection="0"/>
    <xf numFmtId="0" fontId="106" fillId="10" borderId="0" applyNumberFormat="0" applyBorder="0" applyAlignment="0" applyProtection="0"/>
    <xf numFmtId="0" fontId="28" fillId="13" borderId="0" applyNumberFormat="0" applyBorder="0" applyAlignment="0" applyProtection="0"/>
    <xf numFmtId="0" fontId="106" fillId="17"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8" fillId="4" borderId="0" applyNumberFormat="0" applyBorder="0" applyAlignment="0" applyProtection="0"/>
    <xf numFmtId="0" fontId="106" fillId="18" borderId="0" applyNumberFormat="0" applyBorder="0" applyAlignment="0" applyProtection="0"/>
    <xf numFmtId="0" fontId="106" fillId="18" borderId="0" applyNumberFormat="0" applyBorder="0" applyAlignment="0" applyProtection="0"/>
    <xf numFmtId="0" fontId="1" fillId="7" borderId="0" applyNumberFormat="0" applyBorder="0" applyAlignment="0" applyProtection="0"/>
    <xf numFmtId="0" fontId="28" fillId="7" borderId="0" applyNumberFormat="0" applyBorder="0" applyAlignment="0" applyProtection="0"/>
    <xf numFmtId="0" fontId="106" fillId="19" borderId="0" applyNumberFormat="0" applyBorder="0" applyAlignment="0" applyProtection="0"/>
    <xf numFmtId="0" fontId="1" fillId="20" borderId="0" applyNumberFormat="0" applyBorder="0" applyAlignment="0" applyProtection="0"/>
    <xf numFmtId="0" fontId="106" fillId="21" borderId="0" applyNumberFormat="0" applyBorder="0" applyAlignment="0" applyProtection="0"/>
    <xf numFmtId="0" fontId="28" fillId="20" borderId="0" applyNumberFormat="0" applyBorder="0" applyAlignment="0" applyProtection="0"/>
    <xf numFmtId="0" fontId="106" fillId="22" borderId="0" applyNumberFormat="0" applyBorder="0" applyAlignment="0" applyProtection="0"/>
    <xf numFmtId="0" fontId="1" fillId="12" borderId="0" applyNumberFormat="0" applyBorder="0" applyAlignment="0" applyProtection="0"/>
    <xf numFmtId="0" fontId="106" fillId="6" borderId="0" applyNumberFormat="0" applyBorder="0" applyAlignment="0" applyProtection="0"/>
    <xf numFmtId="0" fontId="28" fillId="12" borderId="0" applyNumberFormat="0" applyBorder="0" applyAlignment="0" applyProtection="0"/>
    <xf numFmtId="0" fontId="106" fillId="23"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8" fillId="4" borderId="0" applyNumberFormat="0" applyBorder="0" applyAlignment="0" applyProtection="0"/>
    <xf numFmtId="0" fontId="106" fillId="24" borderId="0" applyNumberFormat="0" applyBorder="0" applyAlignment="0" applyProtection="0"/>
    <xf numFmtId="0" fontId="1" fillId="25" borderId="0" applyNumberFormat="0" applyBorder="0" applyAlignment="0" applyProtection="0"/>
    <xf numFmtId="0" fontId="106" fillId="10" borderId="0" applyNumberFormat="0" applyBorder="0" applyAlignment="0" applyProtection="0"/>
    <xf numFmtId="0" fontId="28" fillId="25" borderId="0" applyNumberFormat="0" applyBorder="0" applyAlignment="0" applyProtection="0"/>
    <xf numFmtId="0" fontId="107" fillId="26" borderId="0" applyNumberFormat="0" applyBorder="0" applyAlignment="0" applyProtection="0"/>
    <xf numFmtId="0" fontId="29" fillId="27" borderId="0" applyNumberFormat="0" applyBorder="0" applyAlignment="0" applyProtection="0"/>
    <xf numFmtId="0" fontId="107" fillId="15" borderId="0" applyNumberFormat="0" applyBorder="0" applyAlignment="0" applyProtection="0"/>
    <xf numFmtId="0" fontId="30" fillId="27" borderId="0" applyNumberFormat="0" applyBorder="0" applyAlignment="0" applyProtection="0"/>
    <xf numFmtId="0" fontId="107" fillId="28" borderId="0" applyNumberFormat="0" applyBorder="0" applyAlignment="0" applyProtection="0"/>
    <xf numFmtId="0" fontId="29" fillId="7" borderId="0" applyNumberFormat="0" applyBorder="0" applyAlignment="0" applyProtection="0"/>
    <xf numFmtId="0" fontId="107" fillId="29" borderId="0" applyNumberFormat="0" applyBorder="0" applyAlignment="0" applyProtection="0"/>
    <xf numFmtId="0" fontId="30" fillId="7" borderId="0" applyNumberFormat="0" applyBorder="0" applyAlignment="0" applyProtection="0"/>
    <xf numFmtId="0" fontId="107" fillId="30" borderId="0" applyNumberFormat="0" applyBorder="0" applyAlignment="0" applyProtection="0"/>
    <xf numFmtId="0" fontId="29" fillId="20" borderId="0" applyNumberFormat="0" applyBorder="0" applyAlignment="0" applyProtection="0"/>
    <xf numFmtId="0" fontId="107" fillId="25" borderId="0" applyNumberFormat="0" applyBorder="0" applyAlignment="0" applyProtection="0"/>
    <xf numFmtId="0" fontId="30" fillId="20" borderId="0" applyNumberFormat="0" applyBorder="0" applyAlignment="0" applyProtection="0"/>
    <xf numFmtId="0" fontId="107" fillId="31" borderId="0" applyNumberFormat="0" applyBorder="0" applyAlignment="0" applyProtection="0"/>
    <xf numFmtId="0" fontId="29" fillId="32" borderId="0" applyNumberFormat="0" applyBorder="0" applyAlignment="0" applyProtection="0"/>
    <xf numFmtId="0" fontId="107" fillId="6" borderId="0" applyNumberFormat="0" applyBorder="0" applyAlignment="0" applyProtection="0"/>
    <xf numFmtId="0" fontId="30" fillId="32" borderId="0" applyNumberFormat="0" applyBorder="0" applyAlignment="0" applyProtection="0"/>
    <xf numFmtId="0" fontId="107" fillId="33" borderId="0" applyNumberFormat="0" applyBorder="0" applyAlignment="0" applyProtection="0"/>
    <xf numFmtId="0" fontId="29" fillId="34" borderId="0" applyNumberFormat="0" applyBorder="0" applyAlignment="0" applyProtection="0"/>
    <xf numFmtId="0" fontId="107" fillId="15" borderId="0" applyNumberFormat="0" applyBorder="0" applyAlignment="0" applyProtection="0"/>
    <xf numFmtId="0" fontId="30" fillId="34" borderId="0" applyNumberFormat="0" applyBorder="0" applyAlignment="0" applyProtection="0"/>
    <xf numFmtId="0" fontId="107" fillId="35" borderId="0" applyNumberFormat="0" applyBorder="0" applyAlignment="0" applyProtection="0"/>
    <xf numFmtId="0" fontId="29" fillId="36" borderId="0" applyNumberFormat="0" applyBorder="0" applyAlignment="0" applyProtection="0"/>
    <xf numFmtId="0" fontId="107" fillId="7" borderId="0" applyNumberFormat="0" applyBorder="0" applyAlignment="0" applyProtection="0"/>
    <xf numFmtId="0" fontId="30" fillId="36" borderId="0" applyNumberFormat="0" applyBorder="0" applyAlignment="0" applyProtection="0"/>
    <xf numFmtId="0" fontId="31" fillId="9" borderId="0" applyNumberFormat="0" applyBorder="0" applyAlignment="0" applyProtection="0"/>
    <xf numFmtId="0" fontId="108" fillId="15" borderId="0" applyNumberFormat="0" applyBorder="0" applyAlignment="0" applyProtection="0"/>
    <xf numFmtId="0" fontId="32" fillId="9" borderId="0" applyNumberFormat="0" applyBorder="0" applyAlignment="0" applyProtection="0"/>
    <xf numFmtId="0" fontId="108" fillId="37"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09" fillId="38" borderId="1" applyNumberFormat="0" applyAlignment="0" applyProtection="0"/>
    <xf numFmtId="0" fontId="35" fillId="39" borderId="2" applyNumberFormat="0" applyAlignment="0" applyProtection="0"/>
    <xf numFmtId="0" fontId="75" fillId="40" borderId="1" applyNumberFormat="0" applyAlignment="0" applyProtection="0"/>
    <xf numFmtId="0" fontId="36" fillId="39" borderId="2" applyNumberFormat="0" applyAlignment="0" applyProtection="0"/>
    <xf numFmtId="0" fontId="8" fillId="0" borderId="0">
      <alignment/>
      <protection/>
    </xf>
    <xf numFmtId="0" fontId="110" fillId="41" borderId="3" applyNumberFormat="0" applyAlignment="0" applyProtection="0"/>
    <xf numFmtId="0" fontId="110" fillId="41" borderId="3" applyNumberFormat="0" applyAlignment="0" applyProtection="0"/>
    <xf numFmtId="0" fontId="37" fillId="42" borderId="4" applyNumberFormat="0" applyAlignment="0" applyProtection="0"/>
    <xf numFmtId="0" fontId="38" fillId="42" borderId="4" applyNumberFormat="0" applyAlignment="0" applyProtection="0"/>
    <xf numFmtId="0" fontId="111" fillId="0" borderId="5" applyNumberFormat="0" applyFill="0" applyAlignment="0" applyProtection="0"/>
    <xf numFmtId="0" fontId="39" fillId="0" borderId="6" applyNumberFormat="0" applyFill="0" applyAlignment="0" applyProtection="0"/>
    <xf numFmtId="0" fontId="62" fillId="0" borderId="7" applyNumberFormat="0" applyFill="0" applyAlignment="0" applyProtection="0"/>
    <xf numFmtId="0" fontId="40" fillId="0" borderId="6" applyNumberFormat="0" applyFill="0" applyAlignment="0" applyProtection="0"/>
    <xf numFmtId="4" fontId="41" fillId="0" borderId="0">
      <alignment/>
      <protection locked="0"/>
    </xf>
    <xf numFmtId="190" fontId="41" fillId="0" borderId="0">
      <alignment/>
      <protection locked="0"/>
    </xf>
    <xf numFmtId="0" fontId="41" fillId="0" borderId="0">
      <alignment/>
      <protection locked="0"/>
    </xf>
    <xf numFmtId="0" fontId="8" fillId="0" borderId="8">
      <alignment/>
      <protection/>
    </xf>
    <xf numFmtId="0" fontId="112" fillId="0" borderId="9" applyNumberFormat="0" applyFill="0" applyAlignment="0" applyProtection="0"/>
    <xf numFmtId="0" fontId="113" fillId="0" borderId="0" applyNumberFormat="0" applyFill="0" applyBorder="0" applyAlignment="0" applyProtection="0"/>
    <xf numFmtId="0" fontId="42" fillId="0" borderId="0" applyNumberFormat="0" applyFill="0" applyBorder="0" applyAlignment="0" applyProtection="0"/>
    <xf numFmtId="0" fontId="76" fillId="0" borderId="0" applyNumberFormat="0" applyFill="0" applyBorder="0" applyAlignment="0" applyProtection="0"/>
    <xf numFmtId="0" fontId="43" fillId="0" borderId="0" applyNumberFormat="0" applyFill="0" applyBorder="0" applyAlignment="0" applyProtection="0"/>
    <xf numFmtId="0" fontId="107" fillId="43" borderId="0" applyNumberFormat="0" applyBorder="0" applyAlignment="0" applyProtection="0"/>
    <xf numFmtId="0" fontId="29" fillId="44" borderId="0" applyNumberFormat="0" applyBorder="0" applyAlignment="0" applyProtection="0"/>
    <xf numFmtId="0" fontId="107" fillId="45" borderId="0" applyNumberFormat="0" applyBorder="0" applyAlignment="0" applyProtection="0"/>
    <xf numFmtId="0" fontId="30" fillId="44" borderId="0" applyNumberFormat="0" applyBorder="0" applyAlignment="0" applyProtection="0"/>
    <xf numFmtId="0" fontId="107" fillId="46" borderId="0" applyNumberFormat="0" applyBorder="0" applyAlignment="0" applyProtection="0"/>
    <xf numFmtId="0" fontId="29" fillId="47" borderId="0" applyNumberFormat="0" applyBorder="0" applyAlignment="0" applyProtection="0"/>
    <xf numFmtId="0" fontId="107" fillId="29" borderId="0" applyNumberFormat="0" applyBorder="0" applyAlignment="0" applyProtection="0"/>
    <xf numFmtId="0" fontId="30" fillId="47" borderId="0" applyNumberFormat="0" applyBorder="0" applyAlignment="0" applyProtection="0"/>
    <xf numFmtId="0" fontId="107" fillId="48" borderId="0" applyNumberFormat="0" applyBorder="0" applyAlignment="0" applyProtection="0"/>
    <xf numFmtId="0" fontId="29" fillId="49" borderId="0" applyNumberFormat="0" applyBorder="0" applyAlignment="0" applyProtection="0"/>
    <xf numFmtId="0" fontId="107" fillId="25" borderId="0" applyNumberFormat="0" applyBorder="0" applyAlignment="0" applyProtection="0"/>
    <xf numFmtId="0" fontId="30" fillId="49" borderId="0" applyNumberFormat="0" applyBorder="0" applyAlignment="0" applyProtection="0"/>
    <xf numFmtId="0" fontId="107" fillId="50" borderId="0" applyNumberFormat="0" applyBorder="0" applyAlignment="0" applyProtection="0"/>
    <xf numFmtId="0" fontId="29" fillId="32" borderId="0" applyNumberFormat="0" applyBorder="0" applyAlignment="0" applyProtection="0"/>
    <xf numFmtId="0" fontId="107" fillId="51" borderId="0" applyNumberFormat="0" applyBorder="0" applyAlignment="0" applyProtection="0"/>
    <xf numFmtId="0" fontId="30" fillId="32" borderId="0" applyNumberFormat="0" applyBorder="0" applyAlignment="0" applyProtection="0"/>
    <xf numFmtId="0" fontId="107" fillId="52" borderId="0" applyNumberFormat="0" applyBorder="0" applyAlignment="0" applyProtection="0"/>
    <xf numFmtId="0" fontId="107" fillId="52" borderId="0" applyNumberFormat="0" applyBorder="0" applyAlignment="0" applyProtection="0"/>
    <xf numFmtId="0" fontId="29" fillId="34" borderId="0" applyNumberFormat="0" applyBorder="0" applyAlignment="0" applyProtection="0"/>
    <xf numFmtId="0" fontId="30" fillId="34" borderId="0" applyNumberFormat="0" applyBorder="0" applyAlignment="0" applyProtection="0"/>
    <xf numFmtId="0" fontId="107" fillId="53" borderId="0" applyNumberFormat="0" applyBorder="0" applyAlignment="0" applyProtection="0"/>
    <xf numFmtId="0" fontId="29" fillId="29" borderId="0" applyNumberFormat="0" applyBorder="0" applyAlignment="0" applyProtection="0"/>
    <xf numFmtId="0" fontId="107" fillId="47" borderId="0" applyNumberFormat="0" applyBorder="0" applyAlignment="0" applyProtection="0"/>
    <xf numFmtId="0" fontId="30" fillId="29" borderId="0" applyNumberFormat="0" applyBorder="0" applyAlignment="0" applyProtection="0"/>
    <xf numFmtId="0" fontId="114" fillId="54" borderId="1" applyNumberFormat="0" applyAlignment="0" applyProtection="0"/>
    <xf numFmtId="0" fontId="44" fillId="13" borderId="2" applyNumberFormat="0" applyAlignment="0" applyProtection="0"/>
    <xf numFmtId="0" fontId="114" fillId="21" borderId="1" applyNumberFormat="0" applyAlignment="0" applyProtection="0"/>
    <xf numFmtId="0" fontId="45" fillId="13" borderId="2" applyNumberFormat="0" applyAlignment="0" applyProtection="0"/>
    <xf numFmtId="191" fontId="6" fillId="0" borderId="0" applyFont="0" applyFill="0" applyBorder="0" applyAlignment="0" applyProtection="0"/>
    <xf numFmtId="191" fontId="6" fillId="0" borderId="0" applyFont="0" applyFill="0" applyBorder="0" applyAlignment="0" applyProtection="0"/>
    <xf numFmtId="192" fontId="4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0" fillId="0" borderId="0" applyFont="0" applyFill="0" applyBorder="0" applyAlignment="0" applyProtection="0"/>
    <xf numFmtId="193" fontId="6" fillId="0" borderId="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8"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8" fillId="0" borderId="0">
      <alignment/>
      <protection locked="0"/>
    </xf>
    <xf numFmtId="0" fontId="47" fillId="0" borderId="0" applyNumberFormat="0" applyFont="0" applyFill="0" applyBorder="0" applyAlignment="0" applyProtection="0"/>
    <xf numFmtId="0" fontId="49"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49" fillId="0" borderId="0" applyNumberFormat="0" applyFill="0" applyBorder="0" applyAlignment="0" applyProtection="0"/>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2" fontId="49" fillId="0" borderId="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49" fillId="0" borderId="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94" fontId="41" fillId="0" borderId="0">
      <alignment/>
      <protection locked="0"/>
    </xf>
    <xf numFmtId="194" fontId="41" fillId="0" borderId="0">
      <alignment/>
      <protection locked="0"/>
    </xf>
    <xf numFmtId="0" fontId="50" fillId="0" borderId="0" applyNumberFormat="0" applyFill="0" applyBorder="0" applyAlignment="0" applyProtection="0"/>
    <xf numFmtId="0" fontId="51" fillId="0" borderId="0">
      <alignment/>
      <protection locked="0"/>
    </xf>
    <xf numFmtId="0" fontId="52" fillId="0" borderId="0" applyNumberFormat="0" applyFill="0" applyBorder="0" applyAlignment="0" applyProtection="0"/>
    <xf numFmtId="0" fontId="51" fillId="0" borderId="0">
      <alignment/>
      <protection locked="0"/>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15" fillId="55" borderId="0" applyNumberFormat="0" applyBorder="0" applyAlignment="0" applyProtection="0"/>
    <xf numFmtId="0" fontId="55" fillId="6" borderId="0" applyNumberFormat="0" applyBorder="0" applyAlignment="0" applyProtection="0"/>
    <xf numFmtId="0" fontId="115" fillId="12" borderId="0" applyNumberFormat="0" applyBorder="0" applyAlignment="0" applyProtection="0"/>
    <xf numFmtId="0" fontId="56" fillId="6"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64" fontId="10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9" fontId="24" fillId="0" borderId="0" applyFont="0" applyFill="0" applyBorder="0" applyAlignment="0" applyProtection="0"/>
    <xf numFmtId="200" fontId="24"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2" fontId="15" fillId="0" borderId="0" applyFont="0" applyFill="0" applyBorder="0" applyAlignment="0" applyProtection="0"/>
    <xf numFmtId="0" fontId="116" fillId="56" borderId="0" applyNumberFormat="0" applyBorder="0" applyAlignment="0" applyProtection="0"/>
    <xf numFmtId="0" fontId="57" fillId="21" borderId="0" applyNumberFormat="0" applyBorder="0" applyAlignment="0" applyProtection="0"/>
    <xf numFmtId="0" fontId="77" fillId="56" borderId="0" applyNumberFormat="0" applyBorder="0" applyAlignment="0" applyProtection="0"/>
    <xf numFmtId="0" fontId="58" fillId="2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protection/>
    </xf>
    <xf numFmtId="0" fontId="6" fillId="0" borderId="0">
      <alignment/>
      <protection/>
    </xf>
    <xf numFmtId="0" fontId="15"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1" fillId="0" borderId="0">
      <alignment/>
      <protection/>
    </xf>
    <xf numFmtId="0" fontId="106" fillId="0" borderId="0">
      <alignment/>
      <protection/>
    </xf>
    <xf numFmtId="0" fontId="15"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06" fillId="0" borderId="0">
      <alignment/>
      <protection/>
    </xf>
    <xf numFmtId="0" fontId="6"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6" fillId="0" borderId="0">
      <alignment/>
      <protection/>
    </xf>
    <xf numFmtId="0" fontId="0" fillId="57" borderId="11" applyNumberFormat="0" applyFont="0" applyAlignment="0" applyProtection="0"/>
    <xf numFmtId="0" fontId="0" fillId="10" borderId="12" applyNumberFormat="0" applyFont="0" applyAlignment="0" applyProtection="0"/>
    <xf numFmtId="0" fontId="1" fillId="57" borderId="11" applyNumberFormat="0" applyFont="0" applyAlignment="0" applyProtection="0"/>
    <xf numFmtId="0" fontId="1" fillId="57" borderId="11" applyNumberFormat="0" applyFont="0" applyAlignment="0" applyProtection="0"/>
    <xf numFmtId="203" fontId="59" fillId="0" borderId="0" applyFont="0" applyFill="0" applyBorder="0" applyAlignment="0" applyProtection="0"/>
    <xf numFmtId="203" fontId="59" fillId="0" borderId="0" applyFont="0" applyFill="0" applyBorder="0" applyAlignment="0" applyProtection="0"/>
    <xf numFmtId="203" fontId="59" fillId="0" borderId="0" applyFont="0" applyFill="0" applyBorder="0" applyAlignment="0" applyProtection="0"/>
    <xf numFmtId="204" fontId="41" fillId="0" borderId="0">
      <alignment/>
      <protection locked="0"/>
    </xf>
    <xf numFmtId="9" fontId="106" fillId="0" borderId="0" applyFont="0" applyFill="0" applyBorder="0" applyAlignment="0" applyProtection="0"/>
    <xf numFmtId="9" fontId="10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15" fillId="0" borderId="0" applyFont="0" applyFill="0" applyBorder="0" applyAlignment="0" applyProtection="0"/>
    <xf numFmtId="9" fontId="6" fillId="0" borderId="0" applyFont="0" applyFill="0" applyBorder="0" applyAlignment="0" applyProtection="0"/>
    <xf numFmtId="10"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3" fontId="15" fillId="0" borderId="0" applyFont="0" applyFill="0" applyBorder="0" applyAlignment="0" applyProtection="0"/>
    <xf numFmtId="0" fontId="118" fillId="38" borderId="13" applyNumberFormat="0" applyAlignment="0" applyProtection="0"/>
    <xf numFmtId="0" fontId="60" fillId="39" borderId="14" applyNumberFormat="0" applyAlignment="0" applyProtection="0"/>
    <xf numFmtId="0" fontId="118" fillId="40" borderId="13" applyNumberFormat="0" applyAlignment="0" applyProtection="0"/>
    <xf numFmtId="0" fontId="61" fillId="39" borderId="14" applyNumberFormat="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2" fillId="0" borderId="0" applyNumberFormat="0" applyFill="0" applyBorder="0" applyAlignment="0" applyProtection="0"/>
    <xf numFmtId="0" fontId="16"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121" fillId="0" borderId="0" applyNumberFormat="0" applyFill="0" applyBorder="0" applyAlignment="0" applyProtection="0"/>
    <xf numFmtId="0" fontId="65" fillId="0" borderId="15" applyNumberFormat="0" applyFill="0" applyAlignment="0" applyProtection="0"/>
    <xf numFmtId="0" fontId="79" fillId="0" borderId="16" applyNumberFormat="0" applyFill="0" applyAlignment="0" applyProtection="0"/>
    <xf numFmtId="0" fontId="66" fillId="0" borderId="15" applyNumberFormat="0" applyFill="0" applyAlignment="0" applyProtection="0"/>
    <xf numFmtId="0" fontId="122" fillId="0" borderId="17" applyNumberFormat="0" applyFill="0" applyAlignment="0" applyProtection="0"/>
    <xf numFmtId="0" fontId="67" fillId="0" borderId="18" applyNumberFormat="0" applyFill="0" applyAlignment="0" applyProtection="0"/>
    <xf numFmtId="0" fontId="80" fillId="0" borderId="19" applyNumberFormat="0" applyFill="0" applyAlignment="0" applyProtection="0"/>
    <xf numFmtId="0" fontId="68" fillId="0" borderId="18" applyNumberFormat="0" applyFill="0" applyAlignment="0" applyProtection="0"/>
    <xf numFmtId="0" fontId="113" fillId="0" borderId="20" applyNumberFormat="0" applyFill="0" applyAlignment="0" applyProtection="0"/>
    <xf numFmtId="0" fontId="42" fillId="0" borderId="21" applyNumberFormat="0" applyFill="0" applyAlignment="0" applyProtection="0"/>
    <xf numFmtId="0" fontId="76" fillId="0" borderId="22" applyNumberFormat="0" applyFill="0" applyAlignment="0" applyProtection="0"/>
    <xf numFmtId="0" fontId="43" fillId="0" borderId="21" applyNumberFormat="0" applyFill="0" applyAlignment="0" applyProtection="0"/>
    <xf numFmtId="0" fontId="69" fillId="0" borderId="0" applyNumberFormat="0" applyFill="0" applyBorder="0" applyAlignment="0" applyProtection="0"/>
    <xf numFmtId="0" fontId="81" fillId="0" borderId="0" applyNumberFormat="0" applyFill="0" applyBorder="0" applyAlignment="0" applyProtection="0"/>
    <xf numFmtId="0" fontId="123" fillId="0" borderId="23" applyNumberFormat="0" applyFill="0" applyAlignment="0" applyProtection="0"/>
    <xf numFmtId="0" fontId="70" fillId="0" borderId="24" applyNumberFormat="0" applyFill="0" applyAlignment="0" applyProtection="0"/>
    <xf numFmtId="0" fontId="123" fillId="0" borderId="25" applyNumberFormat="0" applyFill="0" applyAlignment="0" applyProtection="0"/>
    <xf numFmtId="0" fontId="49" fillId="0" borderId="26" applyNumberFormat="0" applyFill="0" applyAlignment="0" applyProtection="0"/>
    <xf numFmtId="0" fontId="17" fillId="0" borderId="24" applyNumberForma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cellStyleXfs>
  <cellXfs count="340">
    <xf numFmtId="0" fontId="0" fillId="0" borderId="0" xfId="0" applyAlignment="1">
      <alignment/>
    </xf>
    <xf numFmtId="0" fontId="3" fillId="0" borderId="28" xfId="0" applyFont="1" applyFill="1" applyBorder="1" applyAlignment="1">
      <alignment horizontal="center"/>
    </xf>
    <xf numFmtId="0" fontId="0" fillId="0" borderId="0" xfId="0" applyBorder="1" applyAlignment="1">
      <alignment/>
    </xf>
    <xf numFmtId="0" fontId="7" fillId="0" borderId="0" xfId="518" applyFont="1" applyFill="1" applyBorder="1" applyAlignment="1">
      <alignment horizontal="left" vertical="center" indent="2"/>
      <protection/>
    </xf>
    <xf numFmtId="0" fontId="7" fillId="0" borderId="0" xfId="518" applyFont="1" applyFill="1" applyBorder="1" applyAlignment="1">
      <alignment horizontal="left" vertical="center" wrapText="1" indent="2"/>
      <protection/>
    </xf>
    <xf numFmtId="0" fontId="4" fillId="0" borderId="0" xfId="518" applyFont="1" applyFill="1" applyBorder="1" applyAlignment="1">
      <alignment horizontal="left" vertical="center" indent="1"/>
      <protection/>
    </xf>
    <xf numFmtId="0" fontId="7" fillId="0" borderId="0" xfId="518" applyFont="1" applyFill="1" applyBorder="1" applyAlignment="1">
      <alignment horizontal="left" vertical="center" indent="1"/>
      <protection/>
    </xf>
    <xf numFmtId="0" fontId="0" fillId="0" borderId="0" xfId="0" applyFill="1" applyAlignment="1">
      <alignment/>
    </xf>
    <xf numFmtId="0" fontId="18" fillId="0" borderId="0" xfId="0" applyFont="1" applyFill="1" applyAlignment="1">
      <alignment/>
    </xf>
    <xf numFmtId="0" fontId="124" fillId="58" borderId="29" xfId="0" applyFont="1" applyFill="1" applyBorder="1" applyAlignment="1" applyProtection="1">
      <alignment horizontal="centerContinuous" vertical="center"/>
      <protection locked="0"/>
    </xf>
    <xf numFmtId="0" fontId="9" fillId="58" borderId="30" xfId="0" applyFont="1" applyFill="1" applyBorder="1" applyAlignment="1" applyProtection="1">
      <alignment horizontal="centerContinuous" vertical="center"/>
      <protection locked="0"/>
    </xf>
    <xf numFmtId="0" fontId="10" fillId="58" borderId="30" xfId="0" applyFont="1" applyFill="1" applyBorder="1" applyAlignment="1" applyProtection="1">
      <alignment horizontal="centerContinuous" vertical="center"/>
      <protection locked="0"/>
    </xf>
    <xf numFmtId="0" fontId="10" fillId="58" borderId="31" xfId="0" applyFont="1" applyFill="1" applyBorder="1" applyAlignment="1" applyProtection="1">
      <alignment horizontal="centerContinuous" vertical="center"/>
      <protection locked="0"/>
    </xf>
    <xf numFmtId="0" fontId="2" fillId="0" borderId="0" xfId="0" applyFont="1" applyFill="1" applyBorder="1" applyAlignment="1" applyProtection="1">
      <alignment/>
      <protection locked="0"/>
    </xf>
    <xf numFmtId="0" fontId="21" fillId="58" borderId="32" xfId="0" applyFont="1" applyFill="1" applyBorder="1" applyAlignment="1" applyProtection="1">
      <alignment horizontal="centerContinuous" vertical="center"/>
      <protection locked="0"/>
    </xf>
    <xf numFmtId="0" fontId="10" fillId="58" borderId="0" xfId="0" applyFont="1" applyFill="1" applyBorder="1" applyAlignment="1" applyProtection="1">
      <alignment horizontal="centerContinuous" vertical="center"/>
      <protection locked="0"/>
    </xf>
    <xf numFmtId="0" fontId="10" fillId="58" borderId="33" xfId="0" applyFont="1" applyFill="1" applyBorder="1" applyAlignment="1" applyProtection="1">
      <alignment horizontal="centerContinuous" vertical="center"/>
      <protection locked="0"/>
    </xf>
    <xf numFmtId="0" fontId="2" fillId="0" borderId="32" xfId="0" applyFont="1" applyFill="1" applyBorder="1" applyAlignment="1" applyProtection="1">
      <alignment/>
      <protection locked="0"/>
    </xf>
    <xf numFmtId="0" fontId="2" fillId="0" borderId="33" xfId="0" applyFont="1" applyFill="1" applyBorder="1" applyAlignment="1" applyProtection="1">
      <alignment/>
      <protection locked="0"/>
    </xf>
    <xf numFmtId="0" fontId="125" fillId="0" borderId="32" xfId="0" applyFont="1" applyBorder="1" applyAlignment="1">
      <alignment/>
    </xf>
    <xf numFmtId="0" fontId="2" fillId="0" borderId="0" xfId="0" applyFont="1" applyFill="1" applyAlignment="1">
      <alignment/>
    </xf>
    <xf numFmtId="0" fontId="7" fillId="0" borderId="0" xfId="0" applyFont="1" applyFill="1" applyBorder="1" applyAlignment="1" applyProtection="1">
      <alignment horizontal="left" vertical="center"/>
      <protection locked="0"/>
    </xf>
    <xf numFmtId="0" fontId="126" fillId="0" borderId="0" xfId="0" applyFont="1" applyFill="1" applyBorder="1" applyAlignment="1" applyProtection="1">
      <alignment horizontal="left" vertical="center"/>
      <protection locked="0"/>
    </xf>
    <xf numFmtId="0" fontId="127" fillId="0" borderId="0" xfId="0" applyFont="1" applyFill="1" applyBorder="1" applyAlignment="1">
      <alignment horizontal="center" vertical="center"/>
    </xf>
    <xf numFmtId="176" fontId="127" fillId="0" borderId="0" xfId="0" applyNumberFormat="1" applyFont="1" applyFill="1" applyBorder="1" applyAlignment="1">
      <alignment horizontal="center" vertical="center"/>
    </xf>
    <xf numFmtId="0" fontId="128" fillId="0" borderId="0" xfId="0" applyFont="1" applyFill="1" applyBorder="1" applyAlignment="1">
      <alignment/>
    </xf>
    <xf numFmtId="172" fontId="128" fillId="0" borderId="0" xfId="224" applyNumberFormat="1" applyFont="1" applyFill="1" applyBorder="1" applyAlignment="1">
      <alignment/>
    </xf>
    <xf numFmtId="0" fontId="127" fillId="0" borderId="0" xfId="0" applyFont="1" applyFill="1" applyBorder="1" applyAlignment="1">
      <alignment/>
    </xf>
    <xf numFmtId="170" fontId="127" fillId="0" borderId="0" xfId="0" applyNumberFormat="1" applyFont="1" applyFill="1" applyBorder="1" applyAlignment="1">
      <alignment/>
    </xf>
    <xf numFmtId="0" fontId="3" fillId="59" borderId="0" xfId="517" applyFont="1" applyFill="1" applyBorder="1" applyAlignment="1">
      <alignment horizontal="centerContinuous" vertical="center"/>
      <protection/>
    </xf>
    <xf numFmtId="0" fontId="14" fillId="59" borderId="0" xfId="517" applyFont="1" applyFill="1" applyBorder="1" applyAlignment="1" quotePrefix="1">
      <alignment horizontal="centerContinuous" vertical="center"/>
      <protection/>
    </xf>
    <xf numFmtId="0" fontId="129" fillId="0" borderId="34" xfId="0" applyFont="1" applyBorder="1" applyAlignment="1">
      <alignment/>
    </xf>
    <xf numFmtId="0" fontId="2" fillId="0" borderId="35" xfId="0" applyFont="1" applyFill="1" applyBorder="1" applyAlignment="1" applyProtection="1">
      <alignment/>
      <protection locked="0"/>
    </xf>
    <xf numFmtId="0" fontId="2" fillId="0" borderId="36" xfId="0" applyFont="1" applyFill="1" applyBorder="1" applyAlignment="1" applyProtection="1">
      <alignment/>
      <protection locked="0"/>
    </xf>
    <xf numFmtId="0" fontId="130" fillId="58" borderId="0" xfId="0" applyFont="1" applyFill="1" applyBorder="1" applyAlignment="1" applyProtection="1">
      <alignment horizontal="centerContinuous" vertical="center"/>
      <protection locked="0"/>
    </xf>
    <xf numFmtId="0" fontId="124" fillId="58" borderId="0" xfId="0" applyFont="1" applyFill="1" applyBorder="1" applyAlignment="1" applyProtection="1">
      <alignment horizontal="centerContinuous" vertical="center"/>
      <protection locked="0"/>
    </xf>
    <xf numFmtId="0" fontId="124" fillId="58" borderId="33" xfId="0" applyFont="1" applyFill="1" applyBorder="1" applyAlignment="1" applyProtection="1">
      <alignment horizontal="centerContinuous" vertical="center"/>
      <protection locked="0"/>
    </xf>
    <xf numFmtId="0" fontId="24" fillId="59" borderId="0" xfId="416" applyFont="1" applyFill="1" applyBorder="1" applyProtection="1">
      <alignment/>
      <protection locked="0"/>
    </xf>
    <xf numFmtId="0" fontId="131" fillId="59" borderId="32" xfId="416" applyFont="1" applyFill="1" applyBorder="1" applyProtection="1">
      <alignment/>
      <protection locked="0"/>
    </xf>
    <xf numFmtId="0" fontId="131" fillId="59" borderId="0" xfId="416" applyFont="1" applyFill="1" applyBorder="1" applyProtection="1">
      <alignment/>
      <protection locked="0"/>
    </xf>
    <xf numFmtId="0" fontId="131" fillId="59" borderId="33" xfId="416" applyFont="1" applyFill="1" applyBorder="1" applyAlignment="1" applyProtection="1">
      <alignment horizontal="center"/>
      <protection locked="0"/>
    </xf>
    <xf numFmtId="0" fontId="2" fillId="59" borderId="0" xfId="416" applyFont="1" applyFill="1" applyBorder="1" applyProtection="1">
      <alignment/>
      <protection locked="0"/>
    </xf>
    <xf numFmtId="0" fontId="2" fillId="59" borderId="0" xfId="416" applyFont="1" applyFill="1" applyBorder="1" applyAlignment="1" applyProtection="1">
      <alignment horizontal="center"/>
      <protection locked="0"/>
    </xf>
    <xf numFmtId="0" fontId="3" fillId="59" borderId="37" xfId="416" applyFont="1" applyFill="1" applyBorder="1" applyAlignment="1" applyProtection="1">
      <alignment vertical="center"/>
      <protection locked="0"/>
    </xf>
    <xf numFmtId="0" fontId="4" fillId="59" borderId="38" xfId="416" applyFont="1" applyFill="1" applyBorder="1" applyAlignment="1" applyProtection="1">
      <alignment horizontal="center" vertical="center" wrapText="1"/>
      <protection locked="0"/>
    </xf>
    <xf numFmtId="164" fontId="2" fillId="59" borderId="33" xfId="416" applyNumberFormat="1" applyFont="1" applyFill="1" applyBorder="1" applyAlignment="1" applyProtection="1">
      <alignment horizontal="center"/>
      <protection locked="0"/>
    </xf>
    <xf numFmtId="0" fontId="2" fillId="59" borderId="32" xfId="416" applyFont="1" applyFill="1" applyBorder="1" applyAlignment="1" applyProtection="1">
      <alignment horizontal="left" indent="1"/>
      <protection locked="0"/>
    </xf>
    <xf numFmtId="169" fontId="2" fillId="59" borderId="0" xfId="224" applyNumberFormat="1" applyFont="1" applyFill="1" applyBorder="1" applyAlignment="1" applyProtection="1">
      <alignment vertical="center"/>
      <protection locked="0"/>
    </xf>
    <xf numFmtId="10" fontId="2" fillId="59" borderId="33" xfId="530" applyNumberFormat="1" applyFont="1" applyFill="1" applyBorder="1" applyAlignment="1" applyProtection="1">
      <alignment horizontal="center"/>
      <protection locked="0"/>
    </xf>
    <xf numFmtId="169" fontId="2" fillId="59" borderId="0" xfId="224" applyNumberFormat="1" applyFont="1" applyFill="1" applyBorder="1" applyAlignment="1" applyProtection="1">
      <alignment/>
      <protection locked="0"/>
    </xf>
    <xf numFmtId="0" fontId="2" fillId="59" borderId="0" xfId="416" applyFont="1" applyFill="1" applyBorder="1" applyAlignment="1" applyProtection="1">
      <alignment vertical="center"/>
      <protection locked="0"/>
    </xf>
    <xf numFmtId="0" fontId="2" fillId="59" borderId="32" xfId="416" applyFont="1" applyFill="1" applyBorder="1" applyProtection="1">
      <alignment/>
      <protection locked="0"/>
    </xf>
    <xf numFmtId="0" fontId="2" fillId="59" borderId="33" xfId="416" applyFont="1" applyFill="1" applyBorder="1" applyAlignment="1" applyProtection="1">
      <alignment horizontal="center"/>
      <protection locked="0"/>
    </xf>
    <xf numFmtId="0" fontId="3" fillId="59" borderId="39" xfId="416" applyFont="1" applyFill="1" applyBorder="1" applyAlignment="1" applyProtection="1">
      <alignment vertical="center"/>
      <protection locked="0"/>
    </xf>
    <xf numFmtId="0" fontId="2" fillId="59" borderId="40" xfId="416" applyFont="1" applyFill="1" applyBorder="1" applyProtection="1">
      <alignment/>
      <protection locked="0"/>
    </xf>
    <xf numFmtId="0" fontId="4" fillId="59" borderId="40" xfId="416" applyFont="1" applyFill="1" applyBorder="1" applyAlignment="1" applyProtection="1">
      <alignment horizontal="center" vertical="center" wrapText="1"/>
      <protection locked="0"/>
    </xf>
    <xf numFmtId="169" fontId="2" fillId="59" borderId="0" xfId="224" applyNumberFormat="1" applyFont="1" applyFill="1" applyBorder="1" applyAlignment="1" applyProtection="1">
      <alignment horizontal="center"/>
      <protection locked="0"/>
    </xf>
    <xf numFmtId="164" fontId="2" fillId="59" borderId="0" xfId="416" applyNumberFormat="1" applyFont="1" applyFill="1" applyBorder="1" applyProtection="1">
      <alignment/>
      <protection locked="0"/>
    </xf>
    <xf numFmtId="0" fontId="5" fillId="59" borderId="32" xfId="416" applyFont="1" applyFill="1" applyBorder="1" applyAlignment="1" applyProtection="1">
      <alignment vertical="center"/>
      <protection locked="0"/>
    </xf>
    <xf numFmtId="0" fontId="3" fillId="59" borderId="0" xfId="416" applyFont="1" applyFill="1" applyBorder="1" applyProtection="1">
      <alignment/>
      <protection locked="0"/>
    </xf>
    <xf numFmtId="0" fontId="3" fillId="59" borderId="41" xfId="416" applyFont="1" applyFill="1" applyBorder="1" applyAlignment="1" applyProtection="1">
      <alignment vertical="center"/>
      <protection/>
    </xf>
    <xf numFmtId="0" fontId="2" fillId="59" borderId="42" xfId="416" applyFont="1" applyFill="1" applyBorder="1" applyProtection="1">
      <alignment/>
      <protection/>
    </xf>
    <xf numFmtId="0" fontId="3" fillId="59" borderId="42" xfId="416" applyFont="1" applyFill="1" applyBorder="1" applyAlignment="1" applyProtection="1">
      <alignment horizontal="center" vertical="center" wrapText="1"/>
      <protection/>
    </xf>
    <xf numFmtId="0" fontId="3" fillId="59" borderId="33" xfId="416" applyFont="1" applyFill="1" applyBorder="1" applyAlignment="1" applyProtection="1">
      <alignment horizontal="center" vertical="center" wrapText="1"/>
      <protection/>
    </xf>
    <xf numFmtId="173" fontId="3" fillId="59" borderId="43" xfId="416" applyNumberFormat="1" applyFont="1" applyFill="1" applyBorder="1" applyAlignment="1" applyProtection="1">
      <alignment horizontal="left" vertical="center" indent="1"/>
      <protection/>
    </xf>
    <xf numFmtId="0" fontId="2" fillId="59" borderId="44" xfId="416" applyFont="1" applyFill="1" applyBorder="1" applyAlignment="1" applyProtection="1">
      <alignment horizontal="center"/>
      <protection/>
    </xf>
    <xf numFmtId="0" fontId="2" fillId="59" borderId="44" xfId="416" applyFont="1" applyFill="1" applyBorder="1" applyAlignment="1" applyProtection="1">
      <alignment horizontal="center" vertical="center" wrapText="1"/>
      <protection/>
    </xf>
    <xf numFmtId="0" fontId="2" fillId="59" borderId="33" xfId="416" applyFont="1" applyFill="1" applyBorder="1" applyAlignment="1" applyProtection="1">
      <alignment horizontal="center" vertical="center" wrapText="1"/>
      <protection/>
    </xf>
    <xf numFmtId="0" fontId="3" fillId="59" borderId="32" xfId="416" applyFont="1" applyFill="1" applyBorder="1" applyAlignment="1" applyProtection="1">
      <alignment horizontal="left" vertical="center" indent="1"/>
      <protection/>
    </xf>
    <xf numFmtId="169" fontId="2" fillId="59" borderId="0" xfId="224" applyNumberFormat="1" applyFont="1" applyFill="1" applyBorder="1" applyAlignment="1" applyProtection="1">
      <alignment vertical="center"/>
      <protection/>
    </xf>
    <xf numFmtId="168" fontId="14" fillId="59" borderId="33" xfId="224" applyNumberFormat="1" applyFont="1" applyFill="1" applyBorder="1" applyAlignment="1" applyProtection="1">
      <alignment horizontal="center" vertical="center"/>
      <protection/>
    </xf>
    <xf numFmtId="172" fontId="2" fillId="59" borderId="0" xfId="224" applyNumberFormat="1" applyFont="1" applyFill="1" applyBorder="1" applyAlignment="1" applyProtection="1">
      <alignment vertical="center"/>
      <protection/>
    </xf>
    <xf numFmtId="172" fontId="5" fillId="59" borderId="33" xfId="224" applyNumberFormat="1" applyFont="1" applyFill="1" applyBorder="1" applyAlignment="1" applyProtection="1">
      <alignment horizontal="center" vertical="center"/>
      <protection/>
    </xf>
    <xf numFmtId="0" fontId="2" fillId="59" borderId="32" xfId="416" applyFont="1" applyFill="1" applyBorder="1" applyAlignment="1" applyProtection="1">
      <alignment horizontal="left" indent="2"/>
      <protection/>
    </xf>
    <xf numFmtId="0" fontId="3" fillId="59" borderId="32" xfId="416" applyFont="1" applyFill="1" applyBorder="1" applyAlignment="1" applyProtection="1">
      <alignment horizontal="left" indent="1"/>
      <protection/>
    </xf>
    <xf numFmtId="0" fontId="2" fillId="59" borderId="32" xfId="416" applyFont="1" applyFill="1" applyBorder="1" applyProtection="1">
      <alignment/>
      <protection/>
    </xf>
    <xf numFmtId="0" fontId="5" fillId="59" borderId="0" xfId="416" applyFont="1" applyFill="1" applyBorder="1" applyAlignment="1" applyProtection="1">
      <alignment vertical="center"/>
      <protection/>
    </xf>
    <xf numFmtId="0" fontId="2" fillId="59" borderId="0" xfId="416" applyFont="1" applyFill="1" applyBorder="1" applyProtection="1">
      <alignment/>
      <protection/>
    </xf>
    <xf numFmtId="0" fontId="2" fillId="59" borderId="33" xfId="416" applyFont="1" applyFill="1" applyBorder="1" applyAlignment="1" applyProtection="1">
      <alignment horizontal="center"/>
      <protection/>
    </xf>
    <xf numFmtId="0" fontId="4" fillId="59" borderId="42" xfId="416" applyFont="1" applyFill="1" applyBorder="1" applyAlignment="1" applyProtection="1">
      <alignment horizontal="center" vertical="center" wrapText="1"/>
      <protection/>
    </xf>
    <xf numFmtId="0" fontId="4" fillId="59" borderId="40" xfId="416" applyFont="1" applyFill="1" applyBorder="1" applyAlignment="1" applyProtection="1">
      <alignment horizontal="center" vertical="center" wrapText="1"/>
      <protection/>
    </xf>
    <xf numFmtId="0" fontId="3" fillId="59" borderId="41" xfId="416" applyFont="1" applyFill="1" applyBorder="1" applyAlignment="1" applyProtection="1">
      <alignment horizontal="left" indent="1"/>
      <protection/>
    </xf>
    <xf numFmtId="173" fontId="4" fillId="59" borderId="42" xfId="416" applyNumberFormat="1" applyFont="1" applyFill="1" applyBorder="1" applyProtection="1">
      <alignment/>
      <protection/>
    </xf>
    <xf numFmtId="182" fontId="5" fillId="59" borderId="0" xfId="224" applyNumberFormat="1" applyFont="1" applyFill="1" applyBorder="1" applyAlignment="1" applyProtection="1">
      <alignment/>
      <protection/>
    </xf>
    <xf numFmtId="0" fontId="2" fillId="59" borderId="43" xfId="416" applyFont="1" applyFill="1" applyBorder="1" applyAlignment="1" applyProtection="1">
      <alignment horizontal="left" indent="1"/>
      <protection/>
    </xf>
    <xf numFmtId="173" fontId="4" fillId="59" borderId="44" xfId="416" applyNumberFormat="1" applyFont="1" applyFill="1" applyBorder="1" applyProtection="1">
      <alignment/>
      <protection/>
    </xf>
    <xf numFmtId="182" fontId="5" fillId="59" borderId="42" xfId="224" applyNumberFormat="1" applyFont="1" applyFill="1" applyBorder="1" applyAlignment="1" applyProtection="1">
      <alignment/>
      <protection/>
    </xf>
    <xf numFmtId="182" fontId="5" fillId="59" borderId="44" xfId="224" applyNumberFormat="1" applyFont="1" applyFill="1" applyBorder="1" applyAlignment="1" applyProtection="1">
      <alignment/>
      <protection/>
    </xf>
    <xf numFmtId="173" fontId="4" fillId="59" borderId="0" xfId="416" applyNumberFormat="1" applyFont="1" applyFill="1" applyBorder="1" applyProtection="1">
      <alignment/>
      <protection/>
    </xf>
    <xf numFmtId="0" fontId="2" fillId="59" borderId="32" xfId="416" applyFont="1" applyFill="1" applyBorder="1" applyAlignment="1" applyProtection="1">
      <alignment horizontal="left" indent="1"/>
      <protection/>
    </xf>
    <xf numFmtId="178" fontId="19" fillId="0" borderId="0" xfId="514" applyNumberFormat="1" applyFont="1" applyFill="1" applyBorder="1" applyAlignment="1">
      <alignment horizontal="centerContinuous"/>
      <protection/>
    </xf>
    <xf numFmtId="164" fontId="7" fillId="0" borderId="0" xfId="224" applyFont="1" applyFill="1" applyBorder="1" applyAlignment="1">
      <alignment/>
    </xf>
    <xf numFmtId="175" fontId="7" fillId="0" borderId="0" xfId="224" applyNumberFormat="1" applyFont="1" applyFill="1" applyBorder="1" applyAlignment="1">
      <alignment/>
    </xf>
    <xf numFmtId="164" fontId="4" fillId="0" borderId="44" xfId="224" applyFont="1" applyFill="1" applyBorder="1" applyAlignment="1">
      <alignment/>
    </xf>
    <xf numFmtId="164" fontId="7" fillId="0" borderId="44" xfId="224" applyFont="1" applyFill="1" applyBorder="1" applyAlignment="1">
      <alignment/>
    </xf>
    <xf numFmtId="175" fontId="7" fillId="0" borderId="44" xfId="224" applyNumberFormat="1" applyFont="1" applyFill="1" applyBorder="1" applyAlignment="1">
      <alignment/>
    </xf>
    <xf numFmtId="164" fontId="4" fillId="0" borderId="0" xfId="224" applyFont="1" applyFill="1" applyBorder="1" applyAlignment="1">
      <alignment/>
    </xf>
    <xf numFmtId="167" fontId="2" fillId="0" borderId="0" xfId="530" applyNumberFormat="1" applyFont="1" applyFill="1" applyAlignment="1">
      <alignment/>
    </xf>
    <xf numFmtId="0" fontId="3" fillId="0" borderId="0" xfId="0" applyFont="1" applyFill="1" applyAlignment="1">
      <alignment/>
    </xf>
    <xf numFmtId="164" fontId="7" fillId="0" borderId="45" xfId="224" applyFont="1" applyFill="1" applyBorder="1" applyAlignment="1">
      <alignment/>
    </xf>
    <xf numFmtId="164" fontId="4" fillId="0" borderId="45" xfId="224" applyFont="1" applyFill="1" applyBorder="1" applyAlignment="1">
      <alignment/>
    </xf>
    <xf numFmtId="0" fontId="5" fillId="0" borderId="0" xfId="224" applyNumberFormat="1" applyFont="1" applyFill="1" applyBorder="1" applyAlignment="1">
      <alignment vertical="center" wrapText="1"/>
    </xf>
    <xf numFmtId="0" fontId="2" fillId="0" borderId="0" xfId="0" applyFont="1" applyFill="1" applyBorder="1" applyAlignment="1">
      <alignment vertical="center"/>
    </xf>
    <xf numFmtId="188" fontId="7" fillId="0" borderId="0" xfId="224" applyNumberFormat="1" applyFont="1" applyFill="1" applyBorder="1" applyAlignment="1">
      <alignment vertical="center"/>
    </xf>
    <xf numFmtId="0" fontId="2" fillId="0" borderId="45" xfId="0" applyFont="1" applyFill="1" applyBorder="1" applyAlignment="1">
      <alignment vertical="center"/>
    </xf>
    <xf numFmtId="0" fontId="3" fillId="0" borderId="28" xfId="0" applyFont="1" applyFill="1" applyBorder="1" applyAlignment="1">
      <alignment vertical="center"/>
    </xf>
    <xf numFmtId="188" fontId="4" fillId="0" borderId="28" xfId="224" applyNumberFormat="1" applyFont="1" applyFill="1" applyBorder="1" applyAlignment="1">
      <alignment vertical="center"/>
    </xf>
    <xf numFmtId="0" fontId="2" fillId="0" borderId="0" xfId="0" applyFont="1" applyFill="1" applyBorder="1" applyAlignment="1">
      <alignment/>
    </xf>
    <xf numFmtId="188" fontId="7" fillId="0" borderId="0" xfId="224" applyNumberFormat="1" applyFont="1" applyFill="1" applyBorder="1" applyAlignment="1">
      <alignment/>
    </xf>
    <xf numFmtId="0" fontId="132" fillId="58" borderId="0" xfId="0" applyFont="1" applyFill="1" applyAlignment="1">
      <alignment/>
    </xf>
    <xf numFmtId="0" fontId="20" fillId="0" borderId="0" xfId="0" applyFont="1" applyFill="1" applyAlignment="1">
      <alignment/>
    </xf>
    <xf numFmtId="0" fontId="130" fillId="58" borderId="0" xfId="514" applyFont="1" applyFill="1" applyBorder="1" applyAlignment="1">
      <alignment horizontal="centerContinuous"/>
      <protection/>
    </xf>
    <xf numFmtId="0" fontId="20" fillId="0" borderId="0" xfId="0" applyFont="1" applyAlignment="1">
      <alignment/>
    </xf>
    <xf numFmtId="0" fontId="133" fillId="58" borderId="0" xfId="514" applyFont="1" applyFill="1" applyBorder="1" applyAlignment="1">
      <alignment/>
      <protection/>
    </xf>
    <xf numFmtId="0" fontId="26" fillId="0" borderId="0" xfId="0" applyFont="1" applyFill="1" applyAlignment="1">
      <alignment/>
    </xf>
    <xf numFmtId="0" fontId="133" fillId="58" borderId="0" xfId="514" applyFont="1" applyFill="1" applyBorder="1" applyAlignment="1">
      <alignment horizontal="centerContinuous" vertical="center" wrapText="1"/>
      <protection/>
    </xf>
    <xf numFmtId="0" fontId="133" fillId="58" borderId="0" xfId="514" applyFont="1" applyFill="1" applyBorder="1" applyAlignment="1">
      <alignment horizontal="centerContinuous" wrapText="1"/>
      <protection/>
    </xf>
    <xf numFmtId="0" fontId="26" fillId="0" borderId="0" xfId="0" applyFont="1" applyAlignment="1">
      <alignment/>
    </xf>
    <xf numFmtId="0" fontId="134" fillId="58" borderId="0" xfId="0" applyFont="1" applyFill="1" applyAlignment="1">
      <alignment/>
    </xf>
    <xf numFmtId="0" fontId="134" fillId="58" borderId="0" xfId="0" applyFont="1" applyFill="1" applyAlignment="1">
      <alignment horizontal="centerContinuous"/>
    </xf>
    <xf numFmtId="0" fontId="27" fillId="0" borderId="30" xfId="0" applyFont="1" applyFill="1" applyBorder="1" applyAlignment="1">
      <alignment vertical="center"/>
    </xf>
    <xf numFmtId="0" fontId="3" fillId="0" borderId="46" xfId="517" applyFont="1" applyFill="1" applyBorder="1" applyAlignment="1">
      <alignment horizontal="centerContinuous" vertical="center"/>
      <protection/>
    </xf>
    <xf numFmtId="0" fontId="3" fillId="0" borderId="46" xfId="517" applyFont="1" applyFill="1" applyBorder="1" applyAlignment="1">
      <alignment horizontal="center" vertical="center"/>
      <protection/>
    </xf>
    <xf numFmtId="0" fontId="27" fillId="0" borderId="45" xfId="0" applyFont="1" applyFill="1" applyBorder="1" applyAlignment="1">
      <alignment vertical="center"/>
    </xf>
    <xf numFmtId="0" fontId="14" fillId="0" borderId="45" xfId="517" applyFont="1" applyFill="1" applyBorder="1" applyAlignment="1" quotePrefix="1">
      <alignment horizontal="centerContinuous" vertical="center"/>
      <protection/>
    </xf>
    <xf numFmtId="0" fontId="3" fillId="0" borderId="0" xfId="0" applyFont="1" applyFill="1" applyBorder="1" applyAlignment="1">
      <alignment vertical="center"/>
    </xf>
    <xf numFmtId="2" fontId="2" fillId="0" borderId="0" xfId="515" applyNumberFormat="1" applyFont="1" applyFill="1" applyBorder="1" applyAlignment="1">
      <alignment horizontal="center" vertical="center"/>
      <protection/>
    </xf>
    <xf numFmtId="0" fontId="3" fillId="0" borderId="0" xfId="517" applyFont="1" applyFill="1" applyBorder="1" applyAlignment="1">
      <alignment horizontal="left" vertical="center"/>
      <protection/>
    </xf>
    <xf numFmtId="0" fontId="3" fillId="0" borderId="44" xfId="517" applyFont="1" applyFill="1" applyBorder="1" applyAlignment="1">
      <alignment horizontal="left" vertical="center"/>
      <protection/>
    </xf>
    <xf numFmtId="2" fontId="2" fillId="0" borderId="44" xfId="515" applyNumberFormat="1" applyFont="1" applyFill="1" applyBorder="1" applyAlignment="1">
      <alignment horizontal="center" vertical="center"/>
      <protection/>
    </xf>
    <xf numFmtId="0" fontId="3" fillId="0" borderId="35" xfId="517" applyFont="1" applyFill="1" applyBorder="1" applyAlignment="1">
      <alignment horizontal="left" vertical="center"/>
      <protection/>
    </xf>
    <xf numFmtId="2" fontId="2" fillId="0" borderId="47" xfId="515" applyNumberFormat="1" applyFont="1" applyFill="1" applyBorder="1" applyAlignment="1">
      <alignment horizontal="center" vertical="center"/>
      <protection/>
    </xf>
    <xf numFmtId="2" fontId="2" fillId="0" borderId="35" xfId="515" applyNumberFormat="1" applyFont="1" applyFill="1" applyBorder="1" applyAlignment="1">
      <alignment horizontal="center" vertical="center"/>
      <protection/>
    </xf>
    <xf numFmtId="0" fontId="2" fillId="0" borderId="0" xfId="517" applyFont="1" applyFill="1" applyBorder="1" applyAlignment="1">
      <alignment horizontal="left" vertical="center"/>
      <protection/>
    </xf>
    <xf numFmtId="0" fontId="0" fillId="0" borderId="0" xfId="0" applyFill="1" applyAlignment="1">
      <alignment vertical="center"/>
    </xf>
    <xf numFmtId="0" fontId="0" fillId="0" borderId="0" xfId="0" applyAlignment="1">
      <alignment vertical="center"/>
    </xf>
    <xf numFmtId="0" fontId="135" fillId="58" borderId="0" xfId="514" applyFont="1" applyFill="1" applyBorder="1" applyAlignment="1">
      <alignment horizontal="centerContinuous"/>
      <protection/>
    </xf>
    <xf numFmtId="0" fontId="136" fillId="58" borderId="0" xfId="514" applyFont="1" applyFill="1" applyBorder="1" applyAlignment="1">
      <alignment horizontal="centerContinuous"/>
      <protection/>
    </xf>
    <xf numFmtId="167" fontId="137" fillId="58" borderId="0" xfId="530" applyNumberFormat="1" applyFont="1" applyFill="1" applyBorder="1" applyAlignment="1">
      <alignment horizontal="centerContinuous" vertical="center"/>
    </xf>
    <xf numFmtId="0" fontId="137" fillId="58" borderId="0" xfId="514" applyFont="1" applyFill="1" applyBorder="1" applyAlignment="1">
      <alignment horizontal="centerContinuous" vertical="center"/>
      <protection/>
    </xf>
    <xf numFmtId="0" fontId="0" fillId="59" borderId="0" xfId="0" applyFont="1" applyFill="1" applyBorder="1" applyAlignment="1">
      <alignment/>
    </xf>
    <xf numFmtId="0" fontId="0" fillId="0" borderId="0" xfId="0" applyFont="1" applyFill="1" applyBorder="1" applyAlignment="1">
      <alignment/>
    </xf>
    <xf numFmtId="0" fontId="138" fillId="58" borderId="0" xfId="514" applyFont="1" applyFill="1" applyBorder="1" applyAlignment="1">
      <alignment horizontal="centerContinuous"/>
      <protection/>
    </xf>
    <xf numFmtId="167" fontId="139" fillId="58" borderId="0" xfId="530" applyNumberFormat="1" applyFont="1" applyFill="1" applyBorder="1" applyAlignment="1">
      <alignment horizontal="centerContinuous" vertical="center"/>
    </xf>
    <xf numFmtId="0" fontId="139" fillId="58" borderId="0" xfId="514" applyFont="1" applyFill="1" applyBorder="1" applyAlignment="1">
      <alignment horizontal="centerContinuous" vertical="center"/>
      <protection/>
    </xf>
    <xf numFmtId="178" fontId="136" fillId="58" borderId="0" xfId="514" applyNumberFormat="1" applyFont="1" applyFill="1" applyBorder="1" applyAlignment="1">
      <alignment horizontal="centerContinuous"/>
      <protection/>
    </xf>
    <xf numFmtId="0" fontId="140" fillId="58" borderId="0" xfId="514" applyFont="1" applyFill="1" applyBorder="1" applyAlignment="1">
      <alignment horizontal="centerContinuous"/>
      <protection/>
    </xf>
    <xf numFmtId="0" fontId="7" fillId="59" borderId="35" xfId="514" applyFont="1" applyFill="1" applyBorder="1" applyAlignment="1">
      <alignment vertical="center"/>
      <protection/>
    </xf>
    <xf numFmtId="167" fontId="7" fillId="59" borderId="35" xfId="530" applyNumberFormat="1" applyFont="1" applyFill="1" applyBorder="1" applyAlignment="1">
      <alignment horizontal="right" vertical="center"/>
    </xf>
    <xf numFmtId="0" fontId="7" fillId="59" borderId="35" xfId="514" applyFont="1" applyFill="1" applyBorder="1" applyAlignment="1">
      <alignment horizontal="right" vertical="center"/>
      <protection/>
    </xf>
    <xf numFmtId="0" fontId="2" fillId="59" borderId="0" xfId="0" applyFont="1" applyFill="1" applyAlignment="1">
      <alignment/>
    </xf>
    <xf numFmtId="0" fontId="7" fillId="59" borderId="0" xfId="514" applyFont="1" applyFill="1" applyBorder="1" applyAlignment="1">
      <alignment horizontal="centerContinuous" vertical="center"/>
      <protection/>
    </xf>
    <xf numFmtId="0" fontId="7" fillId="59" borderId="45" xfId="514" applyFont="1" applyFill="1" applyBorder="1" applyAlignment="1">
      <alignment horizontal="centerContinuous" vertical="center"/>
      <protection/>
    </xf>
    <xf numFmtId="168" fontId="4" fillId="59" borderId="48" xfId="514" applyNumberFormat="1" applyFont="1" applyFill="1" applyBorder="1" applyAlignment="1">
      <alignment horizontal="right" vertical="center"/>
      <protection/>
    </xf>
    <xf numFmtId="168" fontId="4" fillId="59" borderId="48" xfId="514" applyNumberFormat="1" applyFont="1" applyFill="1" applyBorder="1" applyAlignment="1">
      <alignment horizontal="center" vertical="center"/>
      <protection/>
    </xf>
    <xf numFmtId="0" fontId="7" fillId="59" borderId="0" xfId="514" applyFont="1" applyFill="1" applyBorder="1" applyAlignment="1">
      <alignment horizontal="center" vertical="center"/>
      <protection/>
    </xf>
    <xf numFmtId="168" fontId="4" fillId="59" borderId="0" xfId="514" applyNumberFormat="1" applyFont="1" applyFill="1" applyBorder="1" applyAlignment="1">
      <alignment horizontal="right" vertical="center"/>
      <protection/>
    </xf>
    <xf numFmtId="0" fontId="4" fillId="59" borderId="0" xfId="518" applyFont="1" applyFill="1" applyBorder="1" applyAlignment="1">
      <alignment horizontal="left" vertical="center"/>
      <protection/>
    </xf>
    <xf numFmtId="168" fontId="14" fillId="59" borderId="0" xfId="516" applyNumberFormat="1" applyFont="1" applyFill="1" applyBorder="1" applyAlignment="1">
      <alignment horizontal="right" vertical="center"/>
      <protection/>
    </xf>
    <xf numFmtId="177" fontId="14" fillId="59" borderId="0" xfId="251" applyNumberFormat="1" applyFont="1" applyFill="1" applyBorder="1" applyAlignment="1">
      <alignment vertical="center"/>
    </xf>
    <xf numFmtId="1" fontId="2" fillId="59" borderId="0" xfId="0" applyNumberFormat="1" applyFont="1" applyFill="1" applyAlignment="1">
      <alignment/>
    </xf>
    <xf numFmtId="0" fontId="4" fillId="59" borderId="0" xfId="518" applyFont="1" applyFill="1" applyBorder="1" applyAlignment="1">
      <alignment horizontal="left" vertical="center" indent="1"/>
      <protection/>
    </xf>
    <xf numFmtId="0" fontId="7" fillId="59" borderId="0" xfId="518" applyFont="1" applyFill="1" applyBorder="1" applyAlignment="1">
      <alignment horizontal="left" vertical="center" indent="2"/>
      <protection/>
    </xf>
    <xf numFmtId="168" fontId="5" fillId="59" borderId="0" xfId="516" applyNumberFormat="1" applyFont="1" applyFill="1" applyBorder="1" applyAlignment="1">
      <alignment horizontal="right" vertical="center"/>
      <protection/>
    </xf>
    <xf numFmtId="177" fontId="5" fillId="59" borderId="0" xfId="251" applyNumberFormat="1" applyFont="1" applyFill="1" applyBorder="1" applyAlignment="1">
      <alignment vertical="center"/>
    </xf>
    <xf numFmtId="0" fontId="7" fillId="59" borderId="0" xfId="518" applyFont="1" applyFill="1" applyBorder="1" applyAlignment="1">
      <alignment horizontal="left" vertical="center" wrapText="1" indent="2"/>
      <protection/>
    </xf>
    <xf numFmtId="1" fontId="2" fillId="0" borderId="0" xfId="0" applyNumberFormat="1" applyFont="1" applyFill="1" applyAlignment="1">
      <alignment/>
    </xf>
    <xf numFmtId="0" fontId="7" fillId="59" borderId="0" xfId="518" applyFont="1" applyFill="1" applyBorder="1" applyAlignment="1">
      <alignment vertical="center"/>
      <protection/>
    </xf>
    <xf numFmtId="0" fontId="7" fillId="59" borderId="0" xfId="518" applyFont="1" applyFill="1" applyBorder="1" applyAlignment="1">
      <alignment horizontal="left" vertical="center" indent="1"/>
      <protection/>
    </xf>
    <xf numFmtId="168" fontId="5" fillId="0" borderId="0" xfId="516" applyNumberFormat="1" applyFont="1" applyFill="1" applyBorder="1" applyAlignment="1">
      <alignment horizontal="right" vertical="center"/>
      <protection/>
    </xf>
    <xf numFmtId="177" fontId="5" fillId="0" borderId="0" xfId="251" applyNumberFormat="1" applyFont="1" applyFill="1" applyBorder="1" applyAlignment="1">
      <alignment vertical="center"/>
    </xf>
    <xf numFmtId="168" fontId="14" fillId="0" borderId="0" xfId="516" applyNumberFormat="1" applyFont="1" applyFill="1" applyBorder="1" applyAlignment="1">
      <alignment horizontal="right" vertical="center"/>
      <protection/>
    </xf>
    <xf numFmtId="177" fontId="14" fillId="0" borderId="0" xfId="251" applyNumberFormat="1" applyFont="1" applyFill="1" applyBorder="1" applyAlignment="1">
      <alignment vertical="center"/>
    </xf>
    <xf numFmtId="0" fontId="7" fillId="0" borderId="0" xfId="518" applyFont="1" applyFill="1" applyBorder="1" applyAlignment="1">
      <alignment vertical="center"/>
      <protection/>
    </xf>
    <xf numFmtId="0" fontId="4" fillId="0" borderId="44" xfId="518" applyFont="1" applyFill="1" applyBorder="1" applyAlignment="1">
      <alignment horizontal="left" vertical="center"/>
      <protection/>
    </xf>
    <xf numFmtId="168" fontId="14" fillId="0" borderId="44" xfId="516" applyNumberFormat="1" applyFont="1" applyFill="1" applyBorder="1" applyAlignment="1">
      <alignment horizontal="right" vertical="center"/>
      <protection/>
    </xf>
    <xf numFmtId="168" fontId="14" fillId="59" borderId="44" xfId="516" applyNumberFormat="1" applyFont="1" applyFill="1" applyBorder="1" applyAlignment="1">
      <alignment horizontal="right" vertical="center"/>
      <protection/>
    </xf>
    <xf numFmtId="0" fontId="4" fillId="0" borderId="0" xfId="518" applyFont="1" applyFill="1" applyBorder="1" applyAlignment="1">
      <alignment horizontal="left" vertical="center"/>
      <protection/>
    </xf>
    <xf numFmtId="0" fontId="4" fillId="59" borderId="35" xfId="518" applyFont="1" applyFill="1" applyBorder="1" applyAlignment="1">
      <alignment horizontal="left" vertical="center"/>
      <protection/>
    </xf>
    <xf numFmtId="177" fontId="14" fillId="59" borderId="35" xfId="251" applyNumberFormat="1" applyFont="1" applyFill="1" applyBorder="1" applyAlignment="1">
      <alignment vertical="center"/>
    </xf>
    <xf numFmtId="168" fontId="14" fillId="59" borderId="35" xfId="516" applyNumberFormat="1" applyFont="1" applyFill="1" applyBorder="1" applyAlignment="1">
      <alignment horizontal="right" vertical="center"/>
      <protection/>
    </xf>
    <xf numFmtId="0" fontId="7" fillId="59" borderId="0" xfId="518" applyFont="1" applyFill="1" applyAlignment="1">
      <alignment vertical="center"/>
      <protection/>
    </xf>
    <xf numFmtId="167" fontId="7" fillId="59" borderId="0" xfId="530" applyNumberFormat="1" applyFont="1" applyFill="1" applyAlignment="1">
      <alignment horizontal="right" vertical="center"/>
    </xf>
    <xf numFmtId="3" fontId="4" fillId="59" borderId="0" xfId="518" applyNumberFormat="1" applyFont="1" applyFill="1" applyBorder="1" applyAlignment="1">
      <alignment vertical="center"/>
      <protection/>
    </xf>
    <xf numFmtId="0" fontId="13" fillId="59" borderId="0" xfId="514" applyFont="1" applyFill="1" applyBorder="1" applyAlignment="1">
      <alignment horizontal="right" vertical="center"/>
      <protection/>
    </xf>
    <xf numFmtId="0" fontId="7" fillId="59" borderId="0" xfId="514" applyFont="1" applyFill="1" applyAlignment="1">
      <alignment vertical="center"/>
      <protection/>
    </xf>
    <xf numFmtId="179" fontId="3" fillId="59" borderId="0" xfId="0" applyNumberFormat="1" applyFont="1" applyFill="1" applyAlignment="1">
      <alignment/>
    </xf>
    <xf numFmtId="167" fontId="2" fillId="59" borderId="0" xfId="530" applyNumberFormat="1" applyFont="1" applyFill="1" applyAlignment="1">
      <alignment/>
    </xf>
    <xf numFmtId="170" fontId="2" fillId="59" borderId="0" xfId="0" applyNumberFormat="1" applyFont="1" applyFill="1" applyAlignment="1">
      <alignment/>
    </xf>
    <xf numFmtId="0" fontId="0" fillId="0" borderId="0" xfId="0" applyFont="1" applyFill="1" applyAlignment="1">
      <alignment/>
    </xf>
    <xf numFmtId="178" fontId="136" fillId="58" borderId="32" xfId="514" applyNumberFormat="1" applyFont="1" applyFill="1" applyBorder="1" applyAlignment="1">
      <alignment horizontal="centerContinuous"/>
      <protection/>
    </xf>
    <xf numFmtId="0" fontId="140" fillId="58" borderId="32" xfId="514" applyFont="1" applyFill="1" applyBorder="1" applyAlignment="1">
      <alignment horizontal="centerContinuous"/>
      <protection/>
    </xf>
    <xf numFmtId="0" fontId="7" fillId="0" borderId="34" xfId="514" applyFont="1" applyFill="1" applyBorder="1" applyAlignment="1">
      <alignment vertical="center"/>
      <protection/>
    </xf>
    <xf numFmtId="0" fontId="7" fillId="0" borderId="35" xfId="514" applyFont="1" applyFill="1" applyBorder="1" applyAlignment="1">
      <alignment vertical="center"/>
      <protection/>
    </xf>
    <xf numFmtId="167" fontId="7" fillId="0" borderId="35" xfId="530" applyNumberFormat="1" applyFont="1" applyFill="1" applyBorder="1" applyAlignment="1">
      <alignment horizontal="right" vertical="center"/>
    </xf>
    <xf numFmtId="0" fontId="7" fillId="0" borderId="35" xfId="514" applyFont="1" applyFill="1" applyBorder="1" applyAlignment="1">
      <alignment horizontal="right" vertical="center"/>
      <protection/>
    </xf>
    <xf numFmtId="0" fontId="7" fillId="0" borderId="30" xfId="514" applyFont="1" applyFill="1" applyBorder="1" applyAlignment="1">
      <alignment horizontal="centerContinuous" vertical="center"/>
      <protection/>
    </xf>
    <xf numFmtId="0" fontId="7" fillId="0" borderId="45" xfId="514" applyFont="1" applyFill="1" applyBorder="1" applyAlignment="1">
      <alignment horizontal="centerContinuous" vertical="center"/>
      <protection/>
    </xf>
    <xf numFmtId="168" fontId="4" fillId="0" borderId="48" xfId="514" applyNumberFormat="1" applyFont="1" applyFill="1" applyBorder="1" applyAlignment="1">
      <alignment horizontal="right" vertical="center"/>
      <protection/>
    </xf>
    <xf numFmtId="168" fontId="4" fillId="0" borderId="48" xfId="514" applyNumberFormat="1" applyFont="1" applyFill="1" applyBorder="1" applyAlignment="1">
      <alignment horizontal="center" vertical="center"/>
      <protection/>
    </xf>
    <xf numFmtId="0" fontId="7" fillId="0" borderId="0" xfId="514" applyFont="1" applyFill="1" applyBorder="1" applyAlignment="1">
      <alignment horizontal="centerContinuous" vertical="center"/>
      <protection/>
    </xf>
    <xf numFmtId="168" fontId="4" fillId="0" borderId="0" xfId="514" applyNumberFormat="1" applyFont="1" applyFill="1" applyBorder="1" applyAlignment="1">
      <alignment horizontal="right" vertical="center"/>
      <protection/>
    </xf>
    <xf numFmtId="0" fontId="4" fillId="0" borderId="35" xfId="518" applyFont="1" applyFill="1" applyBorder="1" applyAlignment="1">
      <alignment horizontal="left" vertical="center"/>
      <protection/>
    </xf>
    <xf numFmtId="0" fontId="7" fillId="0" borderId="0" xfId="518" applyFont="1" applyFill="1" applyAlignment="1">
      <alignment vertical="center"/>
      <protection/>
    </xf>
    <xf numFmtId="167" fontId="7" fillId="0" borderId="0" xfId="530" applyNumberFormat="1" applyFont="1" applyFill="1" applyAlignment="1">
      <alignment horizontal="right" vertical="center"/>
    </xf>
    <xf numFmtId="3" fontId="4" fillId="0" borderId="0" xfId="518" applyNumberFormat="1" applyFont="1" applyFill="1" applyBorder="1" applyAlignment="1">
      <alignment vertical="center"/>
      <protection/>
    </xf>
    <xf numFmtId="0" fontId="13" fillId="0" borderId="0" xfId="514" applyFont="1" applyFill="1" applyBorder="1" applyAlignment="1">
      <alignment horizontal="right" vertical="center"/>
      <protection/>
    </xf>
    <xf numFmtId="0" fontId="7" fillId="0" borderId="0" xfId="514" applyFont="1" applyFill="1" applyAlignment="1">
      <alignment vertical="center"/>
      <protection/>
    </xf>
    <xf numFmtId="179" fontId="3" fillId="0" borderId="0" xfId="0" applyNumberFormat="1" applyFont="1" applyFill="1" applyAlignment="1">
      <alignment/>
    </xf>
    <xf numFmtId="170" fontId="2" fillId="0" borderId="0" xfId="0" applyNumberFormat="1" applyFont="1" applyFill="1" applyAlignment="1">
      <alignment/>
    </xf>
    <xf numFmtId="0" fontId="138" fillId="58" borderId="32" xfId="514" applyFont="1" applyFill="1" applyBorder="1" applyAlignment="1">
      <alignment horizontal="centerContinuous"/>
      <protection/>
    </xf>
    <xf numFmtId="0" fontId="2" fillId="59" borderId="0" xfId="0" applyFont="1" applyFill="1" applyBorder="1" applyAlignment="1">
      <alignment/>
    </xf>
    <xf numFmtId="0" fontId="2" fillId="60" borderId="0" xfId="0" applyFont="1" applyFill="1" applyAlignment="1">
      <alignment/>
    </xf>
    <xf numFmtId="168" fontId="14" fillId="0" borderId="35" xfId="516" applyNumberFormat="1" applyFont="1" applyFill="1" applyBorder="1" applyAlignment="1">
      <alignment horizontal="right" vertical="center"/>
      <protection/>
    </xf>
    <xf numFmtId="0" fontId="136" fillId="58" borderId="30" xfId="514" applyFont="1" applyFill="1" applyBorder="1" applyAlignment="1">
      <alignment horizontal="centerContinuous"/>
      <protection/>
    </xf>
    <xf numFmtId="167" fontId="137" fillId="58" borderId="30" xfId="530" applyNumberFormat="1" applyFont="1" applyFill="1" applyBorder="1" applyAlignment="1">
      <alignment horizontal="centerContinuous" vertical="center"/>
    </xf>
    <xf numFmtId="0" fontId="137" fillId="58" borderId="30" xfId="514" applyFont="1" applyFill="1" applyBorder="1" applyAlignment="1">
      <alignment horizontal="centerContinuous" vertical="center"/>
      <protection/>
    </xf>
    <xf numFmtId="178" fontId="130" fillId="58" borderId="0" xfId="514" applyNumberFormat="1" applyFont="1" applyFill="1" applyBorder="1" applyAlignment="1">
      <alignment horizontal="centerContinuous"/>
      <protection/>
    </xf>
    <xf numFmtId="178" fontId="141" fillId="58" borderId="0" xfId="514" applyNumberFormat="1" applyFont="1" applyFill="1" applyBorder="1" applyAlignment="1">
      <alignment horizontal="centerContinuous"/>
      <protection/>
    </xf>
    <xf numFmtId="178" fontId="138" fillId="58" borderId="0" xfId="514" applyNumberFormat="1" applyFont="1" applyFill="1" applyBorder="1" applyAlignment="1">
      <alignment horizontal="centerContinuous"/>
      <protection/>
    </xf>
    <xf numFmtId="178" fontId="136" fillId="58" borderId="45" xfId="514" applyNumberFormat="1" applyFont="1" applyFill="1" applyBorder="1" applyAlignment="1">
      <alignment horizontal="centerContinuous"/>
      <protection/>
    </xf>
    <xf numFmtId="0" fontId="12" fillId="0" borderId="0" xfId="514" applyFont="1" applyFill="1" applyBorder="1" applyAlignment="1">
      <alignment horizontal="centerContinuous"/>
      <protection/>
    </xf>
    <xf numFmtId="0" fontId="3" fillId="0" borderId="49" xfId="0" applyFont="1" applyFill="1" applyBorder="1" applyAlignment="1">
      <alignment horizontal="centerContinuous" vertical="center"/>
    </xf>
    <xf numFmtId="0" fontId="3" fillId="0" borderId="45" xfId="0" applyFont="1" applyFill="1" applyBorder="1" applyAlignment="1">
      <alignment horizontal="centerContinuous"/>
    </xf>
    <xf numFmtId="0" fontId="3" fillId="0" borderId="50" xfId="0" applyFont="1" applyFill="1" applyBorder="1" applyAlignment="1">
      <alignment horizontal="centerContinuous"/>
    </xf>
    <xf numFmtId="0" fontId="3" fillId="0" borderId="45" xfId="0" applyFont="1" applyFill="1" applyBorder="1" applyAlignment="1">
      <alignment horizontal="centerContinuous" vertical="center"/>
    </xf>
    <xf numFmtId="0" fontId="3" fillId="0" borderId="51" xfId="0" applyFont="1" applyFill="1" applyBorder="1" applyAlignment="1">
      <alignment horizontal="centerContinuous"/>
    </xf>
    <xf numFmtId="0" fontId="2" fillId="0" borderId="45" xfId="0" applyFont="1" applyFill="1" applyBorder="1" applyAlignment="1">
      <alignment/>
    </xf>
    <xf numFmtId="0" fontId="3" fillId="0" borderId="52" xfId="0" applyFont="1" applyFill="1" applyBorder="1" applyAlignment="1">
      <alignment horizontal="center"/>
    </xf>
    <xf numFmtId="0" fontId="3" fillId="0" borderId="53" xfId="0" applyFont="1" applyFill="1" applyBorder="1" applyAlignment="1">
      <alignment horizontal="center"/>
    </xf>
    <xf numFmtId="0" fontId="3" fillId="0" borderId="54" xfId="0" applyFont="1" applyFill="1" applyBorder="1" applyAlignment="1">
      <alignment horizontal="center"/>
    </xf>
    <xf numFmtId="171" fontId="2" fillId="0" borderId="55" xfId="0" applyNumberFormat="1" applyFont="1" applyFill="1" applyBorder="1" applyAlignment="1">
      <alignment horizontal="center"/>
    </xf>
    <xf numFmtId="171" fontId="2" fillId="0" borderId="56" xfId="0" applyNumberFormat="1" applyFont="1" applyFill="1" applyBorder="1" applyAlignment="1">
      <alignment horizontal="center"/>
    </xf>
    <xf numFmtId="171" fontId="2" fillId="0" borderId="57" xfId="0" applyNumberFormat="1" applyFont="1" applyFill="1" applyBorder="1" applyAlignment="1">
      <alignment horizontal="center"/>
    </xf>
    <xf numFmtId="0" fontId="0" fillId="59" borderId="0" xfId="0" applyFont="1" applyFill="1" applyAlignment="1">
      <alignment/>
    </xf>
    <xf numFmtId="181" fontId="2" fillId="59" borderId="0" xfId="224" applyNumberFormat="1" applyFont="1" applyFill="1" applyAlignment="1">
      <alignment/>
    </xf>
    <xf numFmtId="174" fontId="2" fillId="59" borderId="0" xfId="0" applyNumberFormat="1" applyFont="1" applyFill="1" applyAlignment="1">
      <alignment/>
    </xf>
    <xf numFmtId="169" fontId="7" fillId="59" borderId="0" xfId="224" applyNumberFormat="1" applyFont="1" applyFill="1" applyAlignment="1">
      <alignment vertical="center"/>
    </xf>
    <xf numFmtId="169" fontId="5" fillId="0" borderId="0" xfId="224" applyNumberFormat="1" applyFont="1" applyFill="1" applyBorder="1" applyAlignment="1">
      <alignment horizontal="right" vertical="center"/>
    </xf>
    <xf numFmtId="169" fontId="2" fillId="59" borderId="0" xfId="224" applyNumberFormat="1" applyFont="1" applyFill="1" applyAlignment="1">
      <alignment/>
    </xf>
    <xf numFmtId="49" fontId="95" fillId="0" borderId="0" xfId="486" applyNumberFormat="1" applyFont="1" applyFill="1" applyBorder="1" applyAlignment="1">
      <alignment horizontal="center" vertical="top" wrapText="1"/>
      <protection/>
    </xf>
    <xf numFmtId="0" fontId="96" fillId="0" borderId="0" xfId="486" applyFont="1" applyFill="1" applyBorder="1">
      <alignment/>
      <protection/>
    </xf>
    <xf numFmtId="0" fontId="96" fillId="0" borderId="0" xfId="486" applyFont="1" applyFill="1" applyBorder="1" applyAlignment="1">
      <alignment horizontal="center" vertical="center"/>
      <protection/>
    </xf>
    <xf numFmtId="49" fontId="97" fillId="0" borderId="0" xfId="486" applyNumberFormat="1" applyFont="1" applyFill="1" applyBorder="1" applyAlignment="1">
      <alignment horizontal="center" vertical="center" wrapText="1"/>
      <protection/>
    </xf>
    <xf numFmtId="0" fontId="98" fillId="0" borderId="0" xfId="486" applyFont="1" applyFill="1" applyBorder="1" applyAlignment="1">
      <alignment vertical="center"/>
      <protection/>
    </xf>
    <xf numFmtId="164" fontId="4" fillId="59" borderId="58" xfId="224" applyFont="1" applyFill="1" applyBorder="1" applyAlignment="1">
      <alignment/>
    </xf>
    <xf numFmtId="0" fontId="4" fillId="59" borderId="0" xfId="0" applyFont="1" applyFill="1" applyBorder="1" applyAlignment="1">
      <alignment horizontal="center" vertical="center" wrapText="1"/>
    </xf>
    <xf numFmtId="164" fontId="7" fillId="59" borderId="0" xfId="224" applyFont="1" applyFill="1" applyBorder="1" applyAlignment="1">
      <alignment/>
    </xf>
    <xf numFmtId="0" fontId="25" fillId="59" borderId="0" xfId="514" applyFont="1" applyFill="1" applyBorder="1" applyAlignment="1">
      <alignment horizontal="centerContinuous"/>
      <protection/>
    </xf>
    <xf numFmtId="0" fontId="7" fillId="59" borderId="38" xfId="0" applyFont="1" applyFill="1" applyBorder="1" applyAlignment="1">
      <alignment/>
    </xf>
    <xf numFmtId="187" fontId="3" fillId="59" borderId="38" xfId="514" applyNumberFormat="1" applyFont="1" applyFill="1" applyBorder="1" applyAlignment="1">
      <alignment horizontal="center" vertical="center"/>
      <protection/>
    </xf>
    <xf numFmtId="0" fontId="2" fillId="59" borderId="58" xfId="0" applyFont="1" applyFill="1" applyBorder="1" applyAlignment="1">
      <alignment vertical="center"/>
    </xf>
    <xf numFmtId="188" fontId="7" fillId="59" borderId="0" xfId="224" applyNumberFormat="1" applyFont="1" applyFill="1" applyBorder="1" applyAlignment="1">
      <alignment vertical="center"/>
    </xf>
    <xf numFmtId="3" fontId="4" fillId="0" borderId="38" xfId="0" applyNumberFormat="1" applyFont="1" applyFill="1" applyBorder="1" applyAlignment="1">
      <alignment horizontal="center" vertical="center" wrapText="1"/>
    </xf>
    <xf numFmtId="168" fontId="7" fillId="59" borderId="0" xfId="224" applyNumberFormat="1" applyFont="1" applyFill="1" applyBorder="1" applyAlignment="1" applyProtection="1">
      <alignment vertical="center"/>
      <protection/>
    </xf>
    <xf numFmtId="0" fontId="7" fillId="59" borderId="0" xfId="416" applyFont="1" applyFill="1" applyBorder="1" applyAlignment="1" applyProtection="1">
      <alignment vertical="center"/>
      <protection locked="0"/>
    </xf>
    <xf numFmtId="0" fontId="7" fillId="59" borderId="0" xfId="416" applyFont="1" applyFill="1" applyBorder="1" applyProtection="1">
      <alignment/>
      <protection locked="0"/>
    </xf>
    <xf numFmtId="168" fontId="7" fillId="59" borderId="0" xfId="224" applyNumberFormat="1" applyFont="1" applyFill="1" applyBorder="1" applyAlignment="1" applyProtection="1">
      <alignment vertical="center"/>
      <protection locked="0"/>
    </xf>
    <xf numFmtId="172" fontId="7" fillId="59" borderId="0" xfId="224" applyNumberFormat="1" applyFont="1" applyFill="1" applyBorder="1" applyAlignment="1" applyProtection="1">
      <alignment vertical="center"/>
      <protection locked="0"/>
    </xf>
    <xf numFmtId="0" fontId="7" fillId="59" borderId="44" xfId="416" applyFont="1" applyFill="1" applyBorder="1" applyProtection="1">
      <alignment/>
      <protection locked="0"/>
    </xf>
    <xf numFmtId="168" fontId="7" fillId="59" borderId="0" xfId="416" applyNumberFormat="1" applyFont="1" applyFill="1" applyBorder="1" applyProtection="1">
      <alignment/>
      <protection locked="0"/>
    </xf>
    <xf numFmtId="172" fontId="7" fillId="59" borderId="0" xfId="224" applyNumberFormat="1" applyFont="1" applyFill="1" applyBorder="1" applyAlignment="1" applyProtection="1">
      <alignment/>
      <protection/>
    </xf>
    <xf numFmtId="169" fontId="7" fillId="59" borderId="0" xfId="224" applyNumberFormat="1" applyFont="1" applyFill="1" applyBorder="1" applyAlignment="1" applyProtection="1">
      <alignment/>
      <protection/>
    </xf>
    <xf numFmtId="3" fontId="4" fillId="59" borderId="38" xfId="416" applyNumberFormat="1" applyFont="1" applyFill="1" applyBorder="1" applyAlignment="1" applyProtection="1">
      <alignment horizontal="center" vertical="center" wrapText="1"/>
      <protection locked="0"/>
    </xf>
    <xf numFmtId="0" fontId="2" fillId="59" borderId="32" xfId="416" applyFont="1" applyFill="1" applyBorder="1" applyAlignment="1" applyProtection="1">
      <alignment horizontal="left" vertical="center" wrapText="1"/>
      <protection locked="0"/>
    </xf>
    <xf numFmtId="0" fontId="0" fillId="59" borderId="0" xfId="416" applyFill="1" applyBorder="1" applyAlignment="1">
      <alignment horizontal="left" vertical="center" wrapText="1"/>
      <protection/>
    </xf>
    <xf numFmtId="0" fontId="0" fillId="59" borderId="33" xfId="416" applyFill="1" applyBorder="1" applyAlignment="1">
      <alignment horizontal="left" vertical="center" wrapText="1"/>
      <protection/>
    </xf>
    <xf numFmtId="0" fontId="142" fillId="59" borderId="0" xfId="416" applyFont="1" applyFill="1" applyBorder="1" applyProtection="1">
      <alignment/>
      <protection locked="0"/>
    </xf>
    <xf numFmtId="0" fontId="19" fillId="59" borderId="0" xfId="416" applyFont="1" applyFill="1" applyBorder="1" applyProtection="1">
      <alignment/>
      <protection locked="0"/>
    </xf>
    <xf numFmtId="168" fontId="14" fillId="59" borderId="0" xfId="224" applyNumberFormat="1" applyFont="1" applyFill="1" applyBorder="1" applyAlignment="1" applyProtection="1">
      <alignment horizontal="center" vertical="center"/>
      <protection/>
    </xf>
    <xf numFmtId="172" fontId="5" fillId="59" borderId="0" xfId="224" applyNumberFormat="1" applyFont="1" applyFill="1" applyBorder="1" applyAlignment="1" applyProtection="1">
      <alignment horizontal="center" vertical="center"/>
      <protection/>
    </xf>
    <xf numFmtId="1" fontId="3" fillId="0" borderId="0" xfId="0" applyNumberFormat="1" applyFont="1" applyFill="1" applyAlignment="1">
      <alignment/>
    </xf>
    <xf numFmtId="172" fontId="7" fillId="0" borderId="0" xfId="224" applyNumberFormat="1" applyFont="1" applyFill="1" applyBorder="1" applyAlignment="1" applyProtection="1">
      <alignment vertical="center"/>
      <protection locked="0"/>
    </xf>
    <xf numFmtId="164" fontId="14" fillId="0" borderId="44" xfId="224" applyFont="1" applyFill="1" applyBorder="1" applyAlignment="1">
      <alignment vertical="center"/>
    </xf>
    <xf numFmtId="168" fontId="2" fillId="0" borderId="0" xfId="0" applyNumberFormat="1" applyFont="1" applyFill="1" applyAlignment="1">
      <alignment/>
    </xf>
    <xf numFmtId="169" fontId="2" fillId="0" borderId="0" xfId="224" applyNumberFormat="1" applyFont="1" applyFill="1" applyAlignment="1">
      <alignment/>
    </xf>
    <xf numFmtId="0" fontId="4" fillId="0" borderId="0" xfId="0" applyFont="1" applyFill="1" applyAlignment="1">
      <alignment/>
    </xf>
    <xf numFmtId="0" fontId="143" fillId="0" borderId="0" xfId="0" applyFont="1" applyFill="1" applyAlignment="1">
      <alignment/>
    </xf>
    <xf numFmtId="167" fontId="143" fillId="0" borderId="0" xfId="530" applyNumberFormat="1" applyFont="1" applyFill="1" applyAlignment="1">
      <alignment/>
    </xf>
    <xf numFmtId="167" fontId="4" fillId="0" borderId="0" xfId="530" applyNumberFormat="1" applyFont="1" applyFill="1" applyAlignment="1">
      <alignment/>
    </xf>
    <xf numFmtId="9" fontId="4" fillId="0" borderId="0" xfId="530" applyFont="1" applyFill="1" applyAlignment="1">
      <alignment/>
    </xf>
    <xf numFmtId="0" fontId="4" fillId="59" borderId="0" xfId="0" applyFont="1" applyFill="1" applyAlignment="1">
      <alignment/>
    </xf>
    <xf numFmtId="9" fontId="4" fillId="59" borderId="0" xfId="530" applyNumberFormat="1" applyFont="1" applyFill="1" applyAlignment="1">
      <alignment/>
    </xf>
    <xf numFmtId="9" fontId="4" fillId="0" borderId="0" xfId="530" applyNumberFormat="1" applyFont="1" applyFill="1" applyAlignment="1">
      <alignment/>
    </xf>
    <xf numFmtId="182" fontId="7" fillId="59" borderId="0" xfId="224" applyNumberFormat="1" applyFont="1" applyFill="1" applyBorder="1" applyAlignment="1" applyProtection="1">
      <alignment/>
      <protection locked="0"/>
    </xf>
    <xf numFmtId="164" fontId="14" fillId="0" borderId="44" xfId="224" applyNumberFormat="1" applyFont="1" applyFill="1" applyBorder="1" applyAlignment="1">
      <alignment vertical="center"/>
    </xf>
    <xf numFmtId="164" fontId="14" fillId="0" borderId="44" xfId="251" applyNumberFormat="1" applyFont="1" applyFill="1" applyBorder="1" applyAlignment="1">
      <alignment vertical="center"/>
    </xf>
    <xf numFmtId="209" fontId="7" fillId="59" borderId="0" xfId="224" applyNumberFormat="1" applyFont="1" applyFill="1" applyBorder="1" applyAlignment="1" applyProtection="1">
      <alignment/>
      <protection locked="0"/>
    </xf>
    <xf numFmtId="172" fontId="5" fillId="59" borderId="0" xfId="224" applyNumberFormat="1" applyFont="1" applyFill="1" applyBorder="1" applyAlignment="1">
      <alignment vertical="center"/>
    </xf>
    <xf numFmtId="172" fontId="14" fillId="59" borderId="0" xfId="224" applyNumberFormat="1" applyFont="1" applyFill="1" applyBorder="1" applyAlignment="1">
      <alignment vertical="center"/>
    </xf>
    <xf numFmtId="174" fontId="2" fillId="59" borderId="44" xfId="251" applyNumberFormat="1" applyFont="1" applyFill="1" applyBorder="1" applyAlignment="1">
      <alignment/>
    </xf>
    <xf numFmtId="174" fontId="2" fillId="59" borderId="0" xfId="251" applyNumberFormat="1" applyFont="1" applyFill="1" applyBorder="1" applyAlignment="1">
      <alignment/>
    </xf>
    <xf numFmtId="174" fontId="2" fillId="59" borderId="55" xfId="251" applyNumberFormat="1" applyFont="1" applyFill="1" applyBorder="1" applyAlignment="1">
      <alignment/>
    </xf>
    <xf numFmtId="174" fontId="2" fillId="59" borderId="35" xfId="251" applyNumberFormat="1" applyFont="1" applyFill="1" applyBorder="1" applyAlignment="1">
      <alignment/>
    </xf>
    <xf numFmtId="174" fontId="2" fillId="59" borderId="59" xfId="251" applyNumberFormat="1" applyFont="1" applyFill="1" applyBorder="1" applyAlignment="1">
      <alignment/>
    </xf>
    <xf numFmtId="178" fontId="141" fillId="58" borderId="33" xfId="514" applyNumberFormat="1" applyFont="1" applyFill="1" applyBorder="1" applyAlignment="1">
      <alignment horizontal="centerContinuous"/>
      <protection/>
    </xf>
    <xf numFmtId="178" fontId="138" fillId="58" borderId="33" xfId="514" applyNumberFormat="1" applyFont="1" applyFill="1" applyBorder="1" applyAlignment="1">
      <alignment horizontal="centerContinuous"/>
      <protection/>
    </xf>
    <xf numFmtId="178" fontId="136" fillId="58" borderId="51" xfId="514" applyNumberFormat="1" applyFont="1" applyFill="1" applyBorder="1" applyAlignment="1">
      <alignment horizontal="centerContinuous"/>
      <protection/>
    </xf>
    <xf numFmtId="174" fontId="2" fillId="59" borderId="33" xfId="251" applyNumberFormat="1" applyFont="1" applyFill="1" applyBorder="1" applyAlignment="1">
      <alignment/>
    </xf>
    <xf numFmtId="174" fontId="2" fillId="59" borderId="36" xfId="251" applyNumberFormat="1" applyFont="1" applyFill="1" applyBorder="1" applyAlignment="1">
      <alignment/>
    </xf>
    <xf numFmtId="174" fontId="2" fillId="59" borderId="57" xfId="251" applyNumberFormat="1" applyFont="1" applyFill="1" applyBorder="1" applyAlignment="1">
      <alignment/>
    </xf>
    <xf numFmtId="174" fontId="2" fillId="59" borderId="56" xfId="251" applyNumberFormat="1" applyFont="1" applyFill="1" applyBorder="1" applyAlignment="1">
      <alignment/>
    </xf>
    <xf numFmtId="174" fontId="2" fillId="59" borderId="60" xfId="251" applyNumberFormat="1" applyFont="1" applyFill="1" applyBorder="1" applyAlignment="1">
      <alignment/>
    </xf>
    <xf numFmtId="0" fontId="131" fillId="0" borderId="0" xfId="0" applyFont="1" applyFill="1" applyAlignment="1">
      <alignment/>
    </xf>
    <xf numFmtId="0" fontId="117" fillId="0" borderId="0" xfId="0" applyFont="1" applyFill="1" applyBorder="1" applyAlignment="1">
      <alignment/>
    </xf>
    <xf numFmtId="0" fontId="117" fillId="0" borderId="0" xfId="0" applyFont="1" applyFill="1" applyBorder="1" applyAlignment="1">
      <alignment/>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7" fillId="59" borderId="0" xfId="0" applyFont="1" applyFill="1" applyAlignment="1">
      <alignment/>
    </xf>
    <xf numFmtId="0" fontId="71" fillId="0" borderId="0" xfId="0" applyFont="1" applyBorder="1" applyAlignment="1">
      <alignment wrapText="1"/>
    </xf>
    <xf numFmtId="49" fontId="5" fillId="0" borderId="32" xfId="519" applyNumberFormat="1" applyFont="1" applyFill="1" applyBorder="1">
      <alignment/>
      <protection/>
    </xf>
    <xf numFmtId="0" fontId="14" fillId="59" borderId="35" xfId="416" applyFont="1" applyFill="1" applyBorder="1" applyProtection="1">
      <alignment/>
      <protection locked="0"/>
    </xf>
    <xf numFmtId="0" fontId="5" fillId="59" borderId="35" xfId="416" applyFont="1" applyFill="1" applyBorder="1" applyProtection="1">
      <alignment/>
      <protection locked="0"/>
    </xf>
    <xf numFmtId="0" fontId="5" fillId="59" borderId="36" xfId="416" applyFont="1" applyFill="1" applyBorder="1" applyAlignment="1" applyProtection="1">
      <alignment horizontal="center"/>
      <protection locked="0"/>
    </xf>
    <xf numFmtId="0" fontId="7" fillId="0" borderId="0" xfId="0" applyFont="1" applyFill="1" applyBorder="1" applyAlignment="1">
      <alignment vertical="center" wrapText="1"/>
    </xf>
    <xf numFmtId="0" fontId="71" fillId="0" borderId="0" xfId="0" applyFont="1" applyFill="1" applyBorder="1" applyAlignment="1">
      <alignment vertical="center" wrapText="1"/>
    </xf>
    <xf numFmtId="0" fontId="144" fillId="0" borderId="0" xfId="0" applyFont="1" applyAlignment="1">
      <alignment vertical="center"/>
    </xf>
    <xf numFmtId="0" fontId="117" fillId="0" borderId="0" xfId="0" applyFont="1" applyAlignment="1">
      <alignment vertical="center"/>
    </xf>
    <xf numFmtId="0" fontId="145" fillId="0" borderId="0" xfId="514" applyFont="1" applyFill="1" applyBorder="1" applyAlignment="1">
      <alignment horizontal="center" vertical="center" wrapText="1"/>
      <protection/>
    </xf>
    <xf numFmtId="171" fontId="2" fillId="0" borderId="61" xfId="0" applyNumberFormat="1" applyFont="1" applyFill="1" applyBorder="1" applyAlignment="1">
      <alignment horizontal="center"/>
    </xf>
    <xf numFmtId="0" fontId="72" fillId="59" borderId="32" xfId="416" applyFont="1" applyFill="1" applyBorder="1" applyAlignment="1" applyProtection="1">
      <alignment horizontal="left" vertical="center" wrapText="1"/>
      <protection locked="0"/>
    </xf>
    <xf numFmtId="0" fontId="72" fillId="0" borderId="32" xfId="0" applyFont="1" applyFill="1" applyBorder="1" applyAlignment="1" applyProtection="1">
      <alignment/>
      <protection locked="0"/>
    </xf>
    <xf numFmtId="0" fontId="2" fillId="59" borderId="32" xfId="0" applyFont="1" applyFill="1" applyBorder="1" applyAlignment="1" applyProtection="1">
      <alignment horizontal="justify" vertical="center" wrapText="1"/>
      <protection locked="0"/>
    </xf>
    <xf numFmtId="0" fontId="0" fillId="59" borderId="0" xfId="0" applyFill="1" applyBorder="1" applyAlignment="1">
      <alignment horizontal="justify" vertical="center" wrapText="1"/>
    </xf>
    <xf numFmtId="0" fontId="0" fillId="59" borderId="33" xfId="0" applyFill="1" applyBorder="1" applyAlignment="1">
      <alignment horizontal="justify" vertical="center" wrapText="1"/>
    </xf>
    <xf numFmtId="0" fontId="2" fillId="0" borderId="32" xfId="0" applyFont="1" applyFill="1" applyBorder="1" applyAlignment="1" applyProtection="1">
      <alignment horizontal="justify" vertical="center" wrapText="1"/>
      <protection locked="0"/>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4" fillId="59" borderId="38" xfId="0" applyFont="1" applyFill="1" applyBorder="1" applyAlignment="1">
      <alignment horizontal="center" vertical="center" wrapText="1"/>
    </xf>
    <xf numFmtId="0" fontId="0" fillId="59" borderId="38" xfId="0" applyFill="1" applyBorder="1" applyAlignment="1">
      <alignment horizontal="center" vertical="center" wrapText="1"/>
    </xf>
    <xf numFmtId="0" fontId="5" fillId="0" borderId="30" xfId="224" applyNumberFormat="1" applyFont="1" applyFill="1" applyBorder="1" applyAlignment="1">
      <alignment horizontal="left" vertical="center" wrapText="1"/>
    </xf>
    <xf numFmtId="0" fontId="5" fillId="0" borderId="0" xfId="224" applyNumberFormat="1" applyFont="1" applyFill="1" applyBorder="1" applyAlignment="1">
      <alignment horizontal="left" vertical="center" wrapText="1"/>
    </xf>
    <xf numFmtId="0" fontId="130" fillId="58" borderId="0" xfId="514" applyFont="1" applyFill="1" applyBorder="1" applyAlignment="1">
      <alignment horizontal="center"/>
      <protection/>
    </xf>
    <xf numFmtId="0" fontId="133" fillId="58" borderId="0" xfId="514" applyFont="1" applyFill="1" applyBorder="1" applyAlignment="1">
      <alignment horizontal="center"/>
      <protection/>
    </xf>
    <xf numFmtId="0" fontId="144" fillId="0" borderId="0" xfId="0" applyFont="1" applyFill="1" applyAlignment="1">
      <alignment vertical="center" wrapText="1"/>
    </xf>
    <xf numFmtId="0" fontId="11" fillId="59" borderId="46" xfId="518" applyFont="1" applyFill="1" applyBorder="1" applyAlignment="1">
      <alignment horizontal="center" vertical="center"/>
      <protection/>
    </xf>
    <xf numFmtId="0" fontId="11" fillId="0" borderId="30" xfId="518" applyFont="1" applyFill="1" applyBorder="1" applyAlignment="1">
      <alignment horizontal="center" vertical="center"/>
      <protection/>
    </xf>
    <xf numFmtId="0" fontId="11" fillId="0" borderId="46" xfId="518" applyFont="1" applyFill="1" applyBorder="1" applyAlignment="1">
      <alignment horizontal="center" vertical="center"/>
      <protection/>
    </xf>
  </cellXfs>
  <cellStyles count="600">
    <cellStyle name="Normal" xfId="0"/>
    <cellStyle name="20% - Énfasis1" xfId="15"/>
    <cellStyle name="20% - Énfasis1 2" xfId="16"/>
    <cellStyle name="20% - Énfasis1 3" xfId="17"/>
    <cellStyle name="20% - Énfasis1 4" xfId="18"/>
    <cellStyle name="20% - Énfasis2" xfId="19"/>
    <cellStyle name="20% - Énfasis2 2" xfId="20"/>
    <cellStyle name="20% - Énfasis2 3" xfId="21"/>
    <cellStyle name="20% - Énfasis2 4" xfId="22"/>
    <cellStyle name="20% - Énfasis3" xfId="23"/>
    <cellStyle name="20% - Énfasis3 2" xfId="24"/>
    <cellStyle name="20% - Énfasis3 3" xfId="25"/>
    <cellStyle name="20% - Énfasis3 4" xfId="26"/>
    <cellStyle name="20% - Énfasis4" xfId="27"/>
    <cellStyle name="20% - Énfasis4 2" xfId="28"/>
    <cellStyle name="20% - Énfasis4 3" xfId="29"/>
    <cellStyle name="20% - Énfasis4 4" xfId="30"/>
    <cellStyle name="20% - Énfasis5" xfId="31"/>
    <cellStyle name="20% - Énfasis5 2" xfId="32"/>
    <cellStyle name="20% - Énfasis5 3" xfId="33"/>
    <cellStyle name="20% - Énfasis5 4" xfId="34"/>
    <cellStyle name="20% - Énfasis6" xfId="35"/>
    <cellStyle name="20% - Énfasis6 2" xfId="36"/>
    <cellStyle name="20% - Énfasis6 3" xfId="37"/>
    <cellStyle name="20% - Énfasis6 4" xfId="38"/>
    <cellStyle name="40% - Énfasis1" xfId="39"/>
    <cellStyle name="40% - Énfasis1 2" xfId="40"/>
    <cellStyle name="40% - Énfasis1 3" xfId="41"/>
    <cellStyle name="40% - Énfasis1 4" xfId="42"/>
    <cellStyle name="40% - Énfasis2" xfId="43"/>
    <cellStyle name="40% - Énfasis2 2" xfId="44"/>
    <cellStyle name="40% - Énfasis2 3" xfId="45"/>
    <cellStyle name="40% - Énfasis2 4" xfId="46"/>
    <cellStyle name="40% - Énfasis3" xfId="47"/>
    <cellStyle name="40% - Énfasis3 2" xfId="48"/>
    <cellStyle name="40% - Énfasis3 3" xfId="49"/>
    <cellStyle name="40% - Énfasis3 4" xfId="50"/>
    <cellStyle name="40% - Énfasis4" xfId="51"/>
    <cellStyle name="40% - Énfasis4 2" xfId="52"/>
    <cellStyle name="40% - Énfasis4 3" xfId="53"/>
    <cellStyle name="40% - Énfasis4 4" xfId="54"/>
    <cellStyle name="40% - Énfasis5" xfId="55"/>
    <cellStyle name="40% - Énfasis5 2" xfId="56"/>
    <cellStyle name="40% - Énfasis5 3" xfId="57"/>
    <cellStyle name="40% - Énfasis5 4" xfId="58"/>
    <cellStyle name="40% - Énfasis6" xfId="59"/>
    <cellStyle name="40% - Énfasis6 2" xfId="60"/>
    <cellStyle name="40% - Énfasis6 3" xfId="61"/>
    <cellStyle name="40% - Énfasis6 4" xfId="62"/>
    <cellStyle name="60% - Énfasis1" xfId="63"/>
    <cellStyle name="60% - Énfasis1 2" xfId="64"/>
    <cellStyle name="60% - Énfasis1 3" xfId="65"/>
    <cellStyle name="60% - Énfasis1 4" xfId="66"/>
    <cellStyle name="60% - Énfasis2" xfId="67"/>
    <cellStyle name="60% - Énfasis2 2" xfId="68"/>
    <cellStyle name="60% - Énfasis2 3" xfId="69"/>
    <cellStyle name="60% - Énfasis2 4" xfId="70"/>
    <cellStyle name="60% - Énfasis3" xfId="71"/>
    <cellStyle name="60% - Énfasis3 2" xfId="72"/>
    <cellStyle name="60% - Énfasis3 3" xfId="73"/>
    <cellStyle name="60% - Énfasis3 4" xfId="74"/>
    <cellStyle name="60% - Énfasis4" xfId="75"/>
    <cellStyle name="60% - Énfasis4 2" xfId="76"/>
    <cellStyle name="60% - Énfasis4 3" xfId="77"/>
    <cellStyle name="60% - Énfasis4 4" xfId="78"/>
    <cellStyle name="60% - Énfasis5" xfId="79"/>
    <cellStyle name="60% - Énfasis5 2" xfId="80"/>
    <cellStyle name="60% - Énfasis5 3" xfId="81"/>
    <cellStyle name="60% - Énfasis5 4" xfId="82"/>
    <cellStyle name="60% - Énfasis6" xfId="83"/>
    <cellStyle name="60% - Énfasis6 2" xfId="84"/>
    <cellStyle name="60% - Énfasis6 3" xfId="85"/>
    <cellStyle name="60% - Énfasis6 4" xfId="86"/>
    <cellStyle name="Buena 2" xfId="87"/>
    <cellStyle name="Buena 3" xfId="88"/>
    <cellStyle name="Buena 4" xfId="89"/>
    <cellStyle name="Bueno" xfId="90"/>
    <cellStyle name="Cabecera 1" xfId="91"/>
    <cellStyle name="Cabecera 1 2" xfId="92"/>
    <cellStyle name="Cabecera 1 2 2" xfId="93"/>
    <cellStyle name="Cabecera 1 3" xfId="94"/>
    <cellStyle name="Cabecera 1 3 2" xfId="95"/>
    <cellStyle name="Cabecera 1_Bol_122007" xfId="96"/>
    <cellStyle name="Cabecera 2" xfId="97"/>
    <cellStyle name="Cabecera 2 2" xfId="98"/>
    <cellStyle name="Cabecera 2 2 2" xfId="99"/>
    <cellStyle name="Cabecera 2 3" xfId="100"/>
    <cellStyle name="Cabecera 2 3 2" xfId="101"/>
    <cellStyle name="Cabecera 2_Bol_122007" xfId="102"/>
    <cellStyle name="Cálculo" xfId="103"/>
    <cellStyle name="Cálculo 2" xfId="104"/>
    <cellStyle name="Cálculo 3" xfId="105"/>
    <cellStyle name="Cálculo 4" xfId="106"/>
    <cellStyle name="Cambiar to&amp;do" xfId="107"/>
    <cellStyle name="Celda de comprobación" xfId="108"/>
    <cellStyle name="Celda de comprobación 2" xfId="109"/>
    <cellStyle name="Celda de comprobación 3" xfId="110"/>
    <cellStyle name="Celda de comprobación 4" xfId="111"/>
    <cellStyle name="Celda vinculada" xfId="112"/>
    <cellStyle name="Celda vinculada 2" xfId="113"/>
    <cellStyle name="Celda vinculada 3" xfId="114"/>
    <cellStyle name="Celda vinculada 4" xfId="115"/>
    <cellStyle name="Comma" xfId="116"/>
    <cellStyle name="Currency" xfId="117"/>
    <cellStyle name="Date" xfId="118"/>
    <cellStyle name="Diseño" xfId="119"/>
    <cellStyle name="Encabezado 1" xfId="120"/>
    <cellStyle name="Encabezado 4" xfId="121"/>
    <cellStyle name="Encabezado 4 2" xfId="122"/>
    <cellStyle name="Encabezado 4 3" xfId="123"/>
    <cellStyle name="Encabezado 4 4" xfId="124"/>
    <cellStyle name="Énfasis1" xfId="125"/>
    <cellStyle name="Énfasis1 2" xfId="126"/>
    <cellStyle name="Énfasis1 3" xfId="127"/>
    <cellStyle name="Énfasis1 4" xfId="128"/>
    <cellStyle name="Énfasis2" xfId="129"/>
    <cellStyle name="Énfasis2 2" xfId="130"/>
    <cellStyle name="Énfasis2 3" xfId="131"/>
    <cellStyle name="Énfasis2 4" xfId="132"/>
    <cellStyle name="Énfasis3" xfId="133"/>
    <cellStyle name="Énfasis3 2" xfId="134"/>
    <cellStyle name="Énfasis3 3" xfId="135"/>
    <cellStyle name="Énfasis3 4" xfId="136"/>
    <cellStyle name="Énfasis4" xfId="137"/>
    <cellStyle name="Énfasis4 2" xfId="138"/>
    <cellStyle name="Énfasis4 3" xfId="139"/>
    <cellStyle name="Énfasis4 4" xfId="140"/>
    <cellStyle name="Énfasis5" xfId="141"/>
    <cellStyle name="Énfasis5 2" xfId="142"/>
    <cellStyle name="Énfasis5 3" xfId="143"/>
    <cellStyle name="Énfasis5 4" xfId="144"/>
    <cellStyle name="Énfasis6" xfId="145"/>
    <cellStyle name="Énfasis6 2" xfId="146"/>
    <cellStyle name="Énfasis6 3" xfId="147"/>
    <cellStyle name="Énfasis6 4" xfId="148"/>
    <cellStyle name="Entrada" xfId="149"/>
    <cellStyle name="Entrada 2" xfId="150"/>
    <cellStyle name="Entrada 3" xfId="151"/>
    <cellStyle name="Entrada 4" xfId="152"/>
    <cellStyle name="Euro" xfId="153"/>
    <cellStyle name="Euro 2" xfId="154"/>
    <cellStyle name="Euro 2 2" xfId="155"/>
    <cellStyle name="Euro 3" xfId="156"/>
    <cellStyle name="Euro 4" xfId="157"/>
    <cellStyle name="Euro 5" xfId="158"/>
    <cellStyle name="Euro 6" xfId="159"/>
    <cellStyle name="Euro 7" xfId="160"/>
    <cellStyle name="Euro 8" xfId="161"/>
    <cellStyle name="Euro 9" xfId="162"/>
    <cellStyle name="Euro_Compendio 2008 V" xfId="163"/>
    <cellStyle name="F2" xfId="164"/>
    <cellStyle name="F2 2" xfId="165"/>
    <cellStyle name="F2 2 2" xfId="166"/>
    <cellStyle name="F3" xfId="167"/>
    <cellStyle name="F3 2" xfId="168"/>
    <cellStyle name="F3 2 2" xfId="169"/>
    <cellStyle name="F4" xfId="170"/>
    <cellStyle name="F4 2" xfId="171"/>
    <cellStyle name="F4 2 2" xfId="172"/>
    <cellStyle name="F5" xfId="173"/>
    <cellStyle name="F5 2" xfId="174"/>
    <cellStyle name="F5 2 2" xfId="175"/>
    <cellStyle name="F6" xfId="176"/>
    <cellStyle name="F6 2" xfId="177"/>
    <cellStyle name="F6 2 2" xfId="178"/>
    <cellStyle name="F7" xfId="179"/>
    <cellStyle name="F7 2" xfId="180"/>
    <cellStyle name="F7 2 2" xfId="181"/>
    <cellStyle name="F8" xfId="182"/>
    <cellStyle name="F8 2" xfId="183"/>
    <cellStyle name="F8 2 2" xfId="184"/>
    <cellStyle name="Fecha" xfId="185"/>
    <cellStyle name="Fecha 2" xfId="186"/>
    <cellStyle name="Fecha 3" xfId="187"/>
    <cellStyle name="Fecha_Bol_122007" xfId="188"/>
    <cellStyle name="Fechas" xfId="189"/>
    <cellStyle name="Fechas 10" xfId="190"/>
    <cellStyle name="Fechas 2" xfId="191"/>
    <cellStyle name="Fechas 3" xfId="192"/>
    <cellStyle name="Fechas 4" xfId="193"/>
    <cellStyle name="Fechas 5" xfId="194"/>
    <cellStyle name="Fechas 6" xfId="195"/>
    <cellStyle name="Fechas 7" xfId="196"/>
    <cellStyle name="Fechas 8" xfId="197"/>
    <cellStyle name="Fechas 9" xfId="198"/>
    <cellStyle name="Fechas_Aportes Voluntarios - Julio 2010" xfId="199"/>
    <cellStyle name="Fijo" xfId="200"/>
    <cellStyle name="Fijo 2" xfId="201"/>
    <cellStyle name="Fijo 3" xfId="202"/>
    <cellStyle name="Fijo_Bol_122007" xfId="203"/>
    <cellStyle name="Fixed" xfId="204"/>
    <cellStyle name="Fixed 2" xfId="205"/>
    <cellStyle name="Fixed 2 2" xfId="206"/>
    <cellStyle name="Fixed 3" xfId="207"/>
    <cellStyle name="Fixed 4" xfId="208"/>
    <cellStyle name="Fixed 5" xfId="209"/>
    <cellStyle name="Fixed_CA-Infraes" xfId="210"/>
    <cellStyle name="HEADING1" xfId="211"/>
    <cellStyle name="Heading1 2" xfId="212"/>
    <cellStyle name="HEADING2" xfId="213"/>
    <cellStyle name="Heading2 2" xfId="214"/>
    <cellStyle name="Hipervínculo 2" xfId="215"/>
    <cellStyle name="Hipervínculo 2 2" xfId="216"/>
    <cellStyle name="Hipervínculo 3" xfId="217"/>
    <cellStyle name="Hipervínculo 4" xfId="218"/>
    <cellStyle name="Hipervínculo 5" xfId="219"/>
    <cellStyle name="Incorrecto" xfId="220"/>
    <cellStyle name="Incorrecto 2" xfId="221"/>
    <cellStyle name="Incorrecto 3" xfId="222"/>
    <cellStyle name="Incorrecto 4" xfId="223"/>
    <cellStyle name="Comma" xfId="224"/>
    <cellStyle name="Comma [0]" xfId="225"/>
    <cellStyle name="Millares [0] 2" xfId="226"/>
    <cellStyle name="Millares [0] 3" xfId="227"/>
    <cellStyle name="Millares [0] 4" xfId="228"/>
    <cellStyle name="Millares [0] 5" xfId="229"/>
    <cellStyle name="Millares [0] 6" xfId="230"/>
    <cellStyle name="Millares [0] 7" xfId="231"/>
    <cellStyle name="Millares [0] 8" xfId="232"/>
    <cellStyle name="Millares 10" xfId="233"/>
    <cellStyle name="Millares 11" xfId="234"/>
    <cellStyle name="Millares 12" xfId="235"/>
    <cellStyle name="Millares 12 2" xfId="236"/>
    <cellStyle name="Millares 13" xfId="237"/>
    <cellStyle name="Millares 14" xfId="238"/>
    <cellStyle name="Millares 14 2" xfId="239"/>
    <cellStyle name="Millares 15" xfId="240"/>
    <cellStyle name="Millares 16" xfId="241"/>
    <cellStyle name="Millares 16 2" xfId="242"/>
    <cellStyle name="Millares 17" xfId="243"/>
    <cellStyle name="Millares 18" xfId="244"/>
    <cellStyle name="Millares 19" xfId="245"/>
    <cellStyle name="Millares 2" xfId="246"/>
    <cellStyle name="Millares 2 10" xfId="247"/>
    <cellStyle name="Millares 2 11" xfId="248"/>
    <cellStyle name="Millares 2 11 2" xfId="249"/>
    <cellStyle name="Millares 2 12" xfId="250"/>
    <cellStyle name="Millares 2 2" xfId="251"/>
    <cellStyle name="Millares 2 2 2" xfId="252"/>
    <cellStyle name="Millares 2 2 2 2" xfId="253"/>
    <cellStyle name="Millares 2 2 2 3" xfId="254"/>
    <cellStyle name="Millares 2 2 3" xfId="255"/>
    <cellStyle name="Millares 2 2 4" xfId="256"/>
    <cellStyle name="Millares 2 2 4 2" xfId="257"/>
    <cellStyle name="Millares 2 2 4 2 2" xfId="258"/>
    <cellStyle name="Millares 2 2 4 3" xfId="259"/>
    <cellStyle name="Millares 2 2 4_Hoja1" xfId="260"/>
    <cellStyle name="Millares 2 2 5" xfId="261"/>
    <cellStyle name="Millares 2 2 6" xfId="262"/>
    <cellStyle name="Millares 2 2 7" xfId="263"/>
    <cellStyle name="Millares 2 2 8" xfId="264"/>
    <cellStyle name="Millares 2 2_03" xfId="265"/>
    <cellStyle name="Millares 2 3" xfId="266"/>
    <cellStyle name="Millares 2 3 10" xfId="267"/>
    <cellStyle name="Millares 2 3 11" xfId="268"/>
    <cellStyle name="Millares 2 3 2" xfId="269"/>
    <cellStyle name="Millares 2 3 2 2" xfId="270"/>
    <cellStyle name="Millares 2 3 2 2 2" xfId="271"/>
    <cellStyle name="Millares 2 3 2 2 3" xfId="272"/>
    <cellStyle name="Millares 2 3 2 3" xfId="273"/>
    <cellStyle name="Millares 2 3 2 4" xfId="274"/>
    <cellStyle name="Millares 2 3 2_Hoja1" xfId="275"/>
    <cellStyle name="Millares 2 3 3" xfId="276"/>
    <cellStyle name="Millares 2 3 3 2" xfId="277"/>
    <cellStyle name="Millares 2 3 4" xfId="278"/>
    <cellStyle name="Millares 2 3 5" xfId="279"/>
    <cellStyle name="Millares 2 3 6" xfId="280"/>
    <cellStyle name="Millares 2 3 6 2" xfId="281"/>
    <cellStyle name="Millares 2 3 7" xfId="282"/>
    <cellStyle name="Millares 2 3 7 2" xfId="283"/>
    <cellStyle name="Millares 2 3 8" xfId="284"/>
    <cellStyle name="Millares 2 3 8 2" xfId="285"/>
    <cellStyle name="Millares 2 3 9" xfId="286"/>
    <cellStyle name="Millares 2 3_BG Fondos" xfId="287"/>
    <cellStyle name="Millares 2 4" xfId="288"/>
    <cellStyle name="Millares 2 4 2" xfId="289"/>
    <cellStyle name="Millares 2 4 2 2" xfId="290"/>
    <cellStyle name="Millares 2 4 3" xfId="291"/>
    <cellStyle name="Millares 2 4_Hoja1" xfId="292"/>
    <cellStyle name="Millares 2 5" xfId="293"/>
    <cellStyle name="Millares 2 5 2" xfId="294"/>
    <cellStyle name="Millares 2 5 3" xfId="295"/>
    <cellStyle name="Millares 2 6" xfId="296"/>
    <cellStyle name="Millares 2 7" xfId="297"/>
    <cellStyle name="Millares 2 8" xfId="298"/>
    <cellStyle name="Millares 2 9" xfId="299"/>
    <cellStyle name="Millares 2_Bol_0411(corregido emisor inst)" xfId="300"/>
    <cellStyle name="Millares 20" xfId="301"/>
    <cellStyle name="Millares 21" xfId="302"/>
    <cellStyle name="Millares 21 2" xfId="303"/>
    <cellStyle name="Millares 22" xfId="304"/>
    <cellStyle name="Millares 23" xfId="305"/>
    <cellStyle name="Millares 24" xfId="306"/>
    <cellStyle name="Millares 25" xfId="307"/>
    <cellStyle name="Millares 26" xfId="308"/>
    <cellStyle name="Millares 27" xfId="309"/>
    <cellStyle name="Millares 28" xfId="310"/>
    <cellStyle name="Millares 29" xfId="311"/>
    <cellStyle name="Millares 3" xfId="312"/>
    <cellStyle name="Millares 3 10" xfId="313"/>
    <cellStyle name="Millares 3 2" xfId="314"/>
    <cellStyle name="Millares 3 2 2" xfId="315"/>
    <cellStyle name="Millares 3 2 2 2" xfId="316"/>
    <cellStyle name="Millares 3 2 2 3" xfId="317"/>
    <cellStyle name="Millares 3 2 3" xfId="318"/>
    <cellStyle name="Millares 3 2 4" xfId="319"/>
    <cellStyle name="Millares 3 2_Hoja1" xfId="320"/>
    <cellStyle name="Millares 3 3" xfId="321"/>
    <cellStyle name="Millares 3 4" xfId="322"/>
    <cellStyle name="Millares 3 5" xfId="323"/>
    <cellStyle name="Millares 3 6" xfId="324"/>
    <cellStyle name="Millares 3 7" xfId="325"/>
    <cellStyle name="Millares 3 8" xfId="326"/>
    <cellStyle name="Millares 3 9" xfId="327"/>
    <cellStyle name="Millares 3_Comisiones y Primas" xfId="328"/>
    <cellStyle name="Millares 30" xfId="329"/>
    <cellStyle name="Millares 31" xfId="330"/>
    <cellStyle name="Millares 32" xfId="331"/>
    <cellStyle name="Millares 33" xfId="332"/>
    <cellStyle name="Millares 34" xfId="333"/>
    <cellStyle name="Millares 35" xfId="334"/>
    <cellStyle name="Millares 36" xfId="335"/>
    <cellStyle name="Millares 37" xfId="336"/>
    <cellStyle name="Millares 38" xfId="337"/>
    <cellStyle name="Millares 39" xfId="338"/>
    <cellStyle name="Millares 4" xfId="339"/>
    <cellStyle name="Millares 4 10" xfId="340"/>
    <cellStyle name="Millares 4 2" xfId="341"/>
    <cellStyle name="Millares 4 2 2" xfId="342"/>
    <cellStyle name="Millares 4 2 2 2" xfId="343"/>
    <cellStyle name="Millares 4 2 2 3" xfId="344"/>
    <cellStyle name="Millares 4 2 3" xfId="345"/>
    <cellStyle name="Millares 4 2 4" xfId="346"/>
    <cellStyle name="Millares 4 2_Hoja1" xfId="347"/>
    <cellStyle name="Millares 4 3" xfId="348"/>
    <cellStyle name="Millares 4 4" xfId="349"/>
    <cellStyle name="Millares 4 5" xfId="350"/>
    <cellStyle name="Millares 4 6" xfId="351"/>
    <cellStyle name="Millares 4 7" xfId="352"/>
    <cellStyle name="Millares 4 8" xfId="353"/>
    <cellStyle name="Millares 4 9" xfId="354"/>
    <cellStyle name="Millares 40" xfId="355"/>
    <cellStyle name="Millares 41" xfId="356"/>
    <cellStyle name="Millares 5" xfId="357"/>
    <cellStyle name="Millares 5 2" xfId="358"/>
    <cellStyle name="Millares 5 2 2" xfId="359"/>
    <cellStyle name="Millares 5 2 2 2" xfId="360"/>
    <cellStyle name="Millares 5 2 2 3" xfId="361"/>
    <cellStyle name="Millares 5 2 3" xfId="362"/>
    <cellStyle name="Millares 5 2 4" xfId="363"/>
    <cellStyle name="Millares 5 2_Hoja1" xfId="364"/>
    <cellStyle name="Millares 5 3" xfId="365"/>
    <cellStyle name="Millares 5 3 2" xfId="366"/>
    <cellStyle name="Millares 5 3 3" xfId="367"/>
    <cellStyle name="Millares 5 4" xfId="368"/>
    <cellStyle name="Millares 5 5" xfId="369"/>
    <cellStyle name="Millares 5_Bol_0411(corregido emisor inst)" xfId="370"/>
    <cellStyle name="Millares 6" xfId="371"/>
    <cellStyle name="Millares 6 2" xfId="372"/>
    <cellStyle name="Millares 6 3" xfId="373"/>
    <cellStyle name="Millares 6 4" xfId="374"/>
    <cellStyle name="Millares 7" xfId="375"/>
    <cellStyle name="Millares 7 2" xfId="376"/>
    <cellStyle name="Millares 7 3" xfId="377"/>
    <cellStyle name="Millares 8" xfId="378"/>
    <cellStyle name="Millares 9" xfId="379"/>
    <cellStyle name="Millares Sangría" xfId="380"/>
    <cellStyle name="Millares Sangría 1" xfId="381"/>
    <cellStyle name="Currency" xfId="382"/>
    <cellStyle name="Currency [0]" xfId="383"/>
    <cellStyle name="Moneda 2" xfId="384"/>
    <cellStyle name="Moneda 2 2" xfId="385"/>
    <cellStyle name="Moneda 2 2 2" xfId="386"/>
    <cellStyle name="Moneda 2 3" xfId="387"/>
    <cellStyle name="Moneda 2_Hoja1" xfId="388"/>
    <cellStyle name="Moneda 3" xfId="389"/>
    <cellStyle name="Moneda 4" xfId="390"/>
    <cellStyle name="Moneda 5" xfId="391"/>
    <cellStyle name="Monetario0" xfId="392"/>
    <cellStyle name="Neutral" xfId="393"/>
    <cellStyle name="Neutral 2" xfId="394"/>
    <cellStyle name="Neutral 3" xfId="395"/>
    <cellStyle name="Neutral 4" xfId="396"/>
    <cellStyle name="Normal 10" xfId="397"/>
    <cellStyle name="Normal 11" xfId="398"/>
    <cellStyle name="Normal 12" xfId="399"/>
    <cellStyle name="Normal 13" xfId="400"/>
    <cellStyle name="Normal 14" xfId="401"/>
    <cellStyle name="Normal 15" xfId="402"/>
    <cellStyle name="Normal 15 2" xfId="403"/>
    <cellStyle name="Normal 16" xfId="404"/>
    <cellStyle name="Normal 16 2" xfId="405"/>
    <cellStyle name="Normal 17" xfId="406"/>
    <cellStyle name="Normal 17 2" xfId="407"/>
    <cellStyle name="Normal 18" xfId="408"/>
    <cellStyle name="Normal 18 2" xfId="409"/>
    <cellStyle name="Normal 18 3" xfId="410"/>
    <cellStyle name="Normal 19" xfId="411"/>
    <cellStyle name="Normal 19 2" xfId="412"/>
    <cellStyle name="Normal 19 3" xfId="413"/>
    <cellStyle name="Normal 19 4" xfId="414"/>
    <cellStyle name="Normal 2" xfId="415"/>
    <cellStyle name="Normal 2 2" xfId="416"/>
    <cellStyle name="Normal 2 2 2" xfId="417"/>
    <cellStyle name="Normal 2 2 3" xfId="418"/>
    <cellStyle name="Normal 2 2_Sol Tra Pres" xfId="419"/>
    <cellStyle name="Normal 2 3" xfId="420"/>
    <cellStyle name="Normal 2 4" xfId="421"/>
    <cellStyle name="Normal 2 4 2" xfId="422"/>
    <cellStyle name="Normal 2 4 2 2" xfId="423"/>
    <cellStyle name="Normal 2 4 3" xfId="424"/>
    <cellStyle name="Normal 2 4_Hoja1" xfId="425"/>
    <cellStyle name="Normal 2 5" xfId="426"/>
    <cellStyle name="Normal 2 6" xfId="427"/>
    <cellStyle name="Normal 2 7" xfId="428"/>
    <cellStyle name="Normal 2 8" xfId="429"/>
    <cellStyle name="Normal 2 9" xfId="430"/>
    <cellStyle name="Normal 2_Aportes Voluntarios - Julio 2010" xfId="431"/>
    <cellStyle name="Normal 20" xfId="432"/>
    <cellStyle name="Normal 20 2" xfId="433"/>
    <cellStyle name="Normal 21" xfId="434"/>
    <cellStyle name="Normal 21 2" xfId="435"/>
    <cellStyle name="Normal 22" xfId="436"/>
    <cellStyle name="Normal 22 2" xfId="437"/>
    <cellStyle name="Normal 23" xfId="438"/>
    <cellStyle name="Normal 23 2" xfId="439"/>
    <cellStyle name="Normal 24" xfId="440"/>
    <cellStyle name="Normal 24 2" xfId="441"/>
    <cellStyle name="Normal 25" xfId="442"/>
    <cellStyle name="Normal 26" xfId="443"/>
    <cellStyle name="Normal 26 2" xfId="444"/>
    <cellStyle name="Normal 27" xfId="445"/>
    <cellStyle name="Normal 27 2" xfId="446"/>
    <cellStyle name="Normal 28" xfId="447"/>
    <cellStyle name="Normal 28 2" xfId="448"/>
    <cellStyle name="Normal 29" xfId="449"/>
    <cellStyle name="Normal 29 2" xfId="450"/>
    <cellStyle name="Normal 3" xfId="451"/>
    <cellStyle name="Normal 3 2" xfId="452"/>
    <cellStyle name="Normal 3 2 2" xfId="453"/>
    <cellStyle name="Normal 3 2 2 2" xfId="454"/>
    <cellStyle name="Normal 3 3" xfId="455"/>
    <cellStyle name="Normal 3 4" xfId="456"/>
    <cellStyle name="Normal 3 4 2" xfId="457"/>
    <cellStyle name="Normal 3_Aportes Voluntarios - Julio 2010" xfId="458"/>
    <cellStyle name="Normal 30" xfId="459"/>
    <cellStyle name="Normal 30 2" xfId="460"/>
    <cellStyle name="Normal 31" xfId="461"/>
    <cellStyle name="Normal 31 2" xfId="462"/>
    <cellStyle name="Normal 32" xfId="463"/>
    <cellStyle name="Normal 32 2" xfId="464"/>
    <cellStyle name="Normal 33" xfId="465"/>
    <cellStyle name="Normal 33 2" xfId="466"/>
    <cellStyle name="Normal 34" xfId="467"/>
    <cellStyle name="Normal 35" xfId="468"/>
    <cellStyle name="Normal 36" xfId="469"/>
    <cellStyle name="Normal 37" xfId="470"/>
    <cellStyle name="Normal 38" xfId="471"/>
    <cellStyle name="Normal 39" xfId="472"/>
    <cellStyle name="Normal 4" xfId="473"/>
    <cellStyle name="Normal 4 2" xfId="474"/>
    <cellStyle name="Normal 4 2 2" xfId="475"/>
    <cellStyle name="Normal 4 3" xfId="476"/>
    <cellStyle name="Normal 4 4" xfId="477"/>
    <cellStyle name="Normal 4 5" xfId="478"/>
    <cellStyle name="Normal 4 5 2" xfId="479"/>
    <cellStyle name="Normal 4_Formato nuevos cuadros" xfId="480"/>
    <cellStyle name="Normal 40" xfId="481"/>
    <cellStyle name="Normal 41" xfId="482"/>
    <cellStyle name="Normal 42" xfId="483"/>
    <cellStyle name="Normal 43" xfId="484"/>
    <cellStyle name="Normal 44" xfId="485"/>
    <cellStyle name="Normal 45" xfId="486"/>
    <cellStyle name="Normal 46" xfId="487"/>
    <cellStyle name="Normal 47" xfId="488"/>
    <cellStyle name="Normal 48" xfId="489"/>
    <cellStyle name="Normal 49" xfId="490"/>
    <cellStyle name="Normal 5" xfId="491"/>
    <cellStyle name="Normal 5 2" xfId="492"/>
    <cellStyle name="Normal 5 3" xfId="493"/>
    <cellStyle name="Normal 5 4" xfId="494"/>
    <cellStyle name="Normal 5 5" xfId="495"/>
    <cellStyle name="Normal 50" xfId="496"/>
    <cellStyle name="Normal 51" xfId="497"/>
    <cellStyle name="Normal 52" xfId="498"/>
    <cellStyle name="Normal 6" xfId="499"/>
    <cellStyle name="Normal 6 2" xfId="500"/>
    <cellStyle name="Normal 6 2 2" xfId="501"/>
    <cellStyle name="Normal 6 3" xfId="502"/>
    <cellStyle name="Normal 6 4" xfId="503"/>
    <cellStyle name="Normal 6_Hoja1" xfId="504"/>
    <cellStyle name="Normal 7" xfId="505"/>
    <cellStyle name="Normal 7 2" xfId="506"/>
    <cellStyle name="Normal 7 2 2" xfId="507"/>
    <cellStyle name="Normal 7 2 3" xfId="508"/>
    <cellStyle name="Normal 7 3" xfId="509"/>
    <cellStyle name="Normal 7 3 2" xfId="510"/>
    <cellStyle name="Normal 7_Hoja1" xfId="511"/>
    <cellStyle name="Normal 8" xfId="512"/>
    <cellStyle name="Normal 9" xfId="513"/>
    <cellStyle name="Normal_BolMen_PropuestaComentariosfMemo232-SAAFP" xfId="514"/>
    <cellStyle name="Normal_CD 27-28" xfId="515"/>
    <cellStyle name="Normal_PAG_11" xfId="516"/>
    <cellStyle name="Normal_SEM10..XLS" xfId="517"/>
    <cellStyle name="Normal_SEM8.XLS" xfId="518"/>
    <cellStyle name="Normal_Series Inversiones y AFP" xfId="519"/>
    <cellStyle name="Notas" xfId="520"/>
    <cellStyle name="Notas 2" xfId="521"/>
    <cellStyle name="Notas 2 2" xfId="522"/>
    <cellStyle name="Notas 2 2 2" xfId="523"/>
    <cellStyle name="Original" xfId="524"/>
    <cellStyle name="Original 2" xfId="525"/>
    <cellStyle name="Original 3" xfId="526"/>
    <cellStyle name="Percent" xfId="527"/>
    <cellStyle name="Percent 2" xfId="528"/>
    <cellStyle name="Percent 2 2" xfId="529"/>
    <cellStyle name="Percent" xfId="530"/>
    <cellStyle name="Porcentaje 2" xfId="531"/>
    <cellStyle name="Porcentaje 2 2" xfId="532"/>
    <cellStyle name="Porcentaje 3" xfId="533"/>
    <cellStyle name="Porcentaje 3 2" xfId="534"/>
    <cellStyle name="Porcentaje 3 3" xfId="535"/>
    <cellStyle name="Porcentaje 3 4" xfId="536"/>
    <cellStyle name="Porcentaje 4" xfId="537"/>
    <cellStyle name="Porcentaje 4 2" xfId="538"/>
    <cellStyle name="Porcentaje 5" xfId="539"/>
    <cellStyle name="Porcentaje 6" xfId="540"/>
    <cellStyle name="Porcentaje 7" xfId="541"/>
    <cellStyle name="Porcentaje 8" xfId="542"/>
    <cellStyle name="Porcentual 10" xfId="543"/>
    <cellStyle name="Porcentual 2" xfId="544"/>
    <cellStyle name="Porcentual 2 2" xfId="545"/>
    <cellStyle name="Porcentual 2 3" xfId="546"/>
    <cellStyle name="Porcentual 2 4" xfId="547"/>
    <cellStyle name="Porcentual 2 4 2" xfId="548"/>
    <cellStyle name="Porcentual 2 5" xfId="549"/>
    <cellStyle name="Porcentual 2 6" xfId="550"/>
    <cellStyle name="Porcentual 2 7" xfId="551"/>
    <cellStyle name="Porcentual 2 8" xfId="552"/>
    <cellStyle name="Porcentual 3" xfId="553"/>
    <cellStyle name="Porcentual 3 2" xfId="554"/>
    <cellStyle name="Porcentual 4" xfId="555"/>
    <cellStyle name="Porcentual 4 2" xfId="556"/>
    <cellStyle name="Porcentual 4 2 2" xfId="557"/>
    <cellStyle name="Porcentual 4 3" xfId="558"/>
    <cellStyle name="Porcentual 4 4" xfId="559"/>
    <cellStyle name="Porcentual 5" xfId="560"/>
    <cellStyle name="Porcentual 5 2" xfId="561"/>
    <cellStyle name="Porcentual 5 2 2" xfId="562"/>
    <cellStyle name="Porcentual 5 3" xfId="563"/>
    <cellStyle name="Porcentual 6" xfId="564"/>
    <cellStyle name="Porcentual 7" xfId="565"/>
    <cellStyle name="Porcentual 8" xfId="566"/>
    <cellStyle name="Porcentual 9" xfId="567"/>
    <cellStyle name="Punto0" xfId="568"/>
    <cellStyle name="Salida" xfId="569"/>
    <cellStyle name="Salida 2" xfId="570"/>
    <cellStyle name="Salida 3" xfId="571"/>
    <cellStyle name="Salida 4" xfId="572"/>
    <cellStyle name="Texto de advertencia" xfId="573"/>
    <cellStyle name="Texto de advertencia 2" xfId="574"/>
    <cellStyle name="Texto de advertencia 3" xfId="575"/>
    <cellStyle name="Texto de advertencia 4" xfId="576"/>
    <cellStyle name="Texto explicativo" xfId="577"/>
    <cellStyle name="Texto explicativo 2" xfId="578"/>
    <cellStyle name="Texto explicativo 3" xfId="579"/>
    <cellStyle name="Texto explicativo 4" xfId="580"/>
    <cellStyle name="Título" xfId="581"/>
    <cellStyle name="Título 1 2" xfId="582"/>
    <cellStyle name="Título 1 3" xfId="583"/>
    <cellStyle name="Título 1 4" xfId="584"/>
    <cellStyle name="Título 2" xfId="585"/>
    <cellStyle name="Título 2 2" xfId="586"/>
    <cellStyle name="Título 2 3" xfId="587"/>
    <cellStyle name="Título 2 4" xfId="588"/>
    <cellStyle name="Título 3" xfId="589"/>
    <cellStyle name="Título 3 2" xfId="590"/>
    <cellStyle name="Título 3 3" xfId="591"/>
    <cellStyle name="Título 3 4" xfId="592"/>
    <cellStyle name="Título 4" xfId="593"/>
    <cellStyle name="Título 5" xfId="594"/>
    <cellStyle name="Total" xfId="595"/>
    <cellStyle name="Total 10" xfId="596"/>
    <cellStyle name="Total 10 2" xfId="597"/>
    <cellStyle name="Total 11" xfId="598"/>
    <cellStyle name="Total 12" xfId="599"/>
    <cellStyle name="Total 13" xfId="600"/>
    <cellStyle name="Total 2" xfId="601"/>
    <cellStyle name="Total 2 2" xfId="602"/>
    <cellStyle name="Total 2 3" xfId="603"/>
    <cellStyle name="Total 2_01" xfId="604"/>
    <cellStyle name="Total 3" xfId="605"/>
    <cellStyle name="Total 3 2" xfId="606"/>
    <cellStyle name="Total 3 2 2" xfId="607"/>
    <cellStyle name="Total 4" xfId="608"/>
    <cellStyle name="Total 5" xfId="609"/>
    <cellStyle name="Total 6" xfId="610"/>
    <cellStyle name="Total 7" xfId="611"/>
    <cellStyle name="Total 8" xfId="612"/>
    <cellStyle name="Total 9" xfId="6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Total Cartera Administrada por Instrumento Financiero
</a:t>
            </a:r>
            <a:r>
              <a:rPr lang="en-US" cap="none" sz="1100" b="1" i="0" u="none" baseline="0">
                <a:solidFill>
                  <a:srgbClr val="000000"/>
                </a:solidFill>
              </a:rPr>
              <a:t>Al 30 de diciembre de 2022</a:t>
            </a:r>
          </a:p>
        </c:rich>
      </c:tx>
      <c:layout>
        <c:manualLayout>
          <c:xMode val="factor"/>
          <c:yMode val="factor"/>
          <c:x val="0.014"/>
          <c:y val="-0.02075"/>
        </c:manualLayout>
      </c:layout>
      <c:spPr>
        <a:noFill/>
        <a:ln w="3175">
          <a:noFill/>
        </a:ln>
      </c:spPr>
    </c:title>
    <c:plotArea>
      <c:layout>
        <c:manualLayout>
          <c:xMode val="edge"/>
          <c:yMode val="edge"/>
          <c:x val="0.30525"/>
          <c:y val="0.2125"/>
          <c:w val="0.48125"/>
          <c:h val="0.71525"/>
        </c:manualLayout>
      </c:layou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17375E"/>
              </a:solidFill>
              <a:ln w="3175">
                <a:noFill/>
              </a:ln>
            </c:spPr>
          </c:dPt>
          <c:dPt>
            <c:idx val="1"/>
            <c:spPr>
              <a:solidFill>
                <a:srgbClr val="00B0F0"/>
              </a:solidFill>
              <a:ln w="3175">
                <a:noFill/>
              </a:ln>
            </c:spPr>
          </c:dPt>
          <c:dPt>
            <c:idx val="2"/>
            <c:spPr>
              <a:solidFill>
                <a:srgbClr val="A6A6A6"/>
              </a:solidFill>
              <a:ln w="3175">
                <a:noFill/>
              </a:ln>
            </c:spPr>
          </c:dPt>
          <c:dPt>
            <c:idx val="3"/>
            <c:spPr>
              <a:solidFill>
                <a:srgbClr val="984807"/>
              </a:solidFill>
              <a:ln w="3175">
                <a:noFill/>
              </a:ln>
            </c:spPr>
          </c:dPt>
          <c:dPt>
            <c:idx val="4"/>
            <c:spPr>
              <a:solidFill>
                <a:srgbClr val="FFC000"/>
              </a:solidFill>
              <a:ln w="3175">
                <a:noFill/>
              </a:ln>
            </c:spPr>
          </c:dPt>
          <c:dPt>
            <c:idx val="5"/>
            <c:spPr>
              <a:solidFill>
                <a:srgbClr val="CCFFFF"/>
              </a:solidFill>
              <a:ln w="3175">
                <a:noFill/>
              </a:ln>
            </c:spPr>
          </c:dPt>
          <c:dPt>
            <c:idx val="6"/>
            <c:spPr>
              <a:solidFill>
                <a:srgbClr val="0066CC"/>
              </a:solidFill>
              <a:ln w="3175">
                <a:noFill/>
              </a:ln>
            </c:spPr>
          </c:dPt>
          <c:dPt>
            <c:idx val="7"/>
            <c:spPr>
              <a:solidFill>
                <a:srgbClr val="00B050"/>
              </a:solidFill>
              <a:ln w="3175">
                <a:noFill/>
              </a:ln>
            </c:spPr>
          </c:dPt>
          <c:dPt>
            <c:idx val="8"/>
            <c:spPr>
              <a:solidFill>
                <a:srgbClr val="9999FF"/>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000000"/>
                    </a:solidFill>
                  </a:defRPr>
                </a:pPr>
              </a:p>
            </c:txPr>
            <c:dLblPos val="bestFit"/>
            <c:showLegendKey val="0"/>
            <c:showVal val="0"/>
            <c:showBubbleSize val="0"/>
            <c:showCatName val="1"/>
            <c:showSerName val="0"/>
            <c:showLeaderLines val="1"/>
            <c:showPercent val="1"/>
          </c:dLbls>
          <c:cat>
            <c:strRef>
              <c:f>Resumen!$B$14:$B$22</c:f>
              <c:strCache/>
            </c:strRef>
          </c:cat>
          <c:val>
            <c:numRef>
              <c:f>Resumen!$C$14:$C$22</c:f>
              <c:numCache/>
            </c:numRef>
          </c:val>
        </c:ser>
        <c:firstSliceAng val="16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Afiliaciones en las últimas cuatro semanas</a:t>
            </a:r>
          </a:p>
        </c:rich>
      </c:tx>
      <c:layout>
        <c:manualLayout>
          <c:xMode val="factor"/>
          <c:yMode val="factor"/>
          <c:x val="0.01075"/>
          <c:y val="-0.02875"/>
        </c:manualLayout>
      </c:layout>
      <c:spPr>
        <a:noFill/>
        <a:ln w="3175">
          <a:noFill/>
        </a:ln>
      </c:spPr>
    </c:title>
    <c:plotArea>
      <c:layout>
        <c:manualLayout>
          <c:xMode val="edge"/>
          <c:yMode val="edge"/>
          <c:x val="-0.00625"/>
          <c:y val="0.061"/>
          <c:w val="0.97575"/>
          <c:h val="0.8325"/>
        </c:manualLayout>
      </c:layout>
      <c:barChart>
        <c:barDir val="col"/>
        <c:grouping val="stacked"/>
        <c:varyColors val="0"/>
        <c:ser>
          <c:idx val="0"/>
          <c:order val="0"/>
          <c:tx>
            <c:strRef>
              <c:f>Afiliación!$B$18</c:f>
              <c:strCache>
                <c:ptCount val="1"/>
                <c:pt idx="0">
                  <c:v>Dependientes</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5 al 11 de diciembre de 2022</c:v>
                </c:pt>
                <c:pt idx="1">
                  <c:v>Del 12 al 18 de diciembre de 2022</c:v>
                </c:pt>
                <c:pt idx="2">
                  <c:v>Del 19 al 25 de diciembre de 2022</c:v>
                </c:pt>
                <c:pt idx="3">
                  <c:v>Del 26 de diciembre al 1 de enero de 2022</c:v>
                </c:pt>
              </c:strCache>
            </c:strRef>
          </c:cat>
          <c:val>
            <c:numRef>
              <c:f>Afiliación!$C$18:$F$18</c:f>
              <c:numCache>
                <c:ptCount val="4"/>
                <c:pt idx="0">
                  <c:v>5479</c:v>
                </c:pt>
                <c:pt idx="1">
                  <c:v>7113</c:v>
                </c:pt>
                <c:pt idx="2">
                  <c:v>6609</c:v>
                </c:pt>
                <c:pt idx="3">
                  <c:v>8210</c:v>
                </c:pt>
              </c:numCache>
            </c:numRef>
          </c:val>
        </c:ser>
        <c:ser>
          <c:idx val="1"/>
          <c:order val="1"/>
          <c:tx>
            <c:strRef>
              <c:f>Afiliación!$B$19</c:f>
              <c:strCache>
                <c:ptCount val="1"/>
                <c:pt idx="0">
                  <c:v>Independientes</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5 al 11 de diciembre de 2022</c:v>
                </c:pt>
                <c:pt idx="1">
                  <c:v>Del 12 al 18 de diciembre de 2022</c:v>
                </c:pt>
                <c:pt idx="2">
                  <c:v>Del 19 al 25 de diciembre de 2022</c:v>
                </c:pt>
                <c:pt idx="3">
                  <c:v>Del 26 de diciembre al 1 de enero de 2022</c:v>
                </c:pt>
              </c:strCache>
            </c:strRef>
          </c:cat>
          <c:val>
            <c:numRef>
              <c:f>Afiliación!$C$19:$F$19</c:f>
              <c:numCache>
                <c:ptCount val="4"/>
                <c:pt idx="0">
                  <c:v>947</c:v>
                </c:pt>
                <c:pt idx="1">
                  <c:v>954</c:v>
                </c:pt>
                <c:pt idx="2">
                  <c:v>902</c:v>
                </c:pt>
                <c:pt idx="3">
                  <c:v>724</c:v>
                </c:pt>
              </c:numCache>
            </c:numRef>
          </c:val>
        </c:ser>
        <c:overlap val="100"/>
        <c:gapWidth val="100"/>
        <c:axId val="8881015"/>
        <c:axId val="12820272"/>
      </c:barChart>
      <c:catAx>
        <c:axId val="8881015"/>
        <c:scaling>
          <c:orientation val="minMax"/>
        </c:scaling>
        <c:axPos val="b"/>
        <c:delete val="0"/>
        <c:numFmt formatCode="General" sourceLinked="1"/>
        <c:majorTickMark val="out"/>
        <c:minorTickMark val="none"/>
        <c:tickLblPos val="nextTo"/>
        <c:spPr>
          <a:ln w="3175">
            <a:solidFill>
              <a:srgbClr val="808080"/>
            </a:solidFill>
          </a:ln>
        </c:spPr>
        <c:crossAx val="12820272"/>
        <c:crosses val="autoZero"/>
        <c:auto val="1"/>
        <c:lblOffset val="100"/>
        <c:tickLblSkip val="1"/>
        <c:noMultiLvlLbl val="0"/>
      </c:catAx>
      <c:valAx>
        <c:axId val="12820272"/>
        <c:scaling>
          <c:orientation val="minMax"/>
          <c:min val="0"/>
        </c:scaling>
        <c:axPos val="l"/>
        <c:delete val="0"/>
        <c:numFmt formatCode="General" sourceLinked="1"/>
        <c:majorTickMark val="out"/>
        <c:minorTickMark val="none"/>
        <c:tickLblPos val="nextTo"/>
        <c:spPr>
          <a:ln w="3175">
            <a:solidFill>
              <a:srgbClr val="808080"/>
            </a:solidFill>
          </a:ln>
        </c:spPr>
        <c:crossAx val="8881015"/>
        <c:crossesAt val="1"/>
        <c:crossBetween val="between"/>
        <c:dispUnits/>
      </c:valAx>
      <c:spPr>
        <a:solidFill>
          <a:srgbClr val="FFFFFF"/>
        </a:solidFill>
        <a:ln w="3175">
          <a:noFill/>
        </a:ln>
      </c:spPr>
    </c:plotArea>
    <c:legend>
      <c:legendPos val="b"/>
      <c:layout>
        <c:manualLayout>
          <c:xMode val="edge"/>
          <c:yMode val="edge"/>
          <c:x val="0.3055"/>
          <c:y val="0.91875"/>
          <c:w val="0.414"/>
          <c:h val="0.066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Afiliados Activos 
</a:t>
            </a:r>
            <a:r>
              <a:rPr lang="en-US" cap="none" sz="1200" b="1" i="0" u="none" baseline="0">
                <a:solidFill>
                  <a:srgbClr val="000000"/>
                </a:solidFill>
              </a:rPr>
              <a:t> Al 1 de Enero de 2022</a:t>
            </a:r>
          </a:p>
        </c:rich>
      </c:tx>
      <c:layout>
        <c:manualLayout>
          <c:xMode val="factor"/>
          <c:yMode val="factor"/>
          <c:x val="-0.015"/>
          <c:y val="-0.03325"/>
        </c:manualLayout>
      </c:layout>
      <c:spPr>
        <a:noFill/>
        <a:ln w="3175">
          <a:noFill/>
        </a:ln>
      </c:spPr>
    </c:title>
    <c:plotArea>
      <c:layout>
        <c:manualLayout>
          <c:xMode val="edge"/>
          <c:yMode val="edge"/>
          <c:x val="0.163"/>
          <c:y val="0.17125"/>
          <c:w val="0.6435"/>
          <c:h val="0.7705"/>
        </c:manualLayout>
      </c:layout>
      <c:pieChart>
        <c:varyColors val="1"/>
        <c:ser>
          <c:idx val="0"/>
          <c:order val="0"/>
          <c:spPr>
            <a:solidFill>
              <a:srgbClr val="9999FF"/>
            </a:solidFill>
            <a:ln w="12700">
              <a:solidFill>
                <a:srgbClr val="000000"/>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002060"/>
              </a:solidFill>
              <a:ln w="3175">
                <a:noFill/>
              </a:ln>
            </c:spPr>
          </c:dPt>
          <c:dPt>
            <c:idx val="1"/>
            <c:spPr>
              <a:solidFill>
                <a:srgbClr val="92D050"/>
              </a:solidFill>
              <a:ln w="3175">
                <a:noFill/>
              </a:ln>
            </c:spPr>
          </c:dPt>
          <c:dPt>
            <c:idx val="2"/>
            <c:spPr>
              <a:solidFill>
                <a:srgbClr val="D9D9D9"/>
              </a:solidFill>
              <a:ln w="3175">
                <a:noFill/>
              </a:ln>
            </c:spPr>
          </c:dPt>
          <c:dPt>
            <c:idx val="3"/>
            <c:spPr>
              <a:solidFill>
                <a:srgbClr val="00B0F0"/>
              </a:solidFill>
              <a:ln w="3175">
                <a:noFill/>
              </a:ln>
            </c:spPr>
          </c:dP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numFmt formatCode="General" sourceLinked="1"/>
            <c:txPr>
              <a:bodyPr vert="horz" rot="0" anchor="ctr"/>
              <a:lstStyle/>
              <a:p>
                <a:pPr algn="ctr">
                  <a:defRPr lang="en-US" cap="none" sz="1050" b="0" i="0" u="none" baseline="0">
                    <a:solidFill>
                      <a:srgbClr val="000000"/>
                    </a:solidFill>
                  </a:defRPr>
                </a:pPr>
              </a:p>
            </c:txPr>
            <c:showLegendKey val="0"/>
            <c:showVal val="1"/>
            <c:showBubbleSize val="0"/>
            <c:showCatName val="1"/>
            <c:showSerName val="0"/>
            <c:showLeaderLines val="1"/>
            <c:showPercent val="1"/>
            <c:separator>
</c:separator>
          </c:dLbls>
          <c:cat>
            <c:strRef>
              <c:f>Afiliación!$A$27:$A$30</c:f>
              <c:strCache>
                <c:ptCount val="4"/>
                <c:pt idx="0">
                  <c:v>Habitat</c:v>
                </c:pt>
                <c:pt idx="1">
                  <c:v>Integra</c:v>
                </c:pt>
                <c:pt idx="2">
                  <c:v>Prima</c:v>
                </c:pt>
                <c:pt idx="3">
                  <c:v>Profuturo</c:v>
                </c:pt>
              </c:strCache>
            </c:strRef>
          </c:cat>
          <c:val>
            <c:numRef>
              <c:f>Afiliación!$F$27:$F$30</c:f>
              <c:numCache>
                <c:ptCount val="4"/>
                <c:pt idx="0">
                  <c:v>1012814</c:v>
                </c:pt>
                <c:pt idx="1">
                  <c:v>3716350</c:v>
                </c:pt>
                <c:pt idx="2">
                  <c:v>2344777</c:v>
                </c:pt>
                <c:pt idx="3">
                  <c:v>1742304</c:v>
                </c:pt>
              </c:numCache>
            </c:numRef>
          </c:val>
        </c:ser>
        <c:firstSliceAng val="200"/>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2381250</xdr:colOff>
      <xdr:row>5</xdr:row>
      <xdr:rowOff>38100</xdr:rowOff>
    </xdr:from>
    <xdr:ext cx="5429250" cy="3886200"/>
    <xdr:graphicFrame>
      <xdr:nvGraphicFramePr>
        <xdr:cNvPr id="1" name="Chart 4"/>
        <xdr:cNvGraphicFramePr/>
      </xdr:nvGraphicFramePr>
      <xdr:xfrm>
        <a:off x="2381250" y="1781175"/>
        <a:ext cx="5429250" cy="3886200"/>
      </xdr:xfrm>
      <a:graphic>
        <a:graphicData uri="http://schemas.openxmlformats.org/drawingml/2006/chart">
          <c:chart xmlns:c="http://schemas.openxmlformats.org/drawingml/2006/chart" r:id="rId1"/>
        </a:graphicData>
      </a:graphic>
    </xdr:graphicFrame>
    <xdr:clientData/>
  </xdr:oneCellAnchor>
  <xdr:twoCellAnchor>
    <xdr:from>
      <xdr:col>0</xdr:col>
      <xdr:colOff>342900</xdr:colOff>
      <xdr:row>28</xdr:row>
      <xdr:rowOff>771525</xdr:rowOff>
    </xdr:from>
    <xdr:to>
      <xdr:col>3</xdr:col>
      <xdr:colOff>323850</xdr:colOff>
      <xdr:row>47</xdr:row>
      <xdr:rowOff>133350</xdr:rowOff>
    </xdr:to>
    <xdr:graphicFrame>
      <xdr:nvGraphicFramePr>
        <xdr:cNvPr id="2" name="Chart 3"/>
        <xdr:cNvGraphicFramePr/>
      </xdr:nvGraphicFramePr>
      <xdr:xfrm>
        <a:off x="342900" y="6791325"/>
        <a:ext cx="4886325" cy="3067050"/>
      </xdr:xfrm>
      <a:graphic>
        <a:graphicData uri="http://schemas.openxmlformats.org/drawingml/2006/chart">
          <c:chart xmlns:c="http://schemas.openxmlformats.org/drawingml/2006/chart" r:id="rId2"/>
        </a:graphicData>
      </a:graphic>
    </xdr:graphicFrame>
    <xdr:clientData/>
  </xdr:twoCellAnchor>
  <xdr:oneCellAnchor>
    <xdr:from>
      <xdr:col>3</xdr:col>
      <xdr:colOff>581025</xdr:colOff>
      <xdr:row>29</xdr:row>
      <xdr:rowOff>38100</xdr:rowOff>
    </xdr:from>
    <xdr:ext cx="3571875" cy="2857500"/>
    <xdr:graphicFrame>
      <xdr:nvGraphicFramePr>
        <xdr:cNvPr id="3" name="Chart 4"/>
        <xdr:cNvGraphicFramePr/>
      </xdr:nvGraphicFramePr>
      <xdr:xfrm>
        <a:off x="5486400" y="6848475"/>
        <a:ext cx="3571875" cy="2857500"/>
      </xdr:xfrm>
      <a:graphic>
        <a:graphicData uri="http://schemas.openxmlformats.org/drawingml/2006/chart">
          <c:chart xmlns:c="http://schemas.openxmlformats.org/drawingml/2006/chart" r:id="rId3"/>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1">
    <pageSetUpPr fitToPage="1"/>
  </sheetPr>
  <dimension ref="A1:G182"/>
  <sheetViews>
    <sheetView showGridLines="0" tabSelected="1" zoomScale="96" zoomScaleNormal="96" zoomScalePageLayoutView="0" workbookViewId="0" topLeftCell="A1">
      <selection activeCell="J45" sqref="J45"/>
    </sheetView>
  </sheetViews>
  <sheetFormatPr defaultColWidth="11.421875" defaultRowHeight="12.75"/>
  <cols>
    <col min="1" max="1" width="40.7109375" style="13" customWidth="1"/>
    <col min="2" max="3" width="16.421875" style="13" customWidth="1"/>
    <col min="4" max="4" width="16.8515625" style="13" customWidth="1"/>
    <col min="5" max="6" width="16.140625" style="13" customWidth="1"/>
    <col min="7" max="7" width="20.00390625" style="13" customWidth="1"/>
    <col min="8" max="248" width="11.421875" style="13" customWidth="1"/>
    <col min="249" max="249" width="40.7109375" style="13" customWidth="1"/>
    <col min="250" max="250" width="13.8515625" style="13" customWidth="1"/>
    <col min="251" max="251" width="15.8515625" style="13" customWidth="1"/>
    <col min="252" max="252" width="16.00390625" style="13" customWidth="1"/>
    <col min="253" max="255" width="16.140625" style="13" customWidth="1"/>
    <col min="256" max="16384" width="11.421875" style="13" customWidth="1"/>
  </cols>
  <sheetData>
    <row r="1" spans="1:7" ht="20.25">
      <c r="A1" s="9" t="s">
        <v>182</v>
      </c>
      <c r="B1" s="10"/>
      <c r="C1" s="11"/>
      <c r="D1" s="11"/>
      <c r="E1" s="11"/>
      <c r="F1" s="11"/>
      <c r="G1" s="12"/>
    </row>
    <row r="2" spans="1:7" ht="18.75" customHeight="1">
      <c r="A2" s="14" t="s">
        <v>183</v>
      </c>
      <c r="B2" s="15"/>
      <c r="C2" s="15"/>
      <c r="D2" s="15"/>
      <c r="E2" s="15"/>
      <c r="F2" s="15"/>
      <c r="G2" s="16"/>
    </row>
    <row r="3" spans="1:7" ht="13.5" customHeight="1">
      <c r="A3" s="264"/>
      <c r="B3" s="265"/>
      <c r="C3" s="265"/>
      <c r="D3" s="265"/>
      <c r="E3" s="265"/>
      <c r="F3" s="265"/>
      <c r="G3" s="266"/>
    </row>
    <row r="4" spans="1:7" ht="13.5" customHeight="1">
      <c r="A4" s="320" t="s">
        <v>178</v>
      </c>
      <c r="B4" s="265"/>
      <c r="C4" s="265"/>
      <c r="D4" s="265"/>
      <c r="E4" s="265"/>
      <c r="F4" s="265"/>
      <c r="G4" s="266"/>
    </row>
    <row r="5" spans="1:7" ht="71.25" customHeight="1">
      <c r="A5" s="325" t="s">
        <v>184</v>
      </c>
      <c r="B5" s="326"/>
      <c r="C5" s="326"/>
      <c r="D5" s="326"/>
      <c r="E5" s="326"/>
      <c r="F5" s="326"/>
      <c r="G5" s="327"/>
    </row>
    <row r="6" spans="1:7" ht="13.5" customHeight="1">
      <c r="A6" s="19"/>
      <c r="G6" s="18"/>
    </row>
    <row r="7" spans="1:7" ht="13.5" customHeight="1">
      <c r="A7" s="17"/>
      <c r="B7" s="13" t="s">
        <v>103</v>
      </c>
      <c r="D7" s="107"/>
      <c r="G7" s="18"/>
    </row>
    <row r="8" spans="1:7" ht="13.5" customHeight="1">
      <c r="A8" s="17"/>
      <c r="B8" s="21"/>
      <c r="C8" s="21"/>
      <c r="D8" s="107"/>
      <c r="G8" s="18"/>
    </row>
    <row r="9" spans="1:7" ht="13.5" customHeight="1">
      <c r="A9" s="17"/>
      <c r="B9" s="107"/>
      <c r="C9" s="107"/>
      <c r="D9" s="107"/>
      <c r="G9" s="18"/>
    </row>
    <row r="10" spans="1:7" ht="13.5" customHeight="1">
      <c r="A10" s="17"/>
      <c r="B10" s="22"/>
      <c r="C10" s="22"/>
      <c r="D10" s="304"/>
      <c r="G10" s="18"/>
    </row>
    <row r="11" spans="1:7" ht="13.5" customHeight="1">
      <c r="A11" s="17"/>
      <c r="B11" s="305"/>
      <c r="C11" s="304"/>
      <c r="D11" s="2"/>
      <c r="G11" s="18"/>
    </row>
    <row r="12" spans="1:7" ht="13.5" customHeight="1">
      <c r="A12" s="17"/>
      <c r="B12" s="304"/>
      <c r="C12" s="304"/>
      <c r="D12" s="2"/>
      <c r="G12" s="18"/>
    </row>
    <row r="13" spans="1:7" ht="13.5" customHeight="1">
      <c r="A13" s="17"/>
      <c r="B13" s="23" t="s">
        <v>66</v>
      </c>
      <c r="C13" s="24" t="s">
        <v>32</v>
      </c>
      <c r="D13" s="2"/>
      <c r="G13" s="18"/>
    </row>
    <row r="14" spans="1:7" ht="13.5" customHeight="1">
      <c r="A14" s="17"/>
      <c r="B14" s="25" t="s">
        <v>123</v>
      </c>
      <c r="C14" s="26">
        <v>13.59566249014198</v>
      </c>
      <c r="D14" s="2"/>
      <c r="G14" s="18"/>
    </row>
    <row r="15" spans="1:7" ht="13.5" customHeight="1">
      <c r="A15" s="17"/>
      <c r="B15" s="25" t="s">
        <v>35</v>
      </c>
      <c r="C15" s="26">
        <v>19.160967890619425</v>
      </c>
      <c r="D15" s="2"/>
      <c r="G15" s="18"/>
    </row>
    <row r="16" spans="1:7" ht="13.5" customHeight="1">
      <c r="A16" s="17"/>
      <c r="B16" s="25" t="s">
        <v>124</v>
      </c>
      <c r="C16" s="26">
        <v>19.848430244977354</v>
      </c>
      <c r="D16" s="2"/>
      <c r="G16" s="18"/>
    </row>
    <row r="17" spans="1:7" ht="13.5" customHeight="1">
      <c r="A17" s="17"/>
      <c r="B17" s="25" t="s">
        <v>47</v>
      </c>
      <c r="C17" s="26">
        <v>7.195628957933477</v>
      </c>
      <c r="D17" s="2"/>
      <c r="G17" s="18"/>
    </row>
    <row r="18" spans="1:7" ht="13.5" customHeight="1">
      <c r="A18" s="17"/>
      <c r="B18" s="25" t="s">
        <v>125</v>
      </c>
      <c r="C18" s="26">
        <v>17.580909633680523</v>
      </c>
      <c r="D18" s="2"/>
      <c r="G18" s="18"/>
    </row>
    <row r="19" spans="1:7" ht="13.5" customHeight="1">
      <c r="A19" s="17"/>
      <c r="B19" s="25" t="s">
        <v>41</v>
      </c>
      <c r="C19" s="26">
        <v>2.7906504542358515</v>
      </c>
      <c r="D19" s="2"/>
      <c r="G19" s="18"/>
    </row>
    <row r="20" spans="1:7" ht="13.5" customHeight="1">
      <c r="A20" s="17"/>
      <c r="B20" s="25" t="s">
        <v>67</v>
      </c>
      <c r="C20" s="26">
        <v>5.869247596266554</v>
      </c>
      <c r="D20" s="2"/>
      <c r="G20" s="18"/>
    </row>
    <row r="21" spans="1:7" ht="13.5" customHeight="1">
      <c r="A21" s="17"/>
      <c r="B21" s="25" t="s">
        <v>18</v>
      </c>
      <c r="C21" s="26">
        <v>4.288109526235927</v>
      </c>
      <c r="D21" s="2"/>
      <c r="G21" s="18"/>
    </row>
    <row r="22" spans="1:7" ht="13.5" customHeight="1">
      <c r="A22" s="17"/>
      <c r="B22" s="25" t="s">
        <v>126</v>
      </c>
      <c r="C22" s="26">
        <v>9.670393205908905</v>
      </c>
      <c r="D22" s="2"/>
      <c r="G22" s="18"/>
    </row>
    <row r="23" spans="1:7" ht="13.5" customHeight="1">
      <c r="A23" s="17"/>
      <c r="B23" s="27" t="s">
        <v>13</v>
      </c>
      <c r="C23" s="28">
        <v>100</v>
      </c>
      <c r="D23" s="2"/>
      <c r="G23" s="18"/>
    </row>
    <row r="24" spans="1:7" ht="13.5" customHeight="1">
      <c r="A24" s="17"/>
      <c r="G24" s="18"/>
    </row>
    <row r="25" spans="1:7" ht="13.5" customHeight="1">
      <c r="A25" s="17"/>
      <c r="G25" s="18"/>
    </row>
    <row r="26" spans="1:7" ht="39.75" customHeight="1">
      <c r="A26" s="17"/>
      <c r="G26" s="18"/>
    </row>
    <row r="27" spans="1:7" ht="13.5">
      <c r="A27" s="17"/>
      <c r="G27" s="18"/>
    </row>
    <row r="28" spans="1:7" ht="13.5">
      <c r="A28" s="321" t="s">
        <v>204</v>
      </c>
      <c r="G28" s="18"/>
    </row>
    <row r="29" spans="1:7" ht="62.25" customHeight="1">
      <c r="A29" s="322" t="s">
        <v>185</v>
      </c>
      <c r="B29" s="323"/>
      <c r="C29" s="323"/>
      <c r="D29" s="323"/>
      <c r="E29" s="323"/>
      <c r="F29" s="323"/>
      <c r="G29" s="324"/>
    </row>
    <row r="30" spans="1:7" ht="12.75">
      <c r="A30" s="17"/>
      <c r="G30" s="18"/>
    </row>
    <row r="31" spans="1:7" ht="12.75">
      <c r="A31" s="17"/>
      <c r="G31" s="18"/>
    </row>
    <row r="32" spans="1:7" ht="12.75">
      <c r="A32" s="17"/>
      <c r="G32" s="18"/>
    </row>
    <row r="33" spans="1:7" ht="12.75">
      <c r="A33" s="17"/>
      <c r="G33" s="18"/>
    </row>
    <row r="34" spans="1:7" ht="12.75">
      <c r="A34" s="17"/>
      <c r="G34" s="18"/>
    </row>
    <row r="35" spans="1:7" ht="12.75">
      <c r="A35" s="17"/>
      <c r="G35" s="18"/>
    </row>
    <row r="36" spans="1:7" ht="12.75">
      <c r="A36" s="17"/>
      <c r="G36" s="18"/>
    </row>
    <row r="37" spans="1:7" ht="12.75">
      <c r="A37" s="17"/>
      <c r="G37" s="18"/>
    </row>
    <row r="38" spans="1:7" ht="12.75">
      <c r="A38" s="17"/>
      <c r="G38" s="18"/>
    </row>
    <row r="39" spans="1:7" ht="12.75">
      <c r="A39" s="17"/>
      <c r="G39" s="18"/>
    </row>
    <row r="40" spans="1:7" ht="12.75">
      <c r="A40" s="17"/>
      <c r="G40" s="18"/>
    </row>
    <row r="41" spans="1:7" ht="12.75">
      <c r="A41" s="17"/>
      <c r="G41" s="18"/>
    </row>
    <row r="42" spans="1:7" ht="12.75">
      <c r="A42" s="17"/>
      <c r="G42" s="18"/>
    </row>
    <row r="43" spans="1:7" ht="12.75">
      <c r="A43" s="17"/>
      <c r="G43" s="18"/>
    </row>
    <row r="44" spans="1:7" ht="12.75">
      <c r="A44" s="17"/>
      <c r="G44" s="18"/>
    </row>
    <row r="45" spans="1:7" ht="12.75">
      <c r="A45" s="17"/>
      <c r="G45" s="18"/>
    </row>
    <row r="46" spans="1:7" ht="12.75">
      <c r="A46" s="17"/>
      <c r="G46" s="18"/>
    </row>
    <row r="47" spans="1:7" ht="12.75">
      <c r="A47" s="17"/>
      <c r="G47" s="18"/>
    </row>
    <row r="48" spans="1:7" ht="13.5">
      <c r="A48" s="17"/>
      <c r="G48" s="18"/>
    </row>
    <row r="49" spans="1:7" ht="13.5">
      <c r="A49" s="325" t="s">
        <v>205</v>
      </c>
      <c r="B49" s="326"/>
      <c r="C49" s="326"/>
      <c r="D49" s="326"/>
      <c r="E49" s="326"/>
      <c r="F49" s="326"/>
      <c r="G49" s="327"/>
    </row>
    <row r="50" spans="1:7" ht="17.25" customHeight="1" thickBot="1">
      <c r="A50" s="31" t="s">
        <v>168</v>
      </c>
      <c r="B50" s="32"/>
      <c r="C50" s="32"/>
      <c r="D50" s="32"/>
      <c r="E50" s="32"/>
      <c r="F50" s="32"/>
      <c r="G50" s="33"/>
    </row>
    <row r="51" ht="78" customHeight="1"/>
    <row r="52" ht="36.75" customHeight="1"/>
    <row r="53" ht="19.5" customHeight="1"/>
    <row r="156" ht="13.5">
      <c r="C156" s="13" t="s">
        <v>197</v>
      </c>
    </row>
    <row r="159" ht="13.5">
      <c r="C159" s="13" t="s">
        <v>197</v>
      </c>
    </row>
    <row r="182" ht="13.5">
      <c r="C182" s="13" t="s">
        <v>197</v>
      </c>
    </row>
  </sheetData>
  <sheetProtection/>
  <mergeCells count="3">
    <mergeCell ref="A29:G29"/>
    <mergeCell ref="A5:G5"/>
    <mergeCell ref="A49:G49"/>
  </mergeCells>
  <printOptions horizontalCentered="1"/>
  <pageMargins left="0.7874015748031497" right="0.7874015748031497" top="0.984251968503937" bottom="0.984251968503937" header="0" footer="0"/>
  <pageSetup fitToHeight="1" fitToWidth="1" horizontalDpi="600" verticalDpi="600" orientation="portrait" paperSize="9" scale="68" r:id="rId2"/>
  <drawing r:id="rId1"/>
</worksheet>
</file>

<file path=xl/worksheets/sheet10.xml><?xml version="1.0" encoding="utf-8"?>
<worksheet xmlns="http://schemas.openxmlformats.org/spreadsheetml/2006/main" xmlns:r="http://schemas.openxmlformats.org/officeDocument/2006/relationships">
  <sheetPr codeName="Hoja23">
    <pageSetUpPr fitToPage="1"/>
  </sheetPr>
  <dimension ref="A1:R199"/>
  <sheetViews>
    <sheetView showGridLines="0" zoomScale="80" zoomScaleNormal="80" zoomScalePageLayoutView="0" workbookViewId="0" topLeftCell="A1">
      <selection activeCell="A1" sqref="A1:IV16384"/>
    </sheetView>
  </sheetViews>
  <sheetFormatPr defaultColWidth="10.8515625" defaultRowHeight="12.75"/>
  <cols>
    <col min="1" max="1" width="12.7109375" style="20" customWidth="1"/>
    <col min="2" max="2" width="11.7109375" style="20" customWidth="1"/>
    <col min="3" max="5" width="11.57421875" style="20" customWidth="1"/>
    <col min="6" max="7" width="11.57421875" style="189" customWidth="1"/>
    <col min="8" max="17" width="11.57421875" style="20" customWidth="1"/>
    <col min="18" max="18" width="12.140625" style="107" customWidth="1"/>
    <col min="19" max="248" width="11.421875" style="20" customWidth="1"/>
    <col min="249" max="249" width="12.7109375" style="20" customWidth="1"/>
    <col min="250" max="16384" width="10.8515625" style="20" customWidth="1"/>
  </cols>
  <sheetData>
    <row r="1" spans="1:17" ht="16.5" customHeight="1">
      <c r="A1" s="217" t="s">
        <v>149</v>
      </c>
      <c r="B1" s="218"/>
      <c r="C1" s="218"/>
      <c r="D1" s="218"/>
      <c r="E1" s="218"/>
      <c r="F1" s="218"/>
      <c r="G1" s="218"/>
      <c r="H1" s="218"/>
      <c r="I1" s="218"/>
      <c r="J1" s="218"/>
      <c r="K1" s="218"/>
      <c r="L1" s="218"/>
      <c r="M1" s="218"/>
      <c r="N1" s="218"/>
      <c r="O1" s="218"/>
      <c r="P1" s="218"/>
      <c r="Q1" s="295"/>
    </row>
    <row r="2" spans="1:17" ht="25.5" customHeight="1">
      <c r="A2" s="219" t="s">
        <v>150</v>
      </c>
      <c r="B2" s="219"/>
      <c r="C2" s="219"/>
      <c r="D2" s="219"/>
      <c r="E2" s="219"/>
      <c r="F2" s="219"/>
      <c r="G2" s="219"/>
      <c r="H2" s="219"/>
      <c r="I2" s="219"/>
      <c r="J2" s="219"/>
      <c r="K2" s="219"/>
      <c r="L2" s="219"/>
      <c r="M2" s="219"/>
      <c r="N2" s="219"/>
      <c r="O2" s="219"/>
      <c r="P2" s="219"/>
      <c r="Q2" s="296"/>
    </row>
    <row r="3" spans="1:17" ht="12" customHeight="1">
      <c r="A3" s="220"/>
      <c r="B3" s="220"/>
      <c r="C3" s="220"/>
      <c r="D3" s="220"/>
      <c r="E3" s="220"/>
      <c r="F3" s="220"/>
      <c r="G3" s="220"/>
      <c r="H3" s="220"/>
      <c r="I3" s="220"/>
      <c r="J3" s="220"/>
      <c r="K3" s="220"/>
      <c r="L3" s="220"/>
      <c r="M3" s="220"/>
      <c r="N3" s="220"/>
      <c r="O3" s="220"/>
      <c r="P3" s="220"/>
      <c r="Q3" s="297"/>
    </row>
    <row r="4" spans="1:17" ht="13.5" customHeight="1">
      <c r="A4" s="221"/>
      <c r="B4" s="222" t="s">
        <v>109</v>
      </c>
      <c r="C4" s="223"/>
      <c r="D4" s="223"/>
      <c r="E4" s="224"/>
      <c r="F4" s="222" t="s">
        <v>95</v>
      </c>
      <c r="G4" s="223"/>
      <c r="H4" s="223"/>
      <c r="I4" s="224"/>
      <c r="J4" s="222" t="s">
        <v>96</v>
      </c>
      <c r="K4" s="223"/>
      <c r="L4" s="223"/>
      <c r="M4" s="224"/>
      <c r="N4" s="225" t="s">
        <v>97</v>
      </c>
      <c r="O4" s="223"/>
      <c r="P4" s="223"/>
      <c r="Q4" s="226"/>
    </row>
    <row r="5" spans="1:17" ht="13.5">
      <c r="A5" s="227"/>
      <c r="B5" s="228" t="s">
        <v>151</v>
      </c>
      <c r="C5" s="1" t="s">
        <v>22</v>
      </c>
      <c r="D5" s="1" t="s">
        <v>23</v>
      </c>
      <c r="E5" s="229" t="s">
        <v>24</v>
      </c>
      <c r="F5" s="228" t="s">
        <v>152</v>
      </c>
      <c r="G5" s="1" t="s">
        <v>22</v>
      </c>
      <c r="H5" s="1" t="s">
        <v>23</v>
      </c>
      <c r="I5" s="229" t="s">
        <v>24</v>
      </c>
      <c r="J5" s="228" t="s">
        <v>99</v>
      </c>
      <c r="K5" s="1" t="s">
        <v>22</v>
      </c>
      <c r="L5" s="1" t="s">
        <v>23</v>
      </c>
      <c r="M5" s="229" t="s">
        <v>24</v>
      </c>
      <c r="N5" s="1" t="s">
        <v>99</v>
      </c>
      <c r="O5" s="1" t="s">
        <v>22</v>
      </c>
      <c r="P5" s="1" t="s">
        <v>23</v>
      </c>
      <c r="Q5" s="230" t="s">
        <v>24</v>
      </c>
    </row>
    <row r="6" spans="1:17" ht="13.5">
      <c r="A6" s="319">
        <v>44893</v>
      </c>
      <c r="B6" s="291">
        <v>12.904296200000001</v>
      </c>
      <c r="C6" s="291">
        <v>12.564140199999999</v>
      </c>
      <c r="D6" s="291">
        <v>12.6753157</v>
      </c>
      <c r="E6" s="292">
        <v>12.7070742</v>
      </c>
      <c r="F6" s="291">
        <v>17.2051457</v>
      </c>
      <c r="G6" s="291">
        <v>26.377665999999998</v>
      </c>
      <c r="H6" s="291">
        <v>28.392151899999998</v>
      </c>
      <c r="I6" s="292">
        <v>24.756165099999997</v>
      </c>
      <c r="J6" s="291">
        <v>19.323988999999997</v>
      </c>
      <c r="K6" s="291">
        <v>215.120766</v>
      </c>
      <c r="L6" s="291">
        <v>39.7489315</v>
      </c>
      <c r="M6" s="292">
        <v>199.97702089999999</v>
      </c>
      <c r="N6" s="291">
        <v>19.682075</v>
      </c>
      <c r="O6" s="291">
        <v>50.88457029999999</v>
      </c>
      <c r="P6" s="291">
        <v>44.3110686</v>
      </c>
      <c r="Q6" s="298">
        <v>48.2368271</v>
      </c>
    </row>
    <row r="7" spans="1:17" ht="13.5">
      <c r="A7" s="231">
        <v>44894</v>
      </c>
      <c r="B7" s="291">
        <v>12.9067851</v>
      </c>
      <c r="C7" s="291">
        <v>12.5665254</v>
      </c>
      <c r="D7" s="291">
        <v>12.6776797</v>
      </c>
      <c r="E7" s="292">
        <v>12.709465600000001</v>
      </c>
      <c r="F7" s="291">
        <v>17.276280099999997</v>
      </c>
      <c r="G7" s="291">
        <v>26.5600406</v>
      </c>
      <c r="H7" s="291">
        <v>28.576977499999998</v>
      </c>
      <c r="I7" s="292">
        <v>24.8995761</v>
      </c>
      <c r="J7" s="291">
        <v>19.4036936</v>
      </c>
      <c r="K7" s="291">
        <v>216.2918824</v>
      </c>
      <c r="L7" s="291">
        <v>39.9834575</v>
      </c>
      <c r="M7" s="292">
        <v>200.8497791</v>
      </c>
      <c r="N7" s="291">
        <v>19.7270382</v>
      </c>
      <c r="O7" s="291">
        <v>51.013508</v>
      </c>
      <c r="P7" s="291">
        <v>44.421850400000004</v>
      </c>
      <c r="Q7" s="298">
        <v>48.4269163</v>
      </c>
    </row>
    <row r="8" spans="1:17" ht="12.75" customHeight="1">
      <c r="A8" s="231">
        <v>44895</v>
      </c>
      <c r="B8" s="291">
        <v>12.908489300000001</v>
      </c>
      <c r="C8" s="291">
        <v>12.568878999999999</v>
      </c>
      <c r="D8" s="291">
        <v>12.6784228</v>
      </c>
      <c r="E8" s="292">
        <v>12.711094800000001</v>
      </c>
      <c r="F8" s="291">
        <v>17.3522569</v>
      </c>
      <c r="G8" s="291">
        <v>26.6797356</v>
      </c>
      <c r="H8" s="291">
        <v>28.7188643</v>
      </c>
      <c r="I8" s="292">
        <v>25.028539900000002</v>
      </c>
      <c r="J8" s="291">
        <v>19.550466200000002</v>
      </c>
      <c r="K8" s="291">
        <v>217.9253022</v>
      </c>
      <c r="L8" s="291">
        <v>40.2974122</v>
      </c>
      <c r="M8" s="292">
        <v>202.30880209999998</v>
      </c>
      <c r="N8" s="291">
        <v>19.909443</v>
      </c>
      <c r="O8" s="291">
        <v>51.4509533</v>
      </c>
      <c r="P8" s="291">
        <v>44.808097</v>
      </c>
      <c r="Q8" s="298">
        <v>48.888561</v>
      </c>
    </row>
    <row r="9" spans="1:17" ht="12.75" customHeight="1">
      <c r="A9" s="231">
        <v>44896</v>
      </c>
      <c r="B9" s="291">
        <v>12.9114124</v>
      </c>
      <c r="C9" s="291">
        <v>12.5712632</v>
      </c>
      <c r="D9" s="291">
        <v>12.680983900000001</v>
      </c>
      <c r="E9" s="292">
        <v>12.7137151</v>
      </c>
      <c r="F9" s="291">
        <v>17.4430691</v>
      </c>
      <c r="G9" s="291">
        <v>26.7369176</v>
      </c>
      <c r="H9" s="291">
        <v>28.887123700000004</v>
      </c>
      <c r="I9" s="292">
        <v>25.093902699999997</v>
      </c>
      <c r="J9" s="291">
        <v>19.5461207</v>
      </c>
      <c r="K9" s="291">
        <v>217.7698769</v>
      </c>
      <c r="L9" s="291">
        <v>40.353236700000004</v>
      </c>
      <c r="M9" s="292">
        <v>202.26701300000002</v>
      </c>
      <c r="N9" s="291">
        <v>19.8611768</v>
      </c>
      <c r="O9" s="291">
        <v>51.1711769</v>
      </c>
      <c r="P9" s="291">
        <v>44.645005499999996</v>
      </c>
      <c r="Q9" s="298">
        <v>48.7142569</v>
      </c>
    </row>
    <row r="10" spans="1:17" ht="12.75" customHeight="1">
      <c r="A10" s="232">
        <v>44897</v>
      </c>
      <c r="B10" s="290">
        <v>12.913570700000001</v>
      </c>
      <c r="C10" s="290">
        <v>12.5735831</v>
      </c>
      <c r="D10" s="290">
        <v>12.6833073</v>
      </c>
      <c r="E10" s="301">
        <v>12.7162043</v>
      </c>
      <c r="F10" s="290">
        <v>17.4769959</v>
      </c>
      <c r="G10" s="290">
        <v>26.798369899999997</v>
      </c>
      <c r="H10" s="290">
        <v>28.9493404</v>
      </c>
      <c r="I10" s="301">
        <v>25.154092799999997</v>
      </c>
      <c r="J10" s="290">
        <v>19.5656315</v>
      </c>
      <c r="K10" s="290">
        <v>217.9303036</v>
      </c>
      <c r="L10" s="290">
        <v>40.3970892</v>
      </c>
      <c r="M10" s="301">
        <v>202.56537</v>
      </c>
      <c r="N10" s="290">
        <v>19.9117704</v>
      </c>
      <c r="O10" s="290">
        <v>51.305959800000004</v>
      </c>
      <c r="P10" s="290">
        <v>44.8088646</v>
      </c>
      <c r="Q10" s="302">
        <v>48.9103283</v>
      </c>
    </row>
    <row r="11" spans="1:17" ht="12.75" customHeight="1">
      <c r="A11" s="231">
        <v>44900</v>
      </c>
      <c r="B11" s="291">
        <v>12.9199791</v>
      </c>
      <c r="C11" s="291">
        <v>12.5804907</v>
      </c>
      <c r="D11" s="291">
        <v>12.6903142</v>
      </c>
      <c r="E11" s="292">
        <v>12.7235619</v>
      </c>
      <c r="F11" s="291">
        <v>17.4252663</v>
      </c>
      <c r="G11" s="291">
        <v>26.7859744</v>
      </c>
      <c r="H11" s="291">
        <v>28.893397399999998</v>
      </c>
      <c r="I11" s="292">
        <v>25.113294099999997</v>
      </c>
      <c r="J11" s="291">
        <v>19.4724303</v>
      </c>
      <c r="K11" s="291">
        <v>217.3271399</v>
      </c>
      <c r="L11" s="291">
        <v>40.27371</v>
      </c>
      <c r="M11" s="292">
        <v>201.9817368</v>
      </c>
      <c r="N11" s="291">
        <v>19.7230611</v>
      </c>
      <c r="O11" s="291">
        <v>51.118756700000006</v>
      </c>
      <c r="P11" s="291">
        <v>44.592417100000006</v>
      </c>
      <c r="Q11" s="298">
        <v>48.6773412</v>
      </c>
    </row>
    <row r="12" spans="1:17" ht="12.75" customHeight="1">
      <c r="A12" s="231">
        <v>44901</v>
      </c>
      <c r="B12" s="291">
        <v>12.922688</v>
      </c>
      <c r="C12" s="291">
        <v>12.582967100000001</v>
      </c>
      <c r="D12" s="291">
        <v>12.692834</v>
      </c>
      <c r="E12" s="292">
        <v>12.726223500000001</v>
      </c>
      <c r="F12" s="291">
        <v>17.3781755</v>
      </c>
      <c r="G12" s="291">
        <v>26.7029435</v>
      </c>
      <c r="H12" s="291">
        <v>28.8316898</v>
      </c>
      <c r="I12" s="292">
        <v>25.0156585</v>
      </c>
      <c r="J12" s="291">
        <v>19.370007700000002</v>
      </c>
      <c r="K12" s="291">
        <v>216.42038680000002</v>
      </c>
      <c r="L12" s="291">
        <v>40.1235972</v>
      </c>
      <c r="M12" s="292">
        <v>201.04529630000002</v>
      </c>
      <c r="N12" s="291">
        <v>19.5255908</v>
      </c>
      <c r="O12" s="291">
        <v>50.7277165</v>
      </c>
      <c r="P12" s="291">
        <v>44.34332929999999</v>
      </c>
      <c r="Q12" s="298">
        <v>48.321741700000004</v>
      </c>
    </row>
    <row r="13" spans="1:17" ht="12.75" customHeight="1">
      <c r="A13" s="231">
        <v>44902</v>
      </c>
      <c r="B13" s="291">
        <v>12.925197</v>
      </c>
      <c r="C13" s="291">
        <v>12.5854144</v>
      </c>
      <c r="D13" s="291">
        <v>12.695398399999998</v>
      </c>
      <c r="E13" s="292">
        <v>12.7288884</v>
      </c>
      <c r="F13" s="291">
        <v>17.3807215</v>
      </c>
      <c r="G13" s="291">
        <v>26.659013599999998</v>
      </c>
      <c r="H13" s="291">
        <v>28.809677999999998</v>
      </c>
      <c r="I13" s="292">
        <v>25.0048421</v>
      </c>
      <c r="J13" s="291">
        <v>19.2891559</v>
      </c>
      <c r="K13" s="291">
        <v>215.22284299999998</v>
      </c>
      <c r="L13" s="291">
        <v>39.9563143</v>
      </c>
      <c r="M13" s="292">
        <v>200.2261107</v>
      </c>
      <c r="N13" s="291">
        <v>19.39049</v>
      </c>
      <c r="O13" s="291">
        <v>50.3883832</v>
      </c>
      <c r="P13" s="291">
        <v>44.0686165</v>
      </c>
      <c r="Q13" s="298">
        <v>47.954895699999994</v>
      </c>
    </row>
    <row r="14" spans="1:17" ht="12.75" customHeight="1">
      <c r="A14" s="231">
        <v>44903</v>
      </c>
      <c r="B14" s="291">
        <v>12.9267402</v>
      </c>
      <c r="C14" s="291">
        <v>12.587167999999998</v>
      </c>
      <c r="D14" s="291">
        <v>12.696332199999999</v>
      </c>
      <c r="E14" s="292">
        <v>12.7307297</v>
      </c>
      <c r="F14" s="291">
        <v>17.3830664</v>
      </c>
      <c r="G14" s="291">
        <v>26.673943599999998</v>
      </c>
      <c r="H14" s="291">
        <v>28.842445299999998</v>
      </c>
      <c r="I14" s="292">
        <v>25.0188433</v>
      </c>
      <c r="J14" s="291">
        <v>19.294034999999997</v>
      </c>
      <c r="K14" s="291">
        <v>215.5094231</v>
      </c>
      <c r="L14" s="291">
        <v>40.0362061</v>
      </c>
      <c r="M14" s="292">
        <v>200.5131217</v>
      </c>
      <c r="N14" s="291">
        <v>19.4027539</v>
      </c>
      <c r="O14" s="291">
        <v>50.456836100000004</v>
      </c>
      <c r="P14" s="291">
        <v>44.1843971</v>
      </c>
      <c r="Q14" s="298">
        <v>48.1137517</v>
      </c>
    </row>
    <row r="15" spans="1:17" ht="12.75" customHeight="1">
      <c r="A15" s="232">
        <v>44904</v>
      </c>
      <c r="B15" s="290">
        <v>12.928928599999999</v>
      </c>
      <c r="C15" s="290">
        <v>12.589541500000001</v>
      </c>
      <c r="D15" s="290">
        <v>12.6987214</v>
      </c>
      <c r="E15" s="301">
        <v>12.7333002</v>
      </c>
      <c r="F15" s="290">
        <v>17.3936777</v>
      </c>
      <c r="G15" s="290">
        <v>26.680985500000002</v>
      </c>
      <c r="H15" s="290">
        <v>28.8275633</v>
      </c>
      <c r="I15" s="301">
        <v>25.0245226</v>
      </c>
      <c r="J15" s="290">
        <v>19.3088035</v>
      </c>
      <c r="K15" s="290">
        <v>215.8151603</v>
      </c>
      <c r="L15" s="290">
        <v>40.071237700000005</v>
      </c>
      <c r="M15" s="301">
        <v>200.751592</v>
      </c>
      <c r="N15" s="290">
        <v>19.3699448</v>
      </c>
      <c r="O15" s="290">
        <v>50.4924127</v>
      </c>
      <c r="P15" s="290">
        <v>44.207704199999995</v>
      </c>
      <c r="Q15" s="302">
        <v>48.1482467</v>
      </c>
    </row>
    <row r="16" spans="1:17" ht="12.75" customHeight="1">
      <c r="A16" s="231">
        <v>44907</v>
      </c>
      <c r="B16" s="291">
        <v>12.9346021</v>
      </c>
      <c r="C16" s="291">
        <v>12.596213</v>
      </c>
      <c r="D16" s="291">
        <v>12.705525</v>
      </c>
      <c r="E16" s="292">
        <v>12.7403628</v>
      </c>
      <c r="F16" s="291">
        <v>17.3550345</v>
      </c>
      <c r="G16" s="291">
        <v>26.6119279</v>
      </c>
      <c r="H16" s="291">
        <v>28.754759600000003</v>
      </c>
      <c r="I16" s="292">
        <v>24.9633954</v>
      </c>
      <c r="J16" s="291">
        <v>19.2607311</v>
      </c>
      <c r="K16" s="291">
        <v>215.289163</v>
      </c>
      <c r="L16" s="291">
        <v>39.9427756</v>
      </c>
      <c r="M16" s="292">
        <v>200.42722320000001</v>
      </c>
      <c r="N16" s="291">
        <v>19.4316861</v>
      </c>
      <c r="O16" s="291">
        <v>50.617273299999994</v>
      </c>
      <c r="P16" s="291">
        <v>44.2046799</v>
      </c>
      <c r="Q16" s="298">
        <v>48.192362300000006</v>
      </c>
    </row>
    <row r="17" spans="1:17" ht="12.75" customHeight="1">
      <c r="A17" s="231">
        <v>44908</v>
      </c>
      <c r="B17" s="291">
        <v>12.946091</v>
      </c>
      <c r="C17" s="291">
        <v>12.6002539</v>
      </c>
      <c r="D17" s="291">
        <v>12.713861300000001</v>
      </c>
      <c r="E17" s="292">
        <v>12.747460799999999</v>
      </c>
      <c r="F17" s="291">
        <v>17.401467500000003</v>
      </c>
      <c r="G17" s="291">
        <v>26.6251074</v>
      </c>
      <c r="H17" s="291">
        <v>28.812047699999997</v>
      </c>
      <c r="I17" s="292">
        <v>24.9829095</v>
      </c>
      <c r="J17" s="291">
        <v>19.2622925</v>
      </c>
      <c r="K17" s="291">
        <v>215.2176663</v>
      </c>
      <c r="L17" s="291">
        <v>39.9663234</v>
      </c>
      <c r="M17" s="292">
        <v>200.2622229</v>
      </c>
      <c r="N17" s="291">
        <v>19.4121645</v>
      </c>
      <c r="O17" s="291">
        <v>50.421318199999995</v>
      </c>
      <c r="P17" s="291">
        <v>44.071096</v>
      </c>
      <c r="Q17" s="298">
        <v>48.0418294</v>
      </c>
    </row>
    <row r="18" spans="1:17" ht="12.75" customHeight="1">
      <c r="A18" s="231">
        <v>44909</v>
      </c>
      <c r="B18" s="291">
        <v>12.9492031</v>
      </c>
      <c r="C18" s="291">
        <v>12.603891</v>
      </c>
      <c r="D18" s="291">
        <v>12.719602299999998</v>
      </c>
      <c r="E18" s="292">
        <v>12.751509</v>
      </c>
      <c r="F18" s="291">
        <v>17.4001367</v>
      </c>
      <c r="G18" s="291">
        <v>26.608079200000002</v>
      </c>
      <c r="H18" s="291">
        <v>28.764095400000002</v>
      </c>
      <c r="I18" s="292">
        <v>24.9618975</v>
      </c>
      <c r="J18" s="291">
        <v>19.230072</v>
      </c>
      <c r="K18" s="291">
        <v>214.77336640000001</v>
      </c>
      <c r="L18" s="291">
        <v>39.8720171</v>
      </c>
      <c r="M18" s="292">
        <v>199.96148359999998</v>
      </c>
      <c r="N18" s="291">
        <v>19.377679</v>
      </c>
      <c r="O18" s="291">
        <v>50.308512199999996</v>
      </c>
      <c r="P18" s="291">
        <v>44.0052988</v>
      </c>
      <c r="Q18" s="298">
        <v>47.9693542</v>
      </c>
    </row>
    <row r="19" spans="1:17" ht="12.75" customHeight="1">
      <c r="A19" s="231">
        <v>44910</v>
      </c>
      <c r="B19" s="291">
        <v>12.9463247</v>
      </c>
      <c r="C19" s="291">
        <v>12.605430799999999</v>
      </c>
      <c r="D19" s="291">
        <v>12.7181404</v>
      </c>
      <c r="E19" s="292">
        <v>12.7515014</v>
      </c>
      <c r="F19" s="291">
        <v>17.3480203</v>
      </c>
      <c r="G19" s="291">
        <v>26.5571931</v>
      </c>
      <c r="H19" s="291">
        <v>28.7080825</v>
      </c>
      <c r="I19" s="292">
        <v>24.919594699999998</v>
      </c>
      <c r="J19" s="291">
        <v>19.1768317</v>
      </c>
      <c r="K19" s="291">
        <v>214.056123</v>
      </c>
      <c r="L19" s="291">
        <v>39.6800567</v>
      </c>
      <c r="M19" s="292">
        <v>199.16117880000002</v>
      </c>
      <c r="N19" s="291">
        <v>19.3097026</v>
      </c>
      <c r="O19" s="291">
        <v>50.221006100000004</v>
      </c>
      <c r="P19" s="291">
        <v>43.8568944</v>
      </c>
      <c r="Q19" s="298">
        <v>47.74944969999999</v>
      </c>
    </row>
    <row r="20" spans="1:17" ht="12.75" customHeight="1">
      <c r="A20" s="232">
        <v>44911</v>
      </c>
      <c r="B20" s="290">
        <v>12.946004499999999</v>
      </c>
      <c r="C20" s="290">
        <v>12.6070348</v>
      </c>
      <c r="D20" s="290">
        <v>12.719178300000001</v>
      </c>
      <c r="E20" s="301">
        <v>12.7535739</v>
      </c>
      <c r="F20" s="290">
        <v>17.257335</v>
      </c>
      <c r="G20" s="290">
        <v>26.465324999999996</v>
      </c>
      <c r="H20" s="290">
        <v>28.594448699999997</v>
      </c>
      <c r="I20" s="301">
        <v>24.8289361</v>
      </c>
      <c r="J20" s="290">
        <v>19.087699</v>
      </c>
      <c r="K20" s="290">
        <v>213.2162591</v>
      </c>
      <c r="L20" s="290">
        <v>39.5180225</v>
      </c>
      <c r="M20" s="301">
        <v>198.0399004</v>
      </c>
      <c r="N20" s="290">
        <v>19.1317536</v>
      </c>
      <c r="O20" s="290">
        <v>49.8646745</v>
      </c>
      <c r="P20" s="290">
        <v>43.6306964</v>
      </c>
      <c r="Q20" s="302">
        <v>47.377845699999995</v>
      </c>
    </row>
    <row r="21" spans="1:17" ht="12.75" customHeight="1">
      <c r="A21" s="231">
        <v>44914</v>
      </c>
      <c r="B21" s="291">
        <v>12.952559</v>
      </c>
      <c r="C21" s="291">
        <v>12.6141659</v>
      </c>
      <c r="D21" s="291">
        <v>12.7265435</v>
      </c>
      <c r="E21" s="292">
        <v>12.761417100000001</v>
      </c>
      <c r="F21" s="291">
        <v>17.2015534</v>
      </c>
      <c r="G21" s="291">
        <v>26.421958800000002</v>
      </c>
      <c r="H21" s="291">
        <v>28.490862200000002</v>
      </c>
      <c r="I21" s="292">
        <v>24.7609168</v>
      </c>
      <c r="J21" s="291">
        <v>19.007443000000002</v>
      </c>
      <c r="K21" s="291">
        <v>212.6850534</v>
      </c>
      <c r="L21" s="291">
        <v>39.3474598</v>
      </c>
      <c r="M21" s="292">
        <v>197.4884816</v>
      </c>
      <c r="N21" s="291">
        <v>19.0495233</v>
      </c>
      <c r="O21" s="291">
        <v>49.741068299999995</v>
      </c>
      <c r="P21" s="291">
        <v>43.4436375</v>
      </c>
      <c r="Q21" s="298">
        <v>47.2842944</v>
      </c>
    </row>
    <row r="22" spans="1:17" ht="12.75" customHeight="1">
      <c r="A22" s="231">
        <v>44915</v>
      </c>
      <c r="B22" s="291">
        <v>12.953227400000001</v>
      </c>
      <c r="C22" s="291">
        <v>12.6169083</v>
      </c>
      <c r="D22" s="291">
        <v>12.7291016</v>
      </c>
      <c r="E22" s="292">
        <v>12.764194700000001</v>
      </c>
      <c r="F22" s="291">
        <v>17.194862</v>
      </c>
      <c r="G22" s="291">
        <v>26.4768747</v>
      </c>
      <c r="H22" s="291">
        <v>28.495127000000004</v>
      </c>
      <c r="I22" s="292">
        <v>24.799086499999998</v>
      </c>
      <c r="J22" s="291">
        <v>19.0242051</v>
      </c>
      <c r="K22" s="291">
        <v>212.8111104</v>
      </c>
      <c r="L22" s="291">
        <v>39.3453645</v>
      </c>
      <c r="M22" s="292">
        <v>197.60245559999998</v>
      </c>
      <c r="N22" s="291">
        <v>19.1092137</v>
      </c>
      <c r="O22" s="291">
        <v>49.8112403</v>
      </c>
      <c r="P22" s="291">
        <v>43.52400179999999</v>
      </c>
      <c r="Q22" s="298">
        <v>47.360355</v>
      </c>
    </row>
    <row r="23" spans="1:17" ht="12.75" customHeight="1">
      <c r="A23" s="231">
        <v>44916</v>
      </c>
      <c r="B23" s="291">
        <v>12.953111799999999</v>
      </c>
      <c r="C23" s="291">
        <v>12.6191676</v>
      </c>
      <c r="D23" s="291">
        <v>12.7311858</v>
      </c>
      <c r="E23" s="292">
        <v>12.7667726</v>
      </c>
      <c r="F23" s="291">
        <v>17.231623</v>
      </c>
      <c r="G23" s="291">
        <v>26.501754000000002</v>
      </c>
      <c r="H23" s="291">
        <v>28.5383508</v>
      </c>
      <c r="I23" s="292">
        <v>24.8372678</v>
      </c>
      <c r="J23" s="291">
        <v>19.0517745</v>
      </c>
      <c r="K23" s="291">
        <v>212.8247293</v>
      </c>
      <c r="L23" s="291">
        <v>39.3969636</v>
      </c>
      <c r="M23" s="292">
        <v>197.6541263</v>
      </c>
      <c r="N23" s="291">
        <v>19.153859999999998</v>
      </c>
      <c r="O23" s="291">
        <v>49.7345002</v>
      </c>
      <c r="P23" s="291">
        <v>43.558312699999995</v>
      </c>
      <c r="Q23" s="298">
        <v>47.3555092</v>
      </c>
    </row>
    <row r="24" spans="1:17" ht="12.75" customHeight="1">
      <c r="A24" s="231">
        <v>44917</v>
      </c>
      <c r="B24" s="291">
        <v>12.953374899999998</v>
      </c>
      <c r="C24" s="291">
        <v>12.621018200000002</v>
      </c>
      <c r="D24" s="291">
        <v>12.733476900000001</v>
      </c>
      <c r="E24" s="292">
        <v>12.7687341</v>
      </c>
      <c r="F24" s="291">
        <v>17.2730522</v>
      </c>
      <c r="G24" s="291">
        <v>26.550322299999998</v>
      </c>
      <c r="H24" s="291">
        <v>28.6040127</v>
      </c>
      <c r="I24" s="292">
        <v>24.881562399999996</v>
      </c>
      <c r="J24" s="291">
        <v>19.0338196</v>
      </c>
      <c r="K24" s="291">
        <v>212.77595140000003</v>
      </c>
      <c r="L24" s="291">
        <v>39.3944334</v>
      </c>
      <c r="M24" s="292">
        <v>197.6024971</v>
      </c>
      <c r="N24" s="291">
        <v>19.0725706</v>
      </c>
      <c r="O24" s="291">
        <v>49.6068554</v>
      </c>
      <c r="P24" s="291">
        <v>43.4553298</v>
      </c>
      <c r="Q24" s="298">
        <v>47.2481426</v>
      </c>
    </row>
    <row r="25" spans="1:17" ht="12.75" customHeight="1">
      <c r="A25" s="232">
        <v>44918</v>
      </c>
      <c r="B25" s="290">
        <v>12.9527565</v>
      </c>
      <c r="C25" s="290">
        <v>12.6234491</v>
      </c>
      <c r="D25" s="290">
        <v>12.7354115</v>
      </c>
      <c r="E25" s="301">
        <v>12.7711221</v>
      </c>
      <c r="F25" s="290">
        <v>17.2941659</v>
      </c>
      <c r="G25" s="290">
        <v>26.5858536</v>
      </c>
      <c r="H25" s="290">
        <v>28.632012800000002</v>
      </c>
      <c r="I25" s="301">
        <v>24.9374592</v>
      </c>
      <c r="J25" s="290">
        <v>19.083259599999998</v>
      </c>
      <c r="K25" s="290">
        <v>213.1561876</v>
      </c>
      <c r="L25" s="290">
        <v>39.4431805</v>
      </c>
      <c r="M25" s="301">
        <v>197.89099330000002</v>
      </c>
      <c r="N25" s="290">
        <v>19.1774946</v>
      </c>
      <c r="O25" s="290">
        <v>49.772081</v>
      </c>
      <c r="P25" s="290">
        <v>43.572355200000004</v>
      </c>
      <c r="Q25" s="302">
        <v>47.391960499999996</v>
      </c>
    </row>
    <row r="26" spans="1:17" ht="12.75" customHeight="1">
      <c r="A26" s="231">
        <v>44921</v>
      </c>
      <c r="B26" s="291">
        <v>12.9620531</v>
      </c>
      <c r="C26" s="291">
        <v>12.6308179</v>
      </c>
      <c r="D26" s="291">
        <v>12.742899399999999</v>
      </c>
      <c r="E26" s="292">
        <v>12.7796626</v>
      </c>
      <c r="F26" s="291">
        <v>17.3115727</v>
      </c>
      <c r="G26" s="291">
        <v>26.5885459</v>
      </c>
      <c r="H26" s="291">
        <v>28.6314041</v>
      </c>
      <c r="I26" s="292">
        <v>24.939281700000002</v>
      </c>
      <c r="J26" s="291">
        <v>19.0910959</v>
      </c>
      <c r="K26" s="291">
        <v>213.1651733</v>
      </c>
      <c r="L26" s="291">
        <v>39.4628184</v>
      </c>
      <c r="M26" s="292">
        <v>197.97089309999998</v>
      </c>
      <c r="N26" s="291">
        <v>19.1727286</v>
      </c>
      <c r="O26" s="291">
        <v>49.7439404</v>
      </c>
      <c r="P26" s="291">
        <v>43.55279</v>
      </c>
      <c r="Q26" s="298">
        <v>47.374146499999995</v>
      </c>
    </row>
    <row r="27" spans="1:17" ht="12.75" customHeight="1">
      <c r="A27" s="231">
        <v>44922</v>
      </c>
      <c r="B27" s="291">
        <v>12.9609173</v>
      </c>
      <c r="C27" s="291">
        <v>12.6323054</v>
      </c>
      <c r="D27" s="291">
        <v>12.741760200000002</v>
      </c>
      <c r="E27" s="292">
        <v>12.7798493</v>
      </c>
      <c r="F27" s="291">
        <v>17.28278</v>
      </c>
      <c r="G27" s="291">
        <v>26.5599634</v>
      </c>
      <c r="H27" s="291">
        <v>28.5989678</v>
      </c>
      <c r="I27" s="292">
        <v>24.917105900000003</v>
      </c>
      <c r="J27" s="291">
        <v>19.1163102</v>
      </c>
      <c r="K27" s="291">
        <v>213.62175889999997</v>
      </c>
      <c r="L27" s="291">
        <v>39.5509879</v>
      </c>
      <c r="M27" s="292">
        <v>198.3551088</v>
      </c>
      <c r="N27" s="291">
        <v>19.2164596</v>
      </c>
      <c r="O27" s="291">
        <v>49.828867499999994</v>
      </c>
      <c r="P27" s="291">
        <v>43.684545799999995</v>
      </c>
      <c r="Q27" s="298">
        <v>47.549098</v>
      </c>
    </row>
    <row r="28" spans="1:17" ht="12.75" customHeight="1">
      <c r="A28" s="231">
        <v>44923</v>
      </c>
      <c r="B28" s="291">
        <v>12.962625800000001</v>
      </c>
      <c r="C28" s="291">
        <v>12.634598599999999</v>
      </c>
      <c r="D28" s="291">
        <v>12.7436888</v>
      </c>
      <c r="E28" s="292">
        <v>12.7820625</v>
      </c>
      <c r="F28" s="291">
        <v>17.2776919</v>
      </c>
      <c r="G28" s="291">
        <v>26.5976737</v>
      </c>
      <c r="H28" s="291">
        <v>28.6060394</v>
      </c>
      <c r="I28" s="292">
        <v>24.9320626</v>
      </c>
      <c r="J28" s="291">
        <v>19.1085304</v>
      </c>
      <c r="K28" s="291">
        <v>213.48741379999998</v>
      </c>
      <c r="L28" s="291">
        <v>39.5023742</v>
      </c>
      <c r="M28" s="292">
        <v>198.3285556</v>
      </c>
      <c r="N28" s="291">
        <v>19.1993163</v>
      </c>
      <c r="O28" s="291">
        <v>49.9557429</v>
      </c>
      <c r="P28" s="291">
        <v>43.7735513</v>
      </c>
      <c r="Q28" s="298">
        <v>47.6160885</v>
      </c>
    </row>
    <row r="29" spans="1:17" ht="12.75" customHeight="1">
      <c r="A29" s="231">
        <v>44924</v>
      </c>
      <c r="B29" s="291">
        <v>12.963734899999999</v>
      </c>
      <c r="C29" s="291">
        <v>12.6370514</v>
      </c>
      <c r="D29" s="291">
        <v>12.7457558</v>
      </c>
      <c r="E29" s="292">
        <v>12.783647</v>
      </c>
      <c r="F29" s="291">
        <v>17.2869535</v>
      </c>
      <c r="G29" s="291">
        <v>26.5972482</v>
      </c>
      <c r="H29" s="291">
        <v>28.601568099999998</v>
      </c>
      <c r="I29" s="292">
        <v>24.9273932</v>
      </c>
      <c r="J29" s="291">
        <v>19.1429113</v>
      </c>
      <c r="K29" s="291">
        <v>213.8315357</v>
      </c>
      <c r="L29" s="291">
        <v>39.5901389</v>
      </c>
      <c r="M29" s="292">
        <v>198.6366375</v>
      </c>
      <c r="N29" s="291">
        <v>19.3130338</v>
      </c>
      <c r="O29" s="291">
        <v>50.188748100000005</v>
      </c>
      <c r="P29" s="291">
        <v>43.9755391</v>
      </c>
      <c r="Q29" s="298">
        <v>47.8177167</v>
      </c>
    </row>
    <row r="30" spans="1:17" ht="12.75" customHeight="1" thickBot="1">
      <c r="A30" s="233">
        <v>44925</v>
      </c>
      <c r="B30" s="294">
        <v>12.9631207</v>
      </c>
      <c r="C30" s="293">
        <v>12.6393375</v>
      </c>
      <c r="D30" s="293">
        <v>12.7473457</v>
      </c>
      <c r="E30" s="300">
        <v>12.7860096</v>
      </c>
      <c r="F30" s="294">
        <v>17.2803216</v>
      </c>
      <c r="G30" s="293">
        <v>26.5746129</v>
      </c>
      <c r="H30" s="293">
        <v>28.588055100000002</v>
      </c>
      <c r="I30" s="300">
        <v>24.911586200000002</v>
      </c>
      <c r="J30" s="293">
        <v>19.1280818</v>
      </c>
      <c r="K30" s="293">
        <v>213.5737614</v>
      </c>
      <c r="L30" s="293">
        <v>39.5468148</v>
      </c>
      <c r="M30" s="300">
        <v>198.5958653</v>
      </c>
      <c r="N30" s="293">
        <v>19.3116264</v>
      </c>
      <c r="O30" s="293">
        <v>50.151684100000004</v>
      </c>
      <c r="P30" s="293">
        <v>43.9222487</v>
      </c>
      <c r="Q30" s="299">
        <v>47.786589299999996</v>
      </c>
    </row>
    <row r="31" spans="1:17" ht="18" customHeight="1">
      <c r="A31" s="314" t="s">
        <v>101</v>
      </c>
      <c r="B31" s="314"/>
      <c r="C31" s="315"/>
      <c r="D31" s="315"/>
      <c r="E31" s="315"/>
      <c r="F31" s="309"/>
      <c r="G31" s="309"/>
      <c r="H31" s="309"/>
      <c r="I31" s="309"/>
      <c r="J31" s="309"/>
      <c r="K31" s="309"/>
      <c r="L31" s="309"/>
      <c r="M31" s="309"/>
      <c r="N31" s="309"/>
      <c r="O31" s="309"/>
      <c r="P31" s="309"/>
      <c r="Q31" s="309"/>
    </row>
    <row r="32" spans="1:18" ht="13.5">
      <c r="A32" s="308" t="s">
        <v>164</v>
      </c>
      <c r="B32" s="150"/>
      <c r="C32" s="150"/>
      <c r="D32" s="150"/>
      <c r="E32" s="150"/>
      <c r="F32" s="234"/>
      <c r="G32" s="234"/>
      <c r="H32" s="150"/>
      <c r="I32" s="150"/>
      <c r="J32" s="150"/>
      <c r="K32" s="150"/>
      <c r="L32" s="150"/>
      <c r="M32" s="150"/>
      <c r="N32" s="150"/>
      <c r="O32" s="150"/>
      <c r="P32" s="150"/>
      <c r="Q32" s="150"/>
      <c r="R32" s="211"/>
    </row>
    <row r="33" spans="1:18" ht="13.5">
      <c r="A33" s="308" t="s">
        <v>165</v>
      </c>
      <c r="B33" s="150"/>
      <c r="C33" s="150"/>
      <c r="D33" s="150"/>
      <c r="E33" s="150"/>
      <c r="F33" s="234"/>
      <c r="G33" s="234"/>
      <c r="H33" s="150"/>
      <c r="I33" s="150"/>
      <c r="J33" s="150"/>
      <c r="K33" s="150"/>
      <c r="L33" s="150"/>
      <c r="M33" s="150"/>
      <c r="N33" s="150"/>
      <c r="O33" s="150"/>
      <c r="P33" s="150"/>
      <c r="Q33" s="150"/>
      <c r="R33" s="211"/>
    </row>
    <row r="34" spans="1:18" ht="13.5">
      <c r="A34" s="308" t="s">
        <v>166</v>
      </c>
      <c r="B34" s="235"/>
      <c r="C34" s="235"/>
      <c r="D34" s="235"/>
      <c r="E34" s="235"/>
      <c r="F34" s="235"/>
      <c r="G34" s="235"/>
      <c r="H34" s="235"/>
      <c r="I34" s="235"/>
      <c r="J34" s="235"/>
      <c r="K34" s="235"/>
      <c r="L34" s="235"/>
      <c r="M34" s="235"/>
      <c r="N34" s="235"/>
      <c r="O34" s="235"/>
      <c r="P34" s="235"/>
      <c r="Q34" s="235"/>
      <c r="R34" s="211"/>
    </row>
    <row r="35" spans="1:18" ht="13.5">
      <c r="A35" s="150"/>
      <c r="B35" s="150"/>
      <c r="C35" s="150"/>
      <c r="D35" s="150"/>
      <c r="E35" s="234"/>
      <c r="F35" s="150"/>
      <c r="G35" s="150"/>
      <c r="H35" s="150"/>
      <c r="I35" s="234"/>
      <c r="J35" s="150"/>
      <c r="K35" s="150"/>
      <c r="L35" s="150"/>
      <c r="M35" s="234"/>
      <c r="N35" s="150"/>
      <c r="O35" s="150"/>
      <c r="P35" s="150"/>
      <c r="Q35" s="234"/>
      <c r="R35" s="211"/>
    </row>
    <row r="36" spans="1:18" ht="13.5">
      <c r="A36" s="150"/>
      <c r="B36" s="150"/>
      <c r="C36" s="150"/>
      <c r="D36" s="150"/>
      <c r="E36" s="234"/>
      <c r="F36" s="150"/>
      <c r="G36" s="150"/>
      <c r="H36" s="150"/>
      <c r="I36" s="234"/>
      <c r="J36" s="150"/>
      <c r="K36" s="150"/>
      <c r="L36" s="150"/>
      <c r="M36" s="234"/>
      <c r="N36" s="150"/>
      <c r="O36" s="150"/>
      <c r="P36" s="150"/>
      <c r="Q36" s="234"/>
      <c r="R36" s="234"/>
    </row>
    <row r="37" spans="1:18" ht="13.5">
      <c r="A37" s="150"/>
      <c r="B37" s="150"/>
      <c r="C37" s="150"/>
      <c r="D37" s="150"/>
      <c r="E37" s="150"/>
      <c r="F37" s="234"/>
      <c r="G37" s="234"/>
      <c r="H37" s="150"/>
      <c r="I37" s="150"/>
      <c r="J37" s="150"/>
      <c r="K37" s="150"/>
      <c r="L37" s="150"/>
      <c r="M37" s="150"/>
      <c r="N37" s="150"/>
      <c r="O37" s="150"/>
      <c r="P37" s="150"/>
      <c r="Q37" s="150"/>
      <c r="R37" s="211"/>
    </row>
    <row r="38" spans="1:18" ht="13.5">
      <c r="A38" s="150"/>
      <c r="B38" s="236"/>
      <c r="C38" s="150"/>
      <c r="D38" s="150"/>
      <c r="E38" s="150"/>
      <c r="F38" s="234"/>
      <c r="G38" s="234"/>
      <c r="H38" s="150"/>
      <c r="I38" s="150"/>
      <c r="J38" s="150"/>
      <c r="K38" s="150"/>
      <c r="L38" s="150"/>
      <c r="M38" s="150"/>
      <c r="N38" s="150"/>
      <c r="O38" s="150"/>
      <c r="P38" s="150"/>
      <c r="Q38" s="150"/>
      <c r="R38" s="211"/>
    </row>
    <row r="39" spans="1:18" ht="13.5">
      <c r="A39" s="150"/>
      <c r="B39" s="150"/>
      <c r="C39" s="150"/>
      <c r="D39" s="150"/>
      <c r="E39" s="150"/>
      <c r="F39" s="234"/>
      <c r="G39" s="234"/>
      <c r="H39" s="150"/>
      <c r="I39" s="150"/>
      <c r="J39" s="150"/>
      <c r="K39" s="150"/>
      <c r="L39" s="150"/>
      <c r="M39" s="150"/>
      <c r="N39" s="150"/>
      <c r="O39" s="150"/>
      <c r="P39" s="150"/>
      <c r="Q39" s="150"/>
      <c r="R39" s="211"/>
    </row>
    <row r="40" spans="1:18" ht="13.5">
      <c r="A40" s="150"/>
      <c r="B40" s="150"/>
      <c r="C40" s="150"/>
      <c r="D40" s="150"/>
      <c r="E40" s="150"/>
      <c r="F40" s="234"/>
      <c r="G40" s="234"/>
      <c r="H40" s="150"/>
      <c r="I40" s="150"/>
      <c r="J40" s="150"/>
      <c r="K40" s="150"/>
      <c r="L40" s="150"/>
      <c r="M40" s="150"/>
      <c r="N40" s="150"/>
      <c r="O40" s="150"/>
      <c r="P40" s="150"/>
      <c r="Q40" s="150"/>
      <c r="R40" s="211"/>
    </row>
    <row r="41" spans="1:18" ht="13.5">
      <c r="A41" s="150"/>
      <c r="B41" s="150"/>
      <c r="C41" s="150"/>
      <c r="D41" s="150"/>
      <c r="E41" s="150"/>
      <c r="F41" s="234"/>
      <c r="G41" s="234"/>
      <c r="H41" s="150"/>
      <c r="I41" s="150"/>
      <c r="J41" s="150"/>
      <c r="K41" s="150"/>
      <c r="L41" s="150"/>
      <c r="M41" s="150"/>
      <c r="N41" s="150"/>
      <c r="O41" s="150"/>
      <c r="P41" s="150"/>
      <c r="Q41" s="150"/>
      <c r="R41" s="211"/>
    </row>
    <row r="42" spans="1:18" ht="13.5">
      <c r="A42" s="150"/>
      <c r="B42" s="236"/>
      <c r="C42" s="236"/>
      <c r="D42" s="236"/>
      <c r="E42" s="236"/>
      <c r="F42" s="236"/>
      <c r="G42" s="236"/>
      <c r="H42" s="236"/>
      <c r="I42" s="236"/>
      <c r="J42" s="236"/>
      <c r="K42" s="236"/>
      <c r="L42" s="236"/>
      <c r="M42" s="236"/>
      <c r="N42" s="236"/>
      <c r="O42" s="236"/>
      <c r="P42" s="236"/>
      <c r="Q42" s="236"/>
      <c r="R42" s="211"/>
    </row>
    <row r="43" spans="1:18" ht="13.5">
      <c r="A43" s="150"/>
      <c r="B43" s="236"/>
      <c r="C43" s="236"/>
      <c r="D43" s="236"/>
      <c r="E43" s="236"/>
      <c r="F43" s="236"/>
      <c r="G43" s="236"/>
      <c r="H43" s="236"/>
      <c r="I43" s="236"/>
      <c r="J43" s="236"/>
      <c r="K43" s="236"/>
      <c r="L43" s="236"/>
      <c r="M43" s="236"/>
      <c r="N43" s="236"/>
      <c r="O43" s="236"/>
      <c r="P43" s="236"/>
      <c r="Q43" s="236"/>
      <c r="R43" s="211"/>
    </row>
    <row r="44" spans="1:18" ht="13.5">
      <c r="A44" s="150"/>
      <c r="B44" s="150"/>
      <c r="C44" s="150"/>
      <c r="D44" s="150"/>
      <c r="E44" s="150"/>
      <c r="F44" s="234"/>
      <c r="G44" s="234"/>
      <c r="H44" s="150"/>
      <c r="I44" s="150"/>
      <c r="J44" s="150"/>
      <c r="K44" s="150"/>
      <c r="L44" s="150"/>
      <c r="M44" s="150"/>
      <c r="N44" s="150"/>
      <c r="O44" s="150"/>
      <c r="P44" s="150"/>
      <c r="Q44" s="150"/>
      <c r="R44" s="211"/>
    </row>
    <row r="45" spans="1:18" ht="13.5">
      <c r="A45" s="150"/>
      <c r="B45" s="150"/>
      <c r="C45" s="150"/>
      <c r="D45" s="150"/>
      <c r="E45" s="150"/>
      <c r="F45" s="234"/>
      <c r="G45" s="234"/>
      <c r="H45" s="150"/>
      <c r="I45" s="150"/>
      <c r="J45" s="150"/>
      <c r="K45" s="150"/>
      <c r="L45" s="150"/>
      <c r="M45" s="150"/>
      <c r="N45" s="150"/>
      <c r="O45" s="150"/>
      <c r="P45" s="150"/>
      <c r="Q45" s="150"/>
      <c r="R45" s="211"/>
    </row>
    <row r="46" spans="1:18" ht="13.5">
      <c r="A46" s="150"/>
      <c r="B46" s="150"/>
      <c r="C46" s="150"/>
      <c r="D46" s="150"/>
      <c r="E46" s="150"/>
      <c r="F46" s="234"/>
      <c r="G46" s="234"/>
      <c r="H46" s="150"/>
      <c r="I46" s="150"/>
      <c r="J46" s="150"/>
      <c r="K46" s="150"/>
      <c r="L46" s="150"/>
      <c r="M46" s="150"/>
      <c r="N46" s="150"/>
      <c r="O46" s="150"/>
      <c r="P46" s="150"/>
      <c r="Q46" s="150"/>
      <c r="R46" s="211"/>
    </row>
    <row r="47" spans="1:18" ht="13.5">
      <c r="A47" s="150"/>
      <c r="B47" s="150"/>
      <c r="C47" s="150"/>
      <c r="D47" s="150"/>
      <c r="E47" s="150"/>
      <c r="F47" s="234"/>
      <c r="G47" s="234"/>
      <c r="H47" s="150"/>
      <c r="I47" s="150"/>
      <c r="J47" s="150"/>
      <c r="K47" s="150"/>
      <c r="L47" s="150"/>
      <c r="M47" s="150"/>
      <c r="N47" s="150"/>
      <c r="O47" s="150"/>
      <c r="P47" s="150"/>
      <c r="Q47" s="150"/>
      <c r="R47" s="211"/>
    </row>
    <row r="48" spans="1:18" ht="13.5">
      <c r="A48" s="150"/>
      <c r="B48" s="150"/>
      <c r="C48" s="150"/>
      <c r="D48" s="150"/>
      <c r="E48" s="150"/>
      <c r="F48" s="234"/>
      <c r="G48" s="234"/>
      <c r="H48" s="150"/>
      <c r="I48" s="150"/>
      <c r="J48" s="150"/>
      <c r="K48" s="150"/>
      <c r="L48" s="150"/>
      <c r="M48" s="150"/>
      <c r="N48" s="150"/>
      <c r="O48" s="150"/>
      <c r="P48" s="150"/>
      <c r="Q48" s="150"/>
      <c r="R48" s="211"/>
    </row>
    <row r="49" spans="1:18" ht="13.5">
      <c r="A49" s="150"/>
      <c r="B49" s="150"/>
      <c r="C49" s="150"/>
      <c r="D49" s="150"/>
      <c r="E49" s="150"/>
      <c r="F49" s="234"/>
      <c r="G49" s="234"/>
      <c r="H49" s="150"/>
      <c r="I49" s="150"/>
      <c r="J49" s="150"/>
      <c r="K49" s="150"/>
      <c r="L49" s="150"/>
      <c r="M49" s="150"/>
      <c r="N49" s="150"/>
      <c r="O49" s="150"/>
      <c r="P49" s="150"/>
      <c r="Q49" s="150"/>
      <c r="R49" s="211"/>
    </row>
    <row r="50" spans="1:18" ht="13.5">
      <c r="A50" s="150"/>
      <c r="B50" s="150"/>
      <c r="C50" s="150"/>
      <c r="D50" s="150"/>
      <c r="E50" s="150"/>
      <c r="F50" s="234"/>
      <c r="G50" s="234"/>
      <c r="H50" s="150"/>
      <c r="I50" s="150"/>
      <c r="J50" s="150"/>
      <c r="K50" s="150"/>
      <c r="L50" s="150"/>
      <c r="M50" s="150"/>
      <c r="N50" s="150"/>
      <c r="O50" s="150"/>
      <c r="P50" s="150"/>
      <c r="Q50" s="150"/>
      <c r="R50" s="211"/>
    </row>
    <row r="199" ht="13.5">
      <c r="C199" s="20" t="s">
        <v>197</v>
      </c>
    </row>
  </sheetData>
  <sheetProtection/>
  <printOptions horizontalCentered="1" verticalCentered="1"/>
  <pageMargins left="0.7874015748031497" right="0.7874015748031497" top="0.984251968503937" bottom="0.984251968503937" header="0" footer="0"/>
  <pageSetup fitToHeight="2"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codeName="Hoja14">
    <pageSetUpPr fitToPage="1"/>
  </sheetPr>
  <dimension ref="A1:K202"/>
  <sheetViews>
    <sheetView zoomScale="85" zoomScaleNormal="85" zoomScalePageLayoutView="0" workbookViewId="0" topLeftCell="A39">
      <selection activeCell="A1" sqref="A1:IV16384"/>
    </sheetView>
  </sheetViews>
  <sheetFormatPr defaultColWidth="5.8515625" defaultRowHeight="12.75"/>
  <cols>
    <col min="1" max="1" width="37.8515625" style="41" customWidth="1"/>
    <col min="2" max="2" width="15.57421875" style="41" customWidth="1"/>
    <col min="3" max="6" width="18.00390625" style="41" customWidth="1"/>
    <col min="7" max="7" width="10.8515625" style="42" customWidth="1"/>
    <col min="8" max="9" width="7.7109375" style="41" customWidth="1"/>
    <col min="10" max="247" width="11.421875" style="41" customWidth="1"/>
    <col min="248" max="248" width="32.57421875" style="41" customWidth="1"/>
    <col min="249" max="249" width="13.8515625" style="41" customWidth="1"/>
    <col min="250" max="250" width="15.8515625" style="41" customWidth="1"/>
    <col min="251" max="251" width="16.00390625" style="41" customWidth="1"/>
    <col min="252" max="252" width="16.140625" style="41" customWidth="1"/>
    <col min="253" max="253" width="15.421875" style="41" customWidth="1"/>
    <col min="254" max="254" width="15.7109375" style="41" customWidth="1"/>
    <col min="255" max="255" width="11.421875" style="41" customWidth="1"/>
    <col min="256" max="16384" width="5.8515625" style="41" customWidth="1"/>
  </cols>
  <sheetData>
    <row r="1" spans="1:7" s="37" customFormat="1" ht="17.25" customHeight="1">
      <c r="A1" s="34" t="s">
        <v>25</v>
      </c>
      <c r="B1" s="35"/>
      <c r="C1" s="35"/>
      <c r="D1" s="35"/>
      <c r="E1" s="35"/>
      <c r="F1" s="35"/>
      <c r="G1" s="36"/>
    </row>
    <row r="2" spans="1:7" s="37" customFormat="1" ht="32.25" customHeight="1">
      <c r="A2" s="35" t="s">
        <v>0</v>
      </c>
      <c r="B2" s="35"/>
      <c r="C2" s="35"/>
      <c r="D2" s="35"/>
      <c r="E2" s="35"/>
      <c r="F2" s="35"/>
      <c r="G2" s="36"/>
    </row>
    <row r="3" spans="1:7" ht="9.75" customHeight="1" thickBot="1">
      <c r="A3" s="38"/>
      <c r="B3" s="39"/>
      <c r="C3" s="39"/>
      <c r="D3" s="39"/>
      <c r="E3" s="39"/>
      <c r="F3" s="39"/>
      <c r="G3" s="40"/>
    </row>
    <row r="4" spans="1:11" ht="42" customHeight="1">
      <c r="A4" s="43" t="s">
        <v>1</v>
      </c>
      <c r="B4" s="44"/>
      <c r="C4" s="44" t="s">
        <v>179</v>
      </c>
      <c r="D4" s="44" t="s">
        <v>180</v>
      </c>
      <c r="E4" s="44" t="s">
        <v>181</v>
      </c>
      <c r="F4" s="263" t="s">
        <v>198</v>
      </c>
      <c r="G4" s="45"/>
      <c r="I4" s="268"/>
      <c r="J4" s="59"/>
      <c r="K4" s="59"/>
    </row>
    <row r="5" spans="1:11" ht="13.5" customHeight="1">
      <c r="A5" s="46" t="s">
        <v>2</v>
      </c>
      <c r="B5" s="47"/>
      <c r="C5" s="254">
        <v>8793057</v>
      </c>
      <c r="D5" s="254">
        <v>8800572</v>
      </c>
      <c r="E5" s="254">
        <v>8807824</v>
      </c>
      <c r="F5" s="254">
        <v>8816245</v>
      </c>
      <c r="G5" s="48"/>
      <c r="H5" s="267"/>
      <c r="I5" s="267"/>
      <c r="J5" s="267"/>
      <c r="K5" s="59"/>
    </row>
    <row r="6" spans="1:11" ht="13.5" customHeight="1">
      <c r="A6" s="46" t="s">
        <v>3</v>
      </c>
      <c r="B6" s="47"/>
      <c r="C6" s="254">
        <v>6426</v>
      </c>
      <c r="D6" s="254">
        <v>8067</v>
      </c>
      <c r="E6" s="254">
        <v>7511</v>
      </c>
      <c r="F6" s="254">
        <v>8934</v>
      </c>
      <c r="G6" s="45"/>
      <c r="J6" s="267"/>
      <c r="K6" s="59"/>
    </row>
    <row r="7" spans="1:11" ht="13.5" customHeight="1">
      <c r="A7" s="46" t="s">
        <v>4</v>
      </c>
      <c r="B7" s="49"/>
      <c r="C7" s="254">
        <v>5479</v>
      </c>
      <c r="D7" s="254">
        <v>7113</v>
      </c>
      <c r="E7" s="254">
        <v>6609</v>
      </c>
      <c r="F7" s="254">
        <v>8210</v>
      </c>
      <c r="G7" s="45"/>
      <c r="H7" s="267"/>
      <c r="I7" s="267"/>
      <c r="J7" s="267"/>
      <c r="K7" s="59"/>
    </row>
    <row r="8" spans="1:11" ht="13.5" customHeight="1">
      <c r="A8" s="46" t="s">
        <v>5</v>
      </c>
      <c r="B8" s="47"/>
      <c r="C8" s="254">
        <v>947</v>
      </c>
      <c r="D8" s="254">
        <v>954</v>
      </c>
      <c r="E8" s="254">
        <v>902</v>
      </c>
      <c r="F8" s="254">
        <v>724</v>
      </c>
      <c r="G8" s="45"/>
      <c r="H8" s="267"/>
      <c r="I8" s="267"/>
      <c r="J8" s="267"/>
      <c r="K8" s="59"/>
    </row>
    <row r="9" spans="1:11" ht="13.5" customHeight="1">
      <c r="A9" s="46" t="s">
        <v>6</v>
      </c>
      <c r="B9" s="50"/>
      <c r="C9" s="262">
        <v>-35.46896967262503</v>
      </c>
      <c r="D9" s="262">
        <v>25.53688141923436</v>
      </c>
      <c r="E9" s="262">
        <v>-6.89227717862898</v>
      </c>
      <c r="F9" s="261">
        <v>18.945546531753422</v>
      </c>
      <c r="G9" s="45"/>
      <c r="H9" s="59"/>
      <c r="I9" s="59"/>
      <c r="J9" s="59"/>
      <c r="K9" s="59"/>
    </row>
    <row r="10" spans="1:7" ht="9" customHeight="1">
      <c r="A10" s="51"/>
      <c r="B10" s="50"/>
      <c r="C10" s="255"/>
      <c r="D10" s="256"/>
      <c r="E10" s="256"/>
      <c r="F10" s="256"/>
      <c r="G10" s="45"/>
    </row>
    <row r="11" spans="1:7" ht="13.5" customHeight="1">
      <c r="A11" s="53" t="s">
        <v>110</v>
      </c>
      <c r="B11" s="54"/>
      <c r="C11" s="55" t="s">
        <v>199</v>
      </c>
      <c r="D11" s="55" t="s">
        <v>200</v>
      </c>
      <c r="E11" s="55" t="s">
        <v>201</v>
      </c>
      <c r="F11" s="55" t="s">
        <v>202</v>
      </c>
      <c r="G11" s="45"/>
    </row>
    <row r="12" spans="1:9" ht="13.5">
      <c r="A12" s="46" t="s">
        <v>7</v>
      </c>
      <c r="B12" s="47"/>
      <c r="C12" s="287">
        <v>106896.65525</v>
      </c>
      <c r="D12" s="287">
        <v>105637.30309999999</v>
      </c>
      <c r="E12" s="287">
        <v>105555.95038</v>
      </c>
      <c r="F12" s="287">
        <v>105862.75923000001</v>
      </c>
      <c r="G12" s="45"/>
      <c r="H12" s="57"/>
      <c r="I12" s="57"/>
    </row>
    <row r="13" spans="1:9" ht="13.5">
      <c r="A13" s="46" t="s">
        <v>8</v>
      </c>
      <c r="B13" s="47"/>
      <c r="C13" s="287">
        <v>105652.42757</v>
      </c>
      <c r="D13" s="287">
        <v>104407.83284999999</v>
      </c>
      <c r="E13" s="287">
        <v>104327.18354000001</v>
      </c>
      <c r="F13" s="287">
        <v>104630.21059</v>
      </c>
      <c r="G13" s="45"/>
      <c r="H13" s="57"/>
      <c r="I13" s="57"/>
    </row>
    <row r="14" spans="1:9" ht="13.5">
      <c r="A14" s="46" t="s">
        <v>9</v>
      </c>
      <c r="B14" s="47"/>
      <c r="C14" s="287">
        <v>1244.22767</v>
      </c>
      <c r="D14" s="287">
        <v>1229.47025</v>
      </c>
      <c r="E14" s="287">
        <v>1228.76683</v>
      </c>
      <c r="F14" s="287">
        <v>1232.54864</v>
      </c>
      <c r="G14" s="45"/>
      <c r="H14" s="57"/>
      <c r="I14" s="57"/>
    </row>
    <row r="15" spans="1:7" ht="13.5">
      <c r="A15" s="46" t="s">
        <v>10</v>
      </c>
      <c r="B15" s="50"/>
      <c r="C15" s="261">
        <v>-0.4556190446140307</v>
      </c>
      <c r="D15" s="261">
        <v>-1.1781024832393072</v>
      </c>
      <c r="E15" s="261">
        <v>-0.07701135641733359</v>
      </c>
      <c r="F15" s="261">
        <v>0.2906599285928513</v>
      </c>
      <c r="G15" s="45"/>
    </row>
    <row r="16" spans="1:7" ht="13.5">
      <c r="A16" s="58" t="s">
        <v>11</v>
      </c>
      <c r="C16" s="257"/>
      <c r="D16" s="256"/>
      <c r="E16" s="256"/>
      <c r="F16" s="284"/>
      <c r="G16" s="45"/>
    </row>
    <row r="17" spans="1:7" ht="5.25" customHeight="1">
      <c r="A17" s="51"/>
      <c r="B17" s="50"/>
      <c r="C17" s="255"/>
      <c r="D17" s="256"/>
      <c r="E17" s="256"/>
      <c r="F17" s="256"/>
      <c r="G17" s="45"/>
    </row>
    <row r="18" spans="1:7" ht="13.5" customHeight="1">
      <c r="A18" s="53" t="s">
        <v>111</v>
      </c>
      <c r="B18" s="54"/>
      <c r="C18" s="55" t="s">
        <v>199</v>
      </c>
      <c r="D18" s="55" t="s">
        <v>200</v>
      </c>
      <c r="E18" s="55" t="s">
        <v>201</v>
      </c>
      <c r="F18" s="55" t="s">
        <v>202</v>
      </c>
      <c r="G18" s="45"/>
    </row>
    <row r="19" spans="1:10" ht="13.5">
      <c r="A19" s="46" t="s">
        <v>7</v>
      </c>
      <c r="B19" s="47"/>
      <c r="C19" s="257">
        <v>4975.93158</v>
      </c>
      <c r="D19" s="257">
        <v>5082.83138</v>
      </c>
      <c r="E19" s="257">
        <v>5061.0183</v>
      </c>
      <c r="F19" s="257">
        <v>5105.777940000001</v>
      </c>
      <c r="G19" s="52"/>
      <c r="H19" s="57"/>
      <c r="I19" s="57"/>
      <c r="J19" s="57"/>
    </row>
    <row r="20" spans="1:10" ht="13.5">
      <c r="A20" s="46" t="s">
        <v>8</v>
      </c>
      <c r="B20" s="47"/>
      <c r="C20" s="257">
        <v>4938.20356</v>
      </c>
      <c r="D20" s="257">
        <v>5045.04664</v>
      </c>
      <c r="E20" s="257">
        <v>5023.18481</v>
      </c>
      <c r="F20" s="257">
        <v>5067.90164</v>
      </c>
      <c r="G20" s="52"/>
      <c r="H20" s="57"/>
      <c r="I20" s="57"/>
      <c r="J20" s="57"/>
    </row>
    <row r="21" spans="1:10" ht="13.5">
      <c r="A21" s="46" t="s">
        <v>9</v>
      </c>
      <c r="B21" s="47"/>
      <c r="C21" s="257">
        <v>37.728019999999994</v>
      </c>
      <c r="D21" s="257">
        <v>37.78474</v>
      </c>
      <c r="E21" s="257">
        <v>37.83349</v>
      </c>
      <c r="F21" s="257">
        <v>37.87629</v>
      </c>
      <c r="G21" s="52"/>
      <c r="H21" s="57"/>
      <c r="I21" s="57"/>
      <c r="J21" s="57"/>
    </row>
    <row r="22" spans="1:7" ht="13.5">
      <c r="A22" s="46" t="s">
        <v>10</v>
      </c>
      <c r="B22" s="50"/>
      <c r="C22" s="272">
        <v>-0.7950659093669321</v>
      </c>
      <c r="D22" s="258">
        <v>2.1483374174529724</v>
      </c>
      <c r="E22" s="258">
        <v>-0.4291521470853876</v>
      </c>
      <c r="F22" s="258">
        <v>0.8843998845054823</v>
      </c>
      <c r="G22" s="52"/>
    </row>
    <row r="23" spans="1:7" ht="9.75" customHeight="1">
      <c r="A23" s="46"/>
      <c r="B23" s="50"/>
      <c r="C23" s="258"/>
      <c r="D23" s="258"/>
      <c r="E23" s="258"/>
      <c r="F23" s="258"/>
      <c r="G23" s="52"/>
    </row>
    <row r="24" spans="1:7" ht="13.5" customHeight="1">
      <c r="A24" s="53" t="s">
        <v>112</v>
      </c>
      <c r="B24" s="54"/>
      <c r="C24" s="55" t="s">
        <v>199</v>
      </c>
      <c r="D24" s="55" t="s">
        <v>200</v>
      </c>
      <c r="E24" s="55" t="s">
        <v>201</v>
      </c>
      <c r="F24" s="55" t="s">
        <v>202</v>
      </c>
      <c r="G24" s="52"/>
    </row>
    <row r="25" spans="1:7" ht="13.5">
      <c r="A25" s="46" t="s">
        <v>7</v>
      </c>
      <c r="B25" s="47"/>
      <c r="C25" s="260">
        <v>16274.228449999999</v>
      </c>
      <c r="D25" s="260">
        <v>16221.70742</v>
      </c>
      <c r="E25" s="260">
        <v>16257.62413</v>
      </c>
      <c r="F25" s="260">
        <v>16209.30824</v>
      </c>
      <c r="G25" s="52"/>
    </row>
    <row r="26" spans="1:9" ht="13.5">
      <c r="A26" s="46" t="s">
        <v>8</v>
      </c>
      <c r="B26" s="47"/>
      <c r="C26" s="257">
        <v>16099.427</v>
      </c>
      <c r="D26" s="257">
        <v>16048.32623</v>
      </c>
      <c r="E26" s="257">
        <v>16083.64252</v>
      </c>
      <c r="F26" s="257">
        <v>16035.4702</v>
      </c>
      <c r="G26" s="52"/>
      <c r="H26" s="56"/>
      <c r="I26" s="56"/>
    </row>
    <row r="27" spans="1:9" ht="13.5">
      <c r="A27" s="46" t="s">
        <v>9</v>
      </c>
      <c r="B27" s="47"/>
      <c r="C27" s="257">
        <v>174.80144</v>
      </c>
      <c r="D27" s="257">
        <v>173.38119</v>
      </c>
      <c r="E27" s="257">
        <v>173.98161</v>
      </c>
      <c r="F27" s="257">
        <v>173.83804</v>
      </c>
      <c r="G27" s="52"/>
      <c r="H27" s="56"/>
      <c r="I27" s="56"/>
    </row>
    <row r="28" spans="1:9" ht="13.5">
      <c r="A28" s="46" t="s">
        <v>10</v>
      </c>
      <c r="B28" s="50"/>
      <c r="C28" s="272">
        <v>-0.48215346787091606</v>
      </c>
      <c r="D28" s="261">
        <v>-0.3227251612041737</v>
      </c>
      <c r="E28" s="261">
        <v>0.22141140306670692</v>
      </c>
      <c r="F28" s="261">
        <v>-0.2971891194780585</v>
      </c>
      <c r="G28" s="52"/>
      <c r="H28" s="56"/>
      <c r="I28" s="56"/>
    </row>
    <row r="29" spans="1:9" ht="10.5" customHeight="1">
      <c r="A29" s="51"/>
      <c r="B29" s="50"/>
      <c r="C29" s="255"/>
      <c r="D29" s="256"/>
      <c r="E29" s="256"/>
      <c r="F29" s="259"/>
      <c r="G29" s="52"/>
      <c r="H29" s="56"/>
      <c r="I29" s="56"/>
    </row>
    <row r="30" spans="1:9" ht="13.5" customHeight="1">
      <c r="A30" s="53" t="s">
        <v>113</v>
      </c>
      <c r="B30" s="54"/>
      <c r="C30" s="55" t="s">
        <v>199</v>
      </c>
      <c r="D30" s="55" t="s">
        <v>200</v>
      </c>
      <c r="E30" s="55" t="s">
        <v>201</v>
      </c>
      <c r="F30" s="55" t="s">
        <v>202</v>
      </c>
      <c r="G30" s="52"/>
      <c r="H30" s="56"/>
      <c r="I30" s="56"/>
    </row>
    <row r="31" spans="1:9" ht="13.5">
      <c r="A31" s="46" t="s">
        <v>7</v>
      </c>
      <c r="B31" s="47"/>
      <c r="C31" s="260">
        <v>70782.04226</v>
      </c>
      <c r="D31" s="260">
        <v>69655.64382</v>
      </c>
      <c r="E31" s="260">
        <v>69556.60825</v>
      </c>
      <c r="F31" s="260">
        <v>69754.54445999999</v>
      </c>
      <c r="G31" s="52"/>
      <c r="H31" s="57"/>
      <c r="I31" s="57"/>
    </row>
    <row r="32" spans="1:9" ht="13.5">
      <c r="A32" s="46" t="s">
        <v>8</v>
      </c>
      <c r="B32" s="47"/>
      <c r="C32" s="257">
        <v>69983.32754000001</v>
      </c>
      <c r="D32" s="257">
        <v>68867.07678</v>
      </c>
      <c r="E32" s="257">
        <v>68769.23443000001</v>
      </c>
      <c r="F32" s="257">
        <v>68965.09924</v>
      </c>
      <c r="G32" s="52"/>
      <c r="H32" s="56"/>
      <c r="I32" s="56"/>
    </row>
    <row r="33" spans="1:9" ht="13.5">
      <c r="A33" s="46" t="s">
        <v>9</v>
      </c>
      <c r="B33" s="47"/>
      <c r="C33" s="257">
        <v>798.7147199999999</v>
      </c>
      <c r="D33" s="257">
        <v>788.56703</v>
      </c>
      <c r="E33" s="257">
        <v>787.37381</v>
      </c>
      <c r="F33" s="257">
        <v>789.44522</v>
      </c>
      <c r="G33" s="52"/>
      <c r="H33" s="56"/>
      <c r="I33" s="56"/>
    </row>
    <row r="34" spans="1:9" ht="13.5">
      <c r="A34" s="46" t="s">
        <v>10</v>
      </c>
      <c r="B34" s="50"/>
      <c r="C34" s="272">
        <v>-0.16969852022357124</v>
      </c>
      <c r="D34" s="261">
        <v>-1.5913618822447462</v>
      </c>
      <c r="E34" s="261">
        <v>-0.14217881648745934</v>
      </c>
      <c r="F34" s="261">
        <v>0.2845685190522307</v>
      </c>
      <c r="G34" s="52"/>
      <c r="H34" s="56"/>
      <c r="I34" s="56"/>
    </row>
    <row r="35" spans="1:9" ht="16.5" customHeight="1">
      <c r="A35" s="51"/>
      <c r="B35" s="50"/>
      <c r="C35" s="255"/>
      <c r="D35" s="256"/>
      <c r="E35" s="256"/>
      <c r="F35" s="259"/>
      <c r="G35" s="52"/>
      <c r="H35" s="56"/>
      <c r="I35" s="56"/>
    </row>
    <row r="36" spans="1:9" ht="13.5" customHeight="1">
      <c r="A36" s="53" t="s">
        <v>114</v>
      </c>
      <c r="B36" s="54"/>
      <c r="C36" s="55" t="s">
        <v>199</v>
      </c>
      <c r="D36" s="55" t="s">
        <v>200</v>
      </c>
      <c r="E36" s="55" t="s">
        <v>201</v>
      </c>
      <c r="F36" s="55" t="s">
        <v>202</v>
      </c>
      <c r="G36" s="52"/>
      <c r="H36" s="56"/>
      <c r="I36" s="56"/>
    </row>
    <row r="37" spans="1:9" ht="13.5">
      <c r="A37" s="46" t="s">
        <v>7</v>
      </c>
      <c r="B37" s="47"/>
      <c r="C37" s="260">
        <v>14864.45294</v>
      </c>
      <c r="D37" s="260">
        <v>14677.12047</v>
      </c>
      <c r="E37" s="260">
        <v>14680.69968</v>
      </c>
      <c r="F37" s="260">
        <v>14793.12857</v>
      </c>
      <c r="G37" s="52"/>
      <c r="H37" s="57"/>
      <c r="I37" s="57"/>
    </row>
    <row r="38" spans="1:9" ht="13.5">
      <c r="A38" s="46" t="s">
        <v>8</v>
      </c>
      <c r="B38" s="47"/>
      <c r="C38" s="257">
        <v>14631.46946</v>
      </c>
      <c r="D38" s="257">
        <v>14447.383199999998</v>
      </c>
      <c r="E38" s="257">
        <v>14451.12177</v>
      </c>
      <c r="F38" s="257">
        <v>14561.73949</v>
      </c>
      <c r="G38" s="52"/>
      <c r="H38" s="56"/>
      <c r="I38" s="56"/>
    </row>
    <row r="39" spans="1:9" ht="13.5">
      <c r="A39" s="46" t="s">
        <v>9</v>
      </c>
      <c r="B39" s="47"/>
      <c r="C39" s="257">
        <v>232.98347</v>
      </c>
      <c r="D39" s="257">
        <v>229.73727</v>
      </c>
      <c r="E39" s="257">
        <v>229.57791</v>
      </c>
      <c r="F39" s="257">
        <v>231.38907999999998</v>
      </c>
      <c r="G39" s="52"/>
      <c r="H39" s="56"/>
      <c r="I39" s="56"/>
    </row>
    <row r="40" spans="1:9" ht="13.5">
      <c r="A40" s="46" t="s">
        <v>10</v>
      </c>
      <c r="B40" s="50"/>
      <c r="C40" s="272">
        <v>-1.6555071055932236</v>
      </c>
      <c r="D40" s="261">
        <v>-1.260271540137814</v>
      </c>
      <c r="E40" s="261">
        <v>0.02438632296652976</v>
      </c>
      <c r="F40" s="261">
        <v>0.765827872312963</v>
      </c>
      <c r="G40" s="52"/>
      <c r="H40" s="56"/>
      <c r="I40" s="56"/>
    </row>
    <row r="41" spans="1:9" ht="13.5" customHeight="1">
      <c r="A41" s="51"/>
      <c r="B41" s="50"/>
      <c r="C41" s="50"/>
      <c r="G41" s="52"/>
      <c r="H41" s="56"/>
      <c r="I41" s="56"/>
    </row>
    <row r="42" spans="1:9" ht="13.5" customHeight="1">
      <c r="A42" s="60" t="s">
        <v>12</v>
      </c>
      <c r="B42" s="61"/>
      <c r="C42" s="62" t="s">
        <v>107</v>
      </c>
      <c r="D42" s="62" t="s">
        <v>71</v>
      </c>
      <c r="E42" s="62" t="s">
        <v>72</v>
      </c>
      <c r="F42" s="62" t="s">
        <v>73</v>
      </c>
      <c r="G42" s="63" t="s">
        <v>13</v>
      </c>
      <c r="H42" s="56"/>
      <c r="I42" s="56"/>
    </row>
    <row r="43" spans="1:7" ht="13.5">
      <c r="A43" s="64" t="s">
        <v>202</v>
      </c>
      <c r="B43" s="65"/>
      <c r="C43" s="66"/>
      <c r="D43" s="66"/>
      <c r="E43" s="66"/>
      <c r="F43" s="66"/>
      <c r="G43" s="67"/>
    </row>
    <row r="44" spans="1:9" ht="13.5">
      <c r="A44" s="68" t="s">
        <v>117</v>
      </c>
      <c r="B44" s="69"/>
      <c r="C44" s="269">
        <v>5105.777940000001</v>
      </c>
      <c r="D44" s="269">
        <v>16209.30824</v>
      </c>
      <c r="E44" s="269">
        <v>69754.54445999999</v>
      </c>
      <c r="F44" s="269">
        <v>14793.12857</v>
      </c>
      <c r="G44" s="70">
        <v>105862.75920999999</v>
      </c>
      <c r="H44" s="56"/>
      <c r="I44" s="56"/>
    </row>
    <row r="45" spans="1:9" ht="13.5">
      <c r="A45" s="68" t="s">
        <v>14</v>
      </c>
      <c r="B45" s="71"/>
      <c r="C45" s="270">
        <v>100.17511979469631</v>
      </c>
      <c r="D45" s="270">
        <v>64.33078663888203</v>
      </c>
      <c r="E45" s="270">
        <v>61.01557016608843</v>
      </c>
      <c r="F45" s="270">
        <v>59.20795724262926</v>
      </c>
      <c r="G45" s="72">
        <v>63.159261504560526</v>
      </c>
      <c r="H45" s="56"/>
      <c r="I45" s="56"/>
    </row>
    <row r="46" spans="1:9" ht="13.5">
      <c r="A46" s="73" t="s">
        <v>15</v>
      </c>
      <c r="B46" s="71"/>
      <c r="C46" s="270">
        <v>0</v>
      </c>
      <c r="D46" s="270">
        <v>26.722954832362205</v>
      </c>
      <c r="E46" s="270">
        <v>22.84288731617235</v>
      </c>
      <c r="F46" s="270">
        <v>0.12689129708415625</v>
      </c>
      <c r="G46" s="72">
        <v>19.160967890619425</v>
      </c>
      <c r="H46" s="56"/>
      <c r="I46" s="56"/>
    </row>
    <row r="47" spans="1:9" ht="13.5">
      <c r="A47" s="73" t="s">
        <v>16</v>
      </c>
      <c r="B47" s="71"/>
      <c r="C47" s="270">
        <v>93.29620934563108</v>
      </c>
      <c r="D47" s="270">
        <v>11.070846702871275</v>
      </c>
      <c r="E47" s="270">
        <v>10.190124543486109</v>
      </c>
      <c r="F47" s="270">
        <v>8.760629271723504</v>
      </c>
      <c r="G47" s="72">
        <v>14.13344141205945</v>
      </c>
      <c r="H47" s="56"/>
      <c r="I47" s="56"/>
    </row>
    <row r="48" spans="1:9" ht="13.5">
      <c r="A48" s="73" t="s">
        <v>17</v>
      </c>
      <c r="B48" s="71"/>
      <c r="C48" s="270">
        <v>5.0865564231834846</v>
      </c>
      <c r="D48" s="270">
        <v>21.21890583910286</v>
      </c>
      <c r="E48" s="270">
        <v>21.17283372328736</v>
      </c>
      <c r="F48" s="270">
        <v>42.07668127430843</v>
      </c>
      <c r="G48" s="72">
        <v>23.325121681248277</v>
      </c>
      <c r="H48" s="56"/>
      <c r="I48" s="56"/>
    </row>
    <row r="49" spans="1:7" ht="13.5">
      <c r="A49" s="73" t="s">
        <v>18</v>
      </c>
      <c r="B49" s="71"/>
      <c r="C49" s="270">
        <v>0.15137071348417136</v>
      </c>
      <c r="D49" s="270">
        <v>2.2852448903102873</v>
      </c>
      <c r="E49" s="270">
        <v>5.222562881055885</v>
      </c>
      <c r="F49" s="270">
        <v>8.037961445823814</v>
      </c>
      <c r="G49" s="72">
        <v>4.921647610101595</v>
      </c>
    </row>
    <row r="50" spans="1:7" ht="13.5">
      <c r="A50" s="73" t="s">
        <v>19</v>
      </c>
      <c r="B50" s="71"/>
      <c r="C50" s="270">
        <v>1.6409833123975561</v>
      </c>
      <c r="D50" s="270">
        <v>3.032834374234785</v>
      </c>
      <c r="E50" s="270">
        <v>1.5871617020868725</v>
      </c>
      <c r="F50" s="270">
        <v>0.20579395368869416</v>
      </c>
      <c r="G50" s="72">
        <v>1.618082910531685</v>
      </c>
    </row>
    <row r="51" spans="1:7" ht="13.5">
      <c r="A51" s="74" t="s">
        <v>20</v>
      </c>
      <c r="B51" s="71"/>
      <c r="C51" s="270">
        <v>0</v>
      </c>
      <c r="D51" s="270">
        <v>36.48740229854503</v>
      </c>
      <c r="E51" s="270">
        <v>38.95794130493847</v>
      </c>
      <c r="F51" s="270">
        <v>40.72476001405299</v>
      </c>
      <c r="G51" s="72">
        <v>36.947606878745916</v>
      </c>
    </row>
    <row r="52" spans="1:7" ht="13.5">
      <c r="A52" s="74" t="s">
        <v>21</v>
      </c>
      <c r="B52" s="71"/>
      <c r="C52" s="270">
        <v>-0.17511979469629968</v>
      </c>
      <c r="D52" s="270">
        <v>-0.8181889374276864</v>
      </c>
      <c r="E52" s="270">
        <v>0.026488528973088888</v>
      </c>
      <c r="F52" s="270">
        <v>0.06728274331773548</v>
      </c>
      <c r="G52" s="72">
        <v>-0.10686838330652464</v>
      </c>
    </row>
    <row r="53" spans="1:7" ht="5.25" customHeight="1">
      <c r="A53" s="75"/>
      <c r="B53" s="76"/>
      <c r="C53" s="77"/>
      <c r="D53" s="77"/>
      <c r="E53" s="77"/>
      <c r="F53" s="77"/>
      <c r="G53" s="78"/>
    </row>
    <row r="54" spans="1:7" ht="13.5" customHeight="1">
      <c r="A54" s="60" t="s">
        <v>115</v>
      </c>
      <c r="B54" s="79"/>
      <c r="C54" s="80" t="s">
        <v>99</v>
      </c>
      <c r="D54" s="80" t="s">
        <v>22</v>
      </c>
      <c r="E54" s="80" t="s">
        <v>23</v>
      </c>
      <c r="F54" s="80" t="s">
        <v>24</v>
      </c>
      <c r="G54" s="78"/>
    </row>
    <row r="55" spans="1:7" ht="13.5">
      <c r="A55" s="81" t="s">
        <v>108</v>
      </c>
      <c r="B55" s="82" t="s">
        <v>202</v>
      </c>
      <c r="C55" s="83">
        <v>12.9631207</v>
      </c>
      <c r="D55" s="83">
        <v>12.6393375</v>
      </c>
      <c r="E55" s="83">
        <v>12.7473457</v>
      </c>
      <c r="F55" s="83">
        <v>12.7860096</v>
      </c>
      <c r="G55" s="78"/>
    </row>
    <row r="56" spans="1:7" ht="13.5">
      <c r="A56" s="84"/>
      <c r="B56" s="85" t="s">
        <v>201</v>
      </c>
      <c r="C56" s="83">
        <v>12.9527565</v>
      </c>
      <c r="D56" s="83">
        <v>12.6234491</v>
      </c>
      <c r="E56" s="83">
        <v>12.7354115</v>
      </c>
      <c r="F56" s="83">
        <v>12.7711221</v>
      </c>
      <c r="G56" s="78"/>
    </row>
    <row r="57" spans="1:7" ht="13.5">
      <c r="A57" s="81" t="s">
        <v>68</v>
      </c>
      <c r="B57" s="82" t="s">
        <v>202</v>
      </c>
      <c r="C57" s="86">
        <v>17.2803216</v>
      </c>
      <c r="D57" s="86">
        <v>26.5746129</v>
      </c>
      <c r="E57" s="86">
        <v>28.588055100000002</v>
      </c>
      <c r="F57" s="86">
        <v>24.911586200000002</v>
      </c>
      <c r="G57" s="78"/>
    </row>
    <row r="58" spans="1:7" ht="13.5">
      <c r="A58" s="84"/>
      <c r="B58" s="85" t="s">
        <v>201</v>
      </c>
      <c r="C58" s="83">
        <v>17.2941659</v>
      </c>
      <c r="D58" s="83">
        <v>26.5858536</v>
      </c>
      <c r="E58" s="83">
        <v>28.632012800000002</v>
      </c>
      <c r="F58" s="83">
        <v>24.9374592</v>
      </c>
      <c r="G58" s="78"/>
    </row>
    <row r="59" spans="1:7" ht="13.5">
      <c r="A59" s="81" t="s">
        <v>69</v>
      </c>
      <c r="B59" s="82" t="s">
        <v>202</v>
      </c>
      <c r="C59" s="86">
        <v>19.1280818</v>
      </c>
      <c r="D59" s="86">
        <v>213.5737614</v>
      </c>
      <c r="E59" s="86">
        <v>39.5468148</v>
      </c>
      <c r="F59" s="86">
        <v>198.5958653</v>
      </c>
      <c r="G59" s="78"/>
    </row>
    <row r="60" spans="1:7" ht="13.5">
      <c r="A60" s="84"/>
      <c r="B60" s="85" t="s">
        <v>201</v>
      </c>
      <c r="C60" s="87">
        <v>19.083259599999998</v>
      </c>
      <c r="D60" s="87">
        <v>213.1561876</v>
      </c>
      <c r="E60" s="87">
        <v>39.4431805</v>
      </c>
      <c r="F60" s="87">
        <v>197.89099330000002</v>
      </c>
      <c r="G60" s="78"/>
    </row>
    <row r="61" spans="1:7" ht="13.5">
      <c r="A61" s="74" t="s">
        <v>70</v>
      </c>
      <c r="B61" s="88" t="s">
        <v>202</v>
      </c>
      <c r="C61" s="83">
        <v>19.3116264</v>
      </c>
      <c r="D61" s="83">
        <v>50.151684100000004</v>
      </c>
      <c r="E61" s="83">
        <v>43.9222487</v>
      </c>
      <c r="F61" s="83">
        <v>47.786589299999996</v>
      </c>
      <c r="G61" s="78"/>
    </row>
    <row r="62" spans="1:7" ht="13.5">
      <c r="A62" s="89"/>
      <c r="B62" s="88" t="s">
        <v>201</v>
      </c>
      <c r="C62" s="83">
        <v>19.1774946</v>
      </c>
      <c r="D62" s="83">
        <v>49.772081</v>
      </c>
      <c r="E62" s="83">
        <v>43.572355200000004</v>
      </c>
      <c r="F62" s="83">
        <v>47.391960499999996</v>
      </c>
      <c r="G62" s="78"/>
    </row>
    <row r="63" spans="1:7" ht="7.5" customHeight="1">
      <c r="A63" s="328" t="s">
        <v>116</v>
      </c>
      <c r="B63" s="328"/>
      <c r="C63" s="328"/>
      <c r="D63" s="328"/>
      <c r="E63" s="328"/>
      <c r="F63" s="328"/>
      <c r="G63" s="329"/>
    </row>
    <row r="64" spans="1:7" ht="13.5">
      <c r="A64" s="328"/>
      <c r="B64" s="328"/>
      <c r="C64" s="328"/>
      <c r="D64" s="328"/>
      <c r="E64" s="328"/>
      <c r="F64" s="328"/>
      <c r="G64" s="329"/>
    </row>
    <row r="65" spans="1:7" ht="13.5" customHeight="1">
      <c r="A65" s="310" t="s">
        <v>162</v>
      </c>
      <c r="B65" s="306"/>
      <c r="C65" s="306"/>
      <c r="D65" s="306"/>
      <c r="E65" s="306"/>
      <c r="F65" s="306"/>
      <c r="G65" s="307"/>
    </row>
    <row r="66" spans="1:7" ht="13.5" customHeight="1">
      <c r="A66" s="310" t="s">
        <v>163</v>
      </c>
      <c r="B66" s="306"/>
      <c r="C66" s="306"/>
      <c r="D66" s="306"/>
      <c r="E66" s="306"/>
      <c r="F66" s="306"/>
      <c r="G66" s="307"/>
    </row>
    <row r="67" spans="1:7" ht="4.5" customHeight="1" thickBot="1">
      <c r="A67" s="311"/>
      <c r="B67" s="312"/>
      <c r="C67" s="312"/>
      <c r="D67" s="312"/>
      <c r="E67" s="312"/>
      <c r="F67" s="312"/>
      <c r="G67" s="313"/>
    </row>
    <row r="202" ht="13.5">
      <c r="C202" s="41" t="s">
        <v>197</v>
      </c>
    </row>
  </sheetData>
  <sheetProtection/>
  <mergeCells count="1">
    <mergeCell ref="A63:G64"/>
  </mergeCells>
  <printOptions horizontalCentered="1"/>
  <pageMargins left="0.7874015748031497" right="0.7874015748031497" top="0.984251968503937" bottom="0.984251968503937" header="0" footer="0"/>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Hoja16">
    <pageSetUpPr fitToPage="1"/>
  </sheetPr>
  <dimension ref="A1:U200"/>
  <sheetViews>
    <sheetView showGridLines="0" zoomScale="85" zoomScaleNormal="85" zoomScalePageLayoutView="0" workbookViewId="0" topLeftCell="A1">
      <selection activeCell="A1" sqref="A1:IV16384"/>
    </sheetView>
  </sheetViews>
  <sheetFormatPr defaultColWidth="14.140625" defaultRowHeight="12.75"/>
  <cols>
    <col min="1" max="1" width="3.28125" style="20" customWidth="1"/>
    <col min="2" max="2" width="13.8515625" style="20" customWidth="1"/>
    <col min="3" max="4" width="14.7109375" style="20" customWidth="1"/>
    <col min="5" max="5" width="17.00390625" style="20" customWidth="1"/>
    <col min="6" max="6" width="15.140625" style="20" customWidth="1"/>
    <col min="7" max="7" width="11.421875" style="20" customWidth="1"/>
    <col min="8" max="29" width="11.421875" style="107" customWidth="1"/>
    <col min="30" max="251" width="11.421875" style="20" customWidth="1"/>
    <col min="252" max="252" width="2.140625" style="20" customWidth="1"/>
    <col min="253" max="253" width="13.140625" style="20" customWidth="1"/>
    <col min="254" max="16384" width="14.140625" style="20" customWidth="1"/>
  </cols>
  <sheetData>
    <row r="1" spans="1:6" ht="20.25">
      <c r="A1" s="34" t="s">
        <v>127</v>
      </c>
      <c r="B1" s="35"/>
      <c r="C1" s="35"/>
      <c r="D1" s="35"/>
      <c r="E1" s="35"/>
      <c r="F1" s="35"/>
    </row>
    <row r="2" spans="1:9" ht="20.25">
      <c r="A2" s="35" t="s">
        <v>26</v>
      </c>
      <c r="B2" s="35"/>
      <c r="C2" s="35"/>
      <c r="D2" s="35"/>
      <c r="E2" s="35"/>
      <c r="F2" s="35"/>
      <c r="I2" s="21"/>
    </row>
    <row r="3" spans="1:6" ht="15.75" thickBot="1">
      <c r="A3" s="90"/>
      <c r="B3" s="90"/>
      <c r="C3" s="90"/>
      <c r="D3" s="90"/>
      <c r="E3" s="90"/>
      <c r="F3" s="90"/>
    </row>
    <row r="4" spans="1:7" ht="40.5" customHeight="1">
      <c r="A4" s="330" t="s">
        <v>128</v>
      </c>
      <c r="B4" s="331"/>
      <c r="C4" s="253" t="s">
        <v>179</v>
      </c>
      <c r="D4" s="253" t="s">
        <v>180</v>
      </c>
      <c r="E4" s="253" t="s">
        <v>181</v>
      </c>
      <c r="F4" s="253" t="s">
        <v>198</v>
      </c>
      <c r="G4" s="276"/>
    </row>
    <row r="5" spans="1:7" ht="13.5">
      <c r="A5" s="245" t="s">
        <v>99</v>
      </c>
      <c r="B5" s="246"/>
      <c r="C5" s="92">
        <v>0</v>
      </c>
      <c r="D5" s="92">
        <v>0</v>
      </c>
      <c r="E5" s="92">
        <v>0</v>
      </c>
      <c r="F5" s="92">
        <v>0</v>
      </c>
      <c r="G5" s="276"/>
    </row>
    <row r="6" spans="1:7" ht="13.5">
      <c r="A6" s="150"/>
      <c r="B6" s="247" t="s">
        <v>27</v>
      </c>
      <c r="C6" s="92">
        <v>0</v>
      </c>
      <c r="D6" s="92">
        <v>0</v>
      </c>
      <c r="E6" s="92">
        <v>0</v>
      </c>
      <c r="F6" s="92">
        <v>0</v>
      </c>
      <c r="G6" s="276"/>
    </row>
    <row r="7" spans="1:7" ht="13.5">
      <c r="A7" s="93"/>
      <c r="B7" s="94" t="s">
        <v>28</v>
      </c>
      <c r="C7" s="95">
        <v>0</v>
      </c>
      <c r="D7" s="95">
        <v>0</v>
      </c>
      <c r="E7" s="95">
        <v>0</v>
      </c>
      <c r="F7" s="95">
        <v>0</v>
      </c>
      <c r="G7" s="276"/>
    </row>
    <row r="8" spans="1:7" ht="15" customHeight="1">
      <c r="A8" s="96" t="s">
        <v>22</v>
      </c>
      <c r="B8" s="91"/>
      <c r="C8" s="92">
        <v>6426</v>
      </c>
      <c r="D8" s="92">
        <v>8067</v>
      </c>
      <c r="E8" s="92">
        <v>7511</v>
      </c>
      <c r="F8" s="92">
        <v>8934</v>
      </c>
      <c r="G8" s="276"/>
    </row>
    <row r="9" spans="2:7" ht="15" customHeight="1">
      <c r="B9" s="91" t="s">
        <v>27</v>
      </c>
      <c r="C9" s="92">
        <v>5479</v>
      </c>
      <c r="D9" s="92">
        <v>7113</v>
      </c>
      <c r="E9" s="92">
        <v>6609</v>
      </c>
      <c r="F9" s="92">
        <v>8210</v>
      </c>
      <c r="G9" s="276"/>
    </row>
    <row r="10" spans="1:7" ht="15" customHeight="1">
      <c r="A10" s="93"/>
      <c r="B10" s="94" t="s">
        <v>28</v>
      </c>
      <c r="C10" s="95">
        <v>947</v>
      </c>
      <c r="D10" s="95">
        <v>954</v>
      </c>
      <c r="E10" s="95">
        <v>902</v>
      </c>
      <c r="F10" s="95">
        <v>724</v>
      </c>
      <c r="G10" s="277"/>
    </row>
    <row r="11" spans="1:7" ht="15" customHeight="1">
      <c r="A11" s="96" t="s">
        <v>23</v>
      </c>
      <c r="B11" s="91"/>
      <c r="C11" s="92">
        <v>0</v>
      </c>
      <c r="D11" s="92">
        <v>0</v>
      </c>
      <c r="E11" s="92">
        <v>0</v>
      </c>
      <c r="F11" s="92">
        <v>0</v>
      </c>
      <c r="G11" s="278"/>
    </row>
    <row r="12" spans="2:7" ht="13.5" customHeight="1">
      <c r="B12" s="91" t="s">
        <v>27</v>
      </c>
      <c r="C12" s="92">
        <v>0</v>
      </c>
      <c r="D12" s="92">
        <v>0</v>
      </c>
      <c r="E12" s="92">
        <v>0</v>
      </c>
      <c r="F12" s="92">
        <v>0</v>
      </c>
      <c r="G12" s="279"/>
    </row>
    <row r="13" spans="1:7" ht="13.5" customHeight="1">
      <c r="A13" s="93"/>
      <c r="B13" s="94" t="s">
        <v>28</v>
      </c>
      <c r="C13" s="95">
        <v>0</v>
      </c>
      <c r="D13" s="95">
        <v>0</v>
      </c>
      <c r="E13" s="95">
        <v>0</v>
      </c>
      <c r="F13" s="95">
        <v>0</v>
      </c>
      <c r="G13" s="279"/>
    </row>
    <row r="14" spans="1:7" ht="13.5" customHeight="1">
      <c r="A14" s="96" t="s">
        <v>24</v>
      </c>
      <c r="B14" s="91"/>
      <c r="C14" s="92">
        <v>0</v>
      </c>
      <c r="D14" s="92">
        <v>0</v>
      </c>
      <c r="E14" s="92">
        <v>0</v>
      </c>
      <c r="F14" s="92">
        <v>0</v>
      </c>
      <c r="G14" s="279"/>
    </row>
    <row r="15" spans="2:7" ht="13.5" customHeight="1">
      <c r="B15" s="91" t="s">
        <v>27</v>
      </c>
      <c r="C15" s="92">
        <v>0</v>
      </c>
      <c r="D15" s="92">
        <v>0</v>
      </c>
      <c r="E15" s="92">
        <v>0</v>
      </c>
      <c r="F15" s="92">
        <v>0</v>
      </c>
      <c r="G15" s="279"/>
    </row>
    <row r="16" spans="1:7" ht="13.5" customHeight="1">
      <c r="A16" s="93"/>
      <c r="B16" s="94" t="s">
        <v>28</v>
      </c>
      <c r="C16" s="95">
        <v>0</v>
      </c>
      <c r="D16" s="95">
        <v>0</v>
      </c>
      <c r="E16" s="95">
        <v>0</v>
      </c>
      <c r="F16" s="95">
        <v>0</v>
      </c>
      <c r="G16" s="279"/>
    </row>
    <row r="17" spans="1:7" ht="13.5" customHeight="1">
      <c r="A17" s="96" t="s">
        <v>29</v>
      </c>
      <c r="B17" s="91"/>
      <c r="C17" s="92">
        <v>6426</v>
      </c>
      <c r="D17" s="92">
        <v>8067</v>
      </c>
      <c r="E17" s="92">
        <v>7511</v>
      </c>
      <c r="F17" s="92">
        <v>8934</v>
      </c>
      <c r="G17" s="279"/>
    </row>
    <row r="18" spans="2:7" ht="13.5">
      <c r="B18" s="96" t="s">
        <v>27</v>
      </c>
      <c r="C18" s="92">
        <v>5479</v>
      </c>
      <c r="D18" s="92">
        <v>7113</v>
      </c>
      <c r="E18" s="92">
        <v>6609</v>
      </c>
      <c r="F18" s="92">
        <v>8210</v>
      </c>
      <c r="G18" s="280"/>
    </row>
    <row r="19" spans="1:7" ht="14.25" thickBot="1">
      <c r="A19" s="99"/>
      <c r="B19" s="100" t="s">
        <v>28</v>
      </c>
      <c r="C19" s="92">
        <v>947</v>
      </c>
      <c r="D19" s="92">
        <v>954</v>
      </c>
      <c r="E19" s="92">
        <v>902</v>
      </c>
      <c r="F19" s="92">
        <v>724</v>
      </c>
      <c r="G19" s="276"/>
    </row>
    <row r="20" spans="1:7" ht="13.5" customHeight="1">
      <c r="A20" s="332" t="s">
        <v>100</v>
      </c>
      <c r="B20" s="332"/>
      <c r="C20" s="332"/>
      <c r="D20" s="332"/>
      <c r="E20" s="332"/>
      <c r="F20" s="332"/>
      <c r="G20" s="276"/>
    </row>
    <row r="21" spans="1:7" ht="21" customHeight="1">
      <c r="A21" s="333"/>
      <c r="B21" s="333"/>
      <c r="C21" s="333"/>
      <c r="D21" s="333"/>
      <c r="E21" s="333"/>
      <c r="F21" s="333"/>
      <c r="G21" s="276"/>
    </row>
    <row r="22" spans="1:7" ht="13.5">
      <c r="A22" s="101"/>
      <c r="B22" s="101"/>
      <c r="C22" s="101"/>
      <c r="D22" s="101"/>
      <c r="E22" s="101"/>
      <c r="F22" s="101"/>
      <c r="G22" s="276"/>
    </row>
    <row r="23" spans="1:7" ht="15.75" customHeight="1">
      <c r="A23" s="34" t="s">
        <v>129</v>
      </c>
      <c r="B23" s="35"/>
      <c r="C23" s="35"/>
      <c r="D23" s="35"/>
      <c r="E23" s="35"/>
      <c r="F23" s="35"/>
      <c r="G23" s="276"/>
    </row>
    <row r="24" spans="1:7" ht="20.25">
      <c r="A24" s="35" t="s">
        <v>130</v>
      </c>
      <c r="B24" s="35"/>
      <c r="C24" s="35"/>
      <c r="D24" s="35"/>
      <c r="E24" s="35"/>
      <c r="F24" s="35"/>
      <c r="G24" s="276"/>
    </row>
    <row r="25" spans="1:21" ht="9.75" customHeight="1" thickBot="1">
      <c r="A25" s="248"/>
      <c r="B25" s="248"/>
      <c r="C25" s="248"/>
      <c r="D25" s="248"/>
      <c r="E25" s="248"/>
      <c r="F25" s="248"/>
      <c r="G25" s="281"/>
      <c r="I25" s="241"/>
      <c r="J25" s="242"/>
      <c r="K25" s="242"/>
      <c r="L25" s="242"/>
      <c r="M25" s="242"/>
      <c r="N25" s="242"/>
      <c r="O25" s="242"/>
      <c r="P25" s="242"/>
      <c r="Q25" s="242"/>
      <c r="R25" s="242"/>
      <c r="S25" s="242"/>
      <c r="T25" s="242"/>
      <c r="U25" s="242"/>
    </row>
    <row r="26" spans="1:9" ht="18.75" customHeight="1">
      <c r="A26" s="249"/>
      <c r="B26" s="249"/>
      <c r="C26" s="250">
        <v>44906</v>
      </c>
      <c r="D26" s="250">
        <v>44913</v>
      </c>
      <c r="E26" s="250">
        <v>44920</v>
      </c>
      <c r="F26" s="250">
        <v>44927</v>
      </c>
      <c r="G26" s="282"/>
      <c r="H26" s="240"/>
      <c r="I26" s="240"/>
    </row>
    <row r="27" spans="1:9" ht="15.75" customHeight="1">
      <c r="A27" s="251" t="s">
        <v>99</v>
      </c>
      <c r="B27" s="251"/>
      <c r="C27" s="252">
        <v>1012850</v>
      </c>
      <c r="D27" s="252">
        <v>1012838</v>
      </c>
      <c r="E27" s="252">
        <v>1012835</v>
      </c>
      <c r="F27" s="252">
        <v>1012814</v>
      </c>
      <c r="G27" s="282"/>
      <c r="H27" s="243"/>
      <c r="I27" s="243"/>
    </row>
    <row r="28" spans="1:9" ht="15.75" customHeight="1">
      <c r="A28" s="102" t="s">
        <v>22</v>
      </c>
      <c r="B28" s="102"/>
      <c r="C28" s="103">
        <v>3691918</v>
      </c>
      <c r="D28" s="103">
        <v>3699884</v>
      </c>
      <c r="E28" s="103">
        <v>3707237</v>
      </c>
      <c r="F28" s="103">
        <v>3716350</v>
      </c>
      <c r="G28" s="282"/>
      <c r="H28" s="243"/>
      <c r="I28" s="243"/>
    </row>
    <row r="29" spans="1:9" ht="15.75" customHeight="1">
      <c r="A29" s="102" t="s">
        <v>23</v>
      </c>
      <c r="B29" s="102"/>
      <c r="C29" s="103">
        <v>2345246</v>
      </c>
      <c r="D29" s="103">
        <v>2344911</v>
      </c>
      <c r="E29" s="103">
        <v>2344889</v>
      </c>
      <c r="F29" s="103">
        <v>2344777</v>
      </c>
      <c r="G29" s="282"/>
      <c r="H29" s="244"/>
      <c r="I29" s="243"/>
    </row>
    <row r="30" spans="1:9" ht="15.75" customHeight="1">
      <c r="A30" s="104" t="s">
        <v>24</v>
      </c>
      <c r="B30" s="104"/>
      <c r="C30" s="103">
        <v>1743043</v>
      </c>
      <c r="D30" s="103">
        <v>1742939</v>
      </c>
      <c r="E30" s="103">
        <v>1742863</v>
      </c>
      <c r="F30" s="103">
        <v>1742304</v>
      </c>
      <c r="G30" s="282"/>
      <c r="H30" s="243"/>
      <c r="I30" s="243"/>
    </row>
    <row r="31" spans="1:9" ht="15.75" customHeight="1">
      <c r="A31" s="105" t="s">
        <v>29</v>
      </c>
      <c r="B31" s="105"/>
      <c r="C31" s="106">
        <v>8793057</v>
      </c>
      <c r="D31" s="106">
        <v>8800572</v>
      </c>
      <c r="E31" s="106">
        <v>8807824</v>
      </c>
      <c r="F31" s="106">
        <v>8816245</v>
      </c>
      <c r="G31" s="283"/>
      <c r="H31" s="243"/>
      <c r="I31" s="243"/>
    </row>
    <row r="32" spans="7:9" ht="13.5">
      <c r="G32" s="276"/>
      <c r="H32" s="244"/>
      <c r="I32" s="243"/>
    </row>
    <row r="33" spans="2:9" ht="13.5">
      <c r="B33" s="107"/>
      <c r="C33" s="108"/>
      <c r="D33" s="108"/>
      <c r="E33" s="108"/>
      <c r="F33" s="107"/>
      <c r="G33" s="107"/>
      <c r="H33" s="243"/>
      <c r="I33" s="243"/>
    </row>
    <row r="34" spans="2:9" ht="13.5">
      <c r="B34" s="107"/>
      <c r="C34" s="108"/>
      <c r="D34" s="108"/>
      <c r="E34" s="108"/>
      <c r="F34" s="107"/>
      <c r="G34" s="107"/>
      <c r="H34" s="243"/>
      <c r="I34" s="243"/>
    </row>
    <row r="35" spans="2:9" ht="13.5">
      <c r="B35" s="107"/>
      <c r="C35" s="107"/>
      <c r="D35" s="107"/>
      <c r="E35" s="107"/>
      <c r="F35" s="107"/>
      <c r="G35" s="107"/>
      <c r="H35" s="244"/>
      <c r="I35" s="243"/>
    </row>
    <row r="36" spans="2:9" ht="13.5">
      <c r="B36" s="107"/>
      <c r="C36" s="107"/>
      <c r="D36" s="107"/>
      <c r="E36" s="107"/>
      <c r="F36" s="107"/>
      <c r="G36" s="107"/>
      <c r="H36" s="243"/>
      <c r="I36" s="243"/>
    </row>
    <row r="37" spans="2:9" ht="13.5">
      <c r="B37" s="107"/>
      <c r="C37" s="107"/>
      <c r="D37" s="107"/>
      <c r="E37" s="107"/>
      <c r="F37" s="107"/>
      <c r="G37" s="107"/>
      <c r="H37" s="243"/>
      <c r="I37" s="243"/>
    </row>
    <row r="38" spans="2:9" ht="13.5">
      <c r="B38" s="107"/>
      <c r="C38" s="107"/>
      <c r="D38" s="107"/>
      <c r="E38" s="107"/>
      <c r="F38" s="107"/>
      <c r="G38" s="107"/>
      <c r="H38" s="244"/>
      <c r="I38" s="243"/>
    </row>
    <row r="39" spans="2:9" ht="13.5">
      <c r="B39" s="107"/>
      <c r="C39" s="107"/>
      <c r="D39" s="107"/>
      <c r="E39" s="107"/>
      <c r="F39" s="107"/>
      <c r="G39" s="107"/>
      <c r="H39" s="243"/>
      <c r="I39" s="243"/>
    </row>
    <row r="40" spans="8:9" ht="13.5">
      <c r="H40" s="243"/>
      <c r="I40" s="243"/>
    </row>
    <row r="41" spans="8:9" ht="13.5">
      <c r="H41" s="244"/>
      <c r="I41" s="243"/>
    </row>
    <row r="42" spans="8:9" ht="13.5">
      <c r="H42" s="243"/>
      <c r="I42" s="243"/>
    </row>
    <row r="43" spans="8:9" ht="13.5">
      <c r="H43" s="243"/>
      <c r="I43" s="243"/>
    </row>
    <row r="44" spans="8:9" ht="13.5">
      <c r="H44" s="244"/>
      <c r="I44" s="243"/>
    </row>
    <row r="200" ht="13.5">
      <c r="C200" s="20" t="s">
        <v>197</v>
      </c>
    </row>
  </sheetData>
  <sheetProtection/>
  <mergeCells count="2">
    <mergeCell ref="A4:B4"/>
    <mergeCell ref="A20:F21"/>
  </mergeCells>
  <printOptions horizontalCentered="1"/>
  <pageMargins left="0.7874015748031497" right="0.7874015748031497" top="0.984251968503937" bottom="0.984251968503937"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17">
    <pageSetUpPr fitToPage="1"/>
  </sheetPr>
  <dimension ref="A1:O188"/>
  <sheetViews>
    <sheetView showGridLines="0" zoomScale="68" zoomScaleNormal="68" zoomScalePageLayoutView="0" workbookViewId="0" topLeftCell="A1">
      <selection activeCell="A1" sqref="A1:IV16384"/>
    </sheetView>
  </sheetViews>
  <sheetFormatPr defaultColWidth="11.421875" defaultRowHeight="12.75"/>
  <cols>
    <col min="1" max="1" width="11.140625" style="0" customWidth="1"/>
    <col min="2" max="6" width="17.7109375" style="0" customWidth="1"/>
    <col min="7" max="7" width="15.57421875" style="0" customWidth="1"/>
    <col min="8" max="8" width="12.28125" style="0" customWidth="1"/>
    <col min="9" max="9" width="16.00390625" style="0" customWidth="1"/>
    <col min="10" max="11" width="17.8515625" style="0" customWidth="1"/>
    <col min="12" max="12" width="26.421875" style="0" customWidth="1"/>
  </cols>
  <sheetData>
    <row r="1" spans="1:14" s="112" customFormat="1" ht="13.5">
      <c r="A1" s="109"/>
      <c r="B1" s="334" t="s">
        <v>131</v>
      </c>
      <c r="C1" s="334"/>
      <c r="D1" s="334"/>
      <c r="E1" s="334"/>
      <c r="F1" s="334"/>
      <c r="G1" s="110"/>
      <c r="H1" s="111" t="s">
        <v>132</v>
      </c>
      <c r="I1" s="111"/>
      <c r="J1" s="111"/>
      <c r="K1" s="111"/>
      <c r="L1" s="111"/>
      <c r="M1" s="110"/>
      <c r="N1" s="110"/>
    </row>
    <row r="2" spans="1:14" s="117" customFormat="1" ht="21">
      <c r="A2" s="113"/>
      <c r="B2" s="335" t="s">
        <v>153</v>
      </c>
      <c r="C2" s="335"/>
      <c r="D2" s="335"/>
      <c r="E2" s="335"/>
      <c r="F2" s="335"/>
      <c r="G2" s="114"/>
      <c r="H2" s="115" t="s">
        <v>133</v>
      </c>
      <c r="I2" s="116"/>
      <c r="J2" s="116"/>
      <c r="K2" s="116"/>
      <c r="L2" s="116"/>
      <c r="M2" s="114"/>
      <c r="N2" s="114"/>
    </row>
    <row r="3" spans="1:15" ht="21" thickBot="1">
      <c r="A3" s="118"/>
      <c r="B3" s="118"/>
      <c r="C3" s="119" t="s">
        <v>134</v>
      </c>
      <c r="D3" s="119"/>
      <c r="E3" s="119"/>
      <c r="F3" s="118"/>
      <c r="G3" s="7"/>
      <c r="H3" s="119" t="s">
        <v>134</v>
      </c>
      <c r="I3" s="119"/>
      <c r="J3" s="119"/>
      <c r="K3" s="119"/>
      <c r="L3" s="119"/>
      <c r="M3" s="7"/>
      <c r="N3" s="7"/>
      <c r="O3" s="117"/>
    </row>
    <row r="4" spans="1:14" ht="13.5">
      <c r="A4" s="120"/>
      <c r="B4" s="121" t="s">
        <v>186</v>
      </c>
      <c r="C4" s="122" t="s">
        <v>187</v>
      </c>
      <c r="D4" s="122" t="s">
        <v>188</v>
      </c>
      <c r="E4" s="122" t="s">
        <v>190</v>
      </c>
      <c r="F4" s="122" t="s">
        <v>189</v>
      </c>
      <c r="G4" s="7"/>
      <c r="H4" s="120"/>
      <c r="I4" s="121" t="s">
        <v>187</v>
      </c>
      <c r="J4" s="121" t="s">
        <v>190</v>
      </c>
      <c r="K4" s="121" t="s">
        <v>191</v>
      </c>
      <c r="L4" s="121" t="s">
        <v>192</v>
      </c>
      <c r="M4" s="7"/>
      <c r="N4" s="7"/>
    </row>
    <row r="5" spans="1:14" ht="12.75">
      <c r="A5" s="123"/>
      <c r="B5" s="124" t="s">
        <v>135</v>
      </c>
      <c r="C5" s="124" t="s">
        <v>136</v>
      </c>
      <c r="D5" s="124" t="s">
        <v>154</v>
      </c>
      <c r="E5" s="124" t="s">
        <v>137</v>
      </c>
      <c r="F5" s="124" t="s">
        <v>161</v>
      </c>
      <c r="G5" s="7"/>
      <c r="H5" s="123"/>
      <c r="I5" s="124" t="s">
        <v>136</v>
      </c>
      <c r="J5" s="124" t="s">
        <v>137</v>
      </c>
      <c r="K5" s="124" t="s">
        <v>138</v>
      </c>
      <c r="L5" s="124" t="s">
        <v>193</v>
      </c>
      <c r="M5" s="7"/>
      <c r="N5" s="8"/>
    </row>
    <row r="6" spans="1:14" ht="13.5">
      <c r="A6" s="125" t="s">
        <v>167</v>
      </c>
      <c r="B6" s="126">
        <v>4.3617</v>
      </c>
      <c r="C6" s="126">
        <v>3.0839</v>
      </c>
      <c r="D6" s="126">
        <v>3.4503</v>
      </c>
      <c r="E6" s="126">
        <v>3.606</v>
      </c>
      <c r="F6" s="126">
        <v>3.8586</v>
      </c>
      <c r="G6" s="7"/>
      <c r="H6" s="127" t="s">
        <v>99</v>
      </c>
      <c r="I6" s="126">
        <v>-0.5184</v>
      </c>
      <c r="J6" s="126">
        <v>2.8781</v>
      </c>
      <c r="K6" s="126" t="s">
        <v>203</v>
      </c>
      <c r="L6" s="126" t="s">
        <v>203</v>
      </c>
      <c r="M6" s="7"/>
      <c r="N6" s="7"/>
    </row>
    <row r="7" spans="1:14" ht="13.5">
      <c r="A7" s="127" t="s">
        <v>22</v>
      </c>
      <c r="B7" s="126">
        <v>3.9647</v>
      </c>
      <c r="C7" s="126">
        <v>2.536</v>
      </c>
      <c r="D7" s="126">
        <v>2.9085</v>
      </c>
      <c r="E7" s="126">
        <v>3.0472</v>
      </c>
      <c r="F7" s="126">
        <v>3.3513</v>
      </c>
      <c r="G7" s="7"/>
      <c r="H7" s="127" t="s">
        <v>22</v>
      </c>
      <c r="I7" s="126">
        <v>-0.1997</v>
      </c>
      <c r="J7" s="126">
        <v>2.2826</v>
      </c>
      <c r="K7" s="126">
        <v>4.3046</v>
      </c>
      <c r="L7" s="126">
        <v>5.3054</v>
      </c>
      <c r="M7" s="7"/>
      <c r="N7" s="7"/>
    </row>
    <row r="8" spans="1:14" ht="13.5">
      <c r="A8" s="127" t="s">
        <v>23</v>
      </c>
      <c r="B8" s="126">
        <v>4.7205</v>
      </c>
      <c r="C8" s="126">
        <v>2.8786</v>
      </c>
      <c r="D8" s="126">
        <v>3.2401</v>
      </c>
      <c r="E8" s="126">
        <v>3.3125</v>
      </c>
      <c r="F8" s="126">
        <v>3.5028</v>
      </c>
      <c r="G8" s="7"/>
      <c r="H8" s="127" t="s">
        <v>23</v>
      </c>
      <c r="I8" s="126">
        <v>0.1309</v>
      </c>
      <c r="J8" s="126">
        <v>3.0788</v>
      </c>
      <c r="K8" s="126">
        <v>4.6081</v>
      </c>
      <c r="L8" s="126">
        <v>5.7225</v>
      </c>
      <c r="M8" s="7"/>
      <c r="N8" s="7"/>
    </row>
    <row r="9" spans="1:14" ht="13.5">
      <c r="A9" s="128" t="s">
        <v>24</v>
      </c>
      <c r="B9" s="129">
        <v>4.1159</v>
      </c>
      <c r="C9" s="129">
        <v>2.7322</v>
      </c>
      <c r="D9" s="129">
        <v>3.124</v>
      </c>
      <c r="E9" s="129">
        <v>3.2763</v>
      </c>
      <c r="F9" s="129">
        <v>3.5306</v>
      </c>
      <c r="G9" s="7"/>
      <c r="H9" s="128" t="s">
        <v>24</v>
      </c>
      <c r="I9" s="129">
        <v>-1.0368</v>
      </c>
      <c r="J9" s="129">
        <v>2.0009</v>
      </c>
      <c r="K9" s="129">
        <v>3.9349</v>
      </c>
      <c r="L9" s="129">
        <v>4.9848</v>
      </c>
      <c r="M9" s="7"/>
      <c r="N9" s="7"/>
    </row>
    <row r="10" spans="1:14" ht="14.25" thickBot="1">
      <c r="A10" s="130" t="s">
        <v>139</v>
      </c>
      <c r="B10" s="131">
        <v>4.2729</v>
      </c>
      <c r="C10" s="131">
        <v>2.7386</v>
      </c>
      <c r="D10" s="131">
        <v>3.1133</v>
      </c>
      <c r="E10" s="131">
        <v>3.2366</v>
      </c>
      <c r="F10" s="131">
        <v>3.4863</v>
      </c>
      <c r="G10" s="7"/>
      <c r="H10" s="130" t="s">
        <v>139</v>
      </c>
      <c r="I10" s="132">
        <v>-0.3722</v>
      </c>
      <c r="J10" s="132">
        <v>2.4901</v>
      </c>
      <c r="K10" s="132">
        <v>4.3218</v>
      </c>
      <c r="L10" s="132">
        <v>5.3738</v>
      </c>
      <c r="M10" s="7"/>
      <c r="N10" s="7"/>
    </row>
    <row r="11" spans="1:14" ht="12.75">
      <c r="A11" s="7"/>
      <c r="B11" s="7"/>
      <c r="C11" s="7"/>
      <c r="D11" s="7"/>
      <c r="E11" s="7"/>
      <c r="F11" s="7"/>
      <c r="G11" s="7"/>
      <c r="H11" s="7"/>
      <c r="I11" s="7"/>
      <c r="J11" s="7"/>
      <c r="K11" s="7"/>
      <c r="L11" s="7"/>
      <c r="M11" s="7"/>
      <c r="N11" s="8"/>
    </row>
    <row r="12" spans="1:14" ht="12.75">
      <c r="A12" s="7"/>
      <c r="B12" s="7"/>
      <c r="C12" s="7"/>
      <c r="D12" s="7"/>
      <c r="E12" s="7"/>
      <c r="F12" s="7"/>
      <c r="G12" s="7"/>
      <c r="H12" s="7"/>
      <c r="I12" s="7"/>
      <c r="J12" s="7"/>
      <c r="K12" s="7"/>
      <c r="L12" s="7"/>
      <c r="M12" s="7"/>
      <c r="N12" s="8"/>
    </row>
    <row r="13" spans="1:14" s="112" customFormat="1" ht="13.5">
      <c r="A13" s="111" t="s">
        <v>140</v>
      </c>
      <c r="B13" s="111"/>
      <c r="C13" s="111"/>
      <c r="D13" s="111"/>
      <c r="E13" s="111"/>
      <c r="F13" s="111"/>
      <c r="G13" s="110"/>
      <c r="H13" s="111" t="s">
        <v>141</v>
      </c>
      <c r="I13" s="111"/>
      <c r="J13" s="111"/>
      <c r="K13" s="111"/>
      <c r="L13" s="111"/>
      <c r="M13" s="110"/>
      <c r="N13" s="110"/>
    </row>
    <row r="14" spans="1:14" s="117" customFormat="1" ht="21">
      <c r="A14" s="115" t="s">
        <v>142</v>
      </c>
      <c r="B14" s="115"/>
      <c r="C14" s="116"/>
      <c r="D14" s="116"/>
      <c r="E14" s="116"/>
      <c r="F14" s="116"/>
      <c r="G14" s="114"/>
      <c r="H14" s="116" t="s">
        <v>143</v>
      </c>
      <c r="I14" s="116"/>
      <c r="J14" s="116"/>
      <c r="K14" s="116"/>
      <c r="L14" s="116"/>
      <c r="M14" s="114"/>
      <c r="N14" s="114"/>
    </row>
    <row r="15" spans="1:14" ht="13.5" thickBot="1">
      <c r="A15" s="119" t="s">
        <v>134</v>
      </c>
      <c r="B15" s="119"/>
      <c r="C15" s="119"/>
      <c r="D15" s="119"/>
      <c r="E15" s="119"/>
      <c r="F15" s="119"/>
      <c r="G15" s="7"/>
      <c r="H15" s="119" t="s">
        <v>134</v>
      </c>
      <c r="I15" s="119"/>
      <c r="J15" s="119"/>
      <c r="K15" s="119"/>
      <c r="L15" s="119"/>
      <c r="M15" s="7"/>
      <c r="N15" s="7"/>
    </row>
    <row r="16" spans="1:14" ht="15" customHeight="1">
      <c r="A16" s="120"/>
      <c r="B16" s="121" t="s">
        <v>187</v>
      </c>
      <c r="C16" s="122" t="s">
        <v>190</v>
      </c>
      <c r="D16" s="122" t="s">
        <v>191</v>
      </c>
      <c r="E16" s="122" t="s">
        <v>194</v>
      </c>
      <c r="F16" s="122" t="s">
        <v>195</v>
      </c>
      <c r="G16" s="7"/>
      <c r="H16" s="120"/>
      <c r="I16" s="121" t="s">
        <v>187</v>
      </c>
      <c r="J16" s="121" t="s">
        <v>190</v>
      </c>
      <c r="K16" s="121" t="s">
        <v>191</v>
      </c>
      <c r="L16" s="121" t="s">
        <v>192</v>
      </c>
      <c r="M16" s="7"/>
      <c r="N16" s="7"/>
    </row>
    <row r="17" spans="1:14" ht="15" customHeight="1">
      <c r="A17" s="123"/>
      <c r="B17" s="124" t="s">
        <v>136</v>
      </c>
      <c r="C17" s="124" t="s">
        <v>137</v>
      </c>
      <c r="D17" s="124" t="s">
        <v>138</v>
      </c>
      <c r="E17" s="124" t="s">
        <v>144</v>
      </c>
      <c r="F17" s="124" t="s">
        <v>196</v>
      </c>
      <c r="G17" s="7"/>
      <c r="H17" s="123"/>
      <c r="I17" s="124" t="s">
        <v>136</v>
      </c>
      <c r="J17" s="124" t="s">
        <v>137</v>
      </c>
      <c r="K17" s="124" t="s">
        <v>138</v>
      </c>
      <c r="L17" s="124" t="s">
        <v>193</v>
      </c>
      <c r="M17" s="7"/>
      <c r="N17" s="7"/>
    </row>
    <row r="18" spans="1:14" ht="15" customHeight="1">
      <c r="A18" s="127" t="s">
        <v>99</v>
      </c>
      <c r="B18" s="126">
        <v>4.2083</v>
      </c>
      <c r="C18" s="126">
        <v>4.8162</v>
      </c>
      <c r="D18" s="126" t="s">
        <v>203</v>
      </c>
      <c r="E18" s="126" t="s">
        <v>203</v>
      </c>
      <c r="F18" s="126" t="s">
        <v>203</v>
      </c>
      <c r="G18" s="7"/>
      <c r="H18" s="127" t="s">
        <v>99</v>
      </c>
      <c r="I18" s="126">
        <v>8.8544</v>
      </c>
      <c r="J18" s="126">
        <v>6.1208</v>
      </c>
      <c r="K18" s="126" t="s">
        <v>203</v>
      </c>
      <c r="L18" s="126" t="s">
        <v>203</v>
      </c>
      <c r="M18" s="7"/>
      <c r="N18" s="7"/>
    </row>
    <row r="19" spans="1:14" ht="15" customHeight="1">
      <c r="A19" s="127" t="s">
        <v>22</v>
      </c>
      <c r="B19" s="126">
        <v>3.8078</v>
      </c>
      <c r="C19" s="126">
        <v>4.1996</v>
      </c>
      <c r="D19" s="126">
        <v>5.9536</v>
      </c>
      <c r="E19" s="126">
        <v>9.3158</v>
      </c>
      <c r="F19" s="126">
        <v>10.6606</v>
      </c>
      <c r="G19" s="7"/>
      <c r="H19" s="127" t="s">
        <v>22</v>
      </c>
      <c r="I19" s="126">
        <v>6.2771</v>
      </c>
      <c r="J19" s="126">
        <v>4.0521</v>
      </c>
      <c r="K19" s="126">
        <v>5.5313</v>
      </c>
      <c r="L19" s="126">
        <v>6.9751</v>
      </c>
      <c r="M19" s="7"/>
      <c r="N19" s="7"/>
    </row>
    <row r="20" spans="1:14" ht="15" customHeight="1">
      <c r="A20" s="127" t="s">
        <v>23</v>
      </c>
      <c r="B20" s="126">
        <v>2.4773</v>
      </c>
      <c r="C20" s="126">
        <v>3.7374</v>
      </c>
      <c r="D20" s="126">
        <v>5.3558</v>
      </c>
      <c r="E20" s="126" t="s">
        <v>203</v>
      </c>
      <c r="F20" s="126" t="s">
        <v>203</v>
      </c>
      <c r="G20" s="7"/>
      <c r="H20" s="127" t="s">
        <v>23</v>
      </c>
      <c r="I20" s="126">
        <v>4.2779</v>
      </c>
      <c r="J20" s="126">
        <v>2.5868</v>
      </c>
      <c r="K20" s="126">
        <v>4.2062</v>
      </c>
      <c r="L20" s="126">
        <v>6.1671</v>
      </c>
      <c r="M20" s="7"/>
      <c r="N20" s="7"/>
    </row>
    <row r="21" spans="1:14" ht="15" customHeight="1">
      <c r="A21" s="128" t="s">
        <v>24</v>
      </c>
      <c r="B21" s="129">
        <v>3.0086</v>
      </c>
      <c r="C21" s="129">
        <v>4.0376</v>
      </c>
      <c r="D21" s="129">
        <v>5.593</v>
      </c>
      <c r="E21" s="129">
        <v>9.2067</v>
      </c>
      <c r="F21" s="129">
        <v>10.5348</v>
      </c>
      <c r="G21" s="7"/>
      <c r="H21" s="128" t="s">
        <v>24</v>
      </c>
      <c r="I21" s="129">
        <v>7.1637</v>
      </c>
      <c r="J21" s="129">
        <v>5.1481</v>
      </c>
      <c r="K21" s="129">
        <v>6.3304</v>
      </c>
      <c r="L21" s="129">
        <v>7.484</v>
      </c>
      <c r="M21" s="7"/>
      <c r="N21" s="7"/>
    </row>
    <row r="22" spans="1:14" ht="15" customHeight="1" thickBot="1">
      <c r="A22" s="130" t="s">
        <v>139</v>
      </c>
      <c r="B22" s="132">
        <v>3.2464</v>
      </c>
      <c r="C22" s="132">
        <v>4.0944</v>
      </c>
      <c r="D22" s="132">
        <v>5.6613</v>
      </c>
      <c r="E22" s="132">
        <v>9.2748</v>
      </c>
      <c r="F22" s="132">
        <v>10.6134</v>
      </c>
      <c r="G22" s="7"/>
      <c r="H22" s="130" t="s">
        <v>139</v>
      </c>
      <c r="I22" s="132">
        <v>6.4695</v>
      </c>
      <c r="J22" s="132">
        <v>4.3464</v>
      </c>
      <c r="K22" s="132">
        <v>5.3772</v>
      </c>
      <c r="L22" s="132">
        <v>6.8883</v>
      </c>
      <c r="M22" s="7"/>
      <c r="N22" s="7"/>
    </row>
    <row r="23" spans="1:14" ht="13.5" customHeight="1">
      <c r="A23" s="133" t="s">
        <v>101</v>
      </c>
      <c r="B23" s="133"/>
      <c r="C23" s="7"/>
      <c r="D23" s="7"/>
      <c r="E23" s="7"/>
      <c r="F23" s="7"/>
      <c r="G23" s="7"/>
      <c r="H23" s="7"/>
      <c r="I23" s="7"/>
      <c r="J23" s="7"/>
      <c r="K23" s="7"/>
      <c r="L23" s="7"/>
      <c r="M23" s="7"/>
      <c r="N23" s="7"/>
    </row>
    <row r="24" spans="1:14" s="135" customFormat="1" ht="12.75" customHeight="1">
      <c r="A24" s="336" t="s">
        <v>169</v>
      </c>
      <c r="B24" s="336"/>
      <c r="C24" s="336"/>
      <c r="D24" s="336"/>
      <c r="E24" s="336"/>
      <c r="F24" s="336"/>
      <c r="G24" s="336"/>
      <c r="H24" s="336"/>
      <c r="I24" s="336"/>
      <c r="J24" s="336"/>
      <c r="K24" s="336"/>
      <c r="L24" s="336"/>
      <c r="M24" s="134"/>
      <c r="N24" s="134"/>
    </row>
    <row r="25" spans="1:12" s="135" customFormat="1" ht="10.5" customHeight="1">
      <c r="A25" s="316" t="s">
        <v>170</v>
      </c>
      <c r="B25" s="316"/>
      <c r="C25" s="317"/>
      <c r="D25" s="317"/>
      <c r="E25" s="317"/>
      <c r="F25" s="317"/>
      <c r="G25" s="318"/>
      <c r="H25" s="317"/>
      <c r="I25" s="317"/>
      <c r="J25" s="317"/>
      <c r="K25" s="317"/>
      <c r="L25" s="317"/>
    </row>
    <row r="26" spans="1:12" s="135" customFormat="1" ht="14.25" customHeight="1">
      <c r="A26" s="316" t="s">
        <v>162</v>
      </c>
      <c r="B26" s="316"/>
      <c r="C26" s="317"/>
      <c r="D26" s="317"/>
      <c r="E26" s="317"/>
      <c r="F26" s="317"/>
      <c r="G26" s="317"/>
      <c r="H26" s="317"/>
      <c r="I26" s="317"/>
      <c r="J26" s="317"/>
      <c r="K26" s="317"/>
      <c r="L26" s="317"/>
    </row>
    <row r="27" spans="1:7" ht="13.5">
      <c r="A27" s="316" t="s">
        <v>171</v>
      </c>
      <c r="G27" s="29"/>
    </row>
    <row r="28" spans="1:7" ht="12.75">
      <c r="A28" s="316" t="s">
        <v>172</v>
      </c>
      <c r="G28" s="30"/>
    </row>
    <row r="29" spans="1:7" ht="12.75">
      <c r="A29" s="316" t="s">
        <v>173</v>
      </c>
      <c r="G29" s="30"/>
    </row>
    <row r="30" spans="1:7" ht="12.75">
      <c r="A30" s="316" t="s">
        <v>174</v>
      </c>
      <c r="G30" s="30"/>
    </row>
    <row r="31" spans="1:7" ht="12.75">
      <c r="A31" s="316" t="s">
        <v>175</v>
      </c>
      <c r="G31" s="30"/>
    </row>
    <row r="32" spans="1:7" ht="12.75">
      <c r="A32" s="316" t="s">
        <v>176</v>
      </c>
      <c r="G32" s="30"/>
    </row>
    <row r="33" ht="12.75">
      <c r="G33" s="30"/>
    </row>
    <row r="188" ht="12.75"/>
  </sheetData>
  <sheetProtection/>
  <mergeCells count="3">
    <mergeCell ref="B1:F1"/>
    <mergeCell ref="B2:F2"/>
    <mergeCell ref="A24:L24"/>
  </mergeCells>
  <printOptions horizontalCentered="1" verticalCentered="1"/>
  <pageMargins left="1.1023622047244095" right="1.1023622047244095" top="0.7480314960629921" bottom="0.7480314960629921" header="0.31496062992125984" footer="0.31496062992125984"/>
  <pageSetup fitToHeight="1"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codeName="Hoja18">
    <pageSetUpPr fitToPage="1"/>
  </sheetPr>
  <dimension ref="A1:O205"/>
  <sheetViews>
    <sheetView showGridLines="0" zoomScale="59" zoomScaleNormal="59" zoomScalePageLayoutView="0" workbookViewId="0" topLeftCell="A1">
      <pane xSplit="1" ySplit="8" topLeftCell="B49" activePane="bottomRight" state="frozen"/>
      <selection pane="topLeft" activeCell="D38" sqref="D38"/>
      <selection pane="topRight" activeCell="D38" sqref="D38"/>
      <selection pane="bottomLeft" activeCell="D38" sqref="D38"/>
      <selection pane="bottomRight" activeCell="A1" sqref="A1:IV16384"/>
    </sheetView>
  </sheetViews>
  <sheetFormatPr defaultColWidth="11.421875" defaultRowHeight="12.75"/>
  <cols>
    <col min="1" max="1" width="50.8515625" style="150" customWidth="1"/>
    <col min="2" max="2" width="13.140625" style="150" customWidth="1"/>
    <col min="3" max="3" width="10.421875" style="150" customWidth="1"/>
    <col min="4" max="4" width="15.140625" style="150" customWidth="1"/>
    <col min="5" max="5" width="8.57421875" style="150" customWidth="1"/>
    <col min="6" max="6" width="12.140625" style="150" customWidth="1"/>
    <col min="7" max="7" width="9.00390625" style="150" customWidth="1"/>
    <col min="8" max="8" width="14.7109375" style="150" customWidth="1"/>
    <col min="9" max="9" width="9.28125" style="150" customWidth="1"/>
    <col min="10" max="10" width="15.00390625" style="150" customWidth="1"/>
    <col min="11" max="11" width="10.00390625" style="150" customWidth="1"/>
    <col min="12" max="19" width="16.57421875" style="20" customWidth="1"/>
    <col min="20" max="241" width="11.421875" style="20" customWidth="1"/>
    <col min="242" max="242" width="50.8515625" style="20" customWidth="1"/>
    <col min="243" max="243" width="9.7109375" style="20" customWidth="1"/>
    <col min="244" max="244" width="10.421875" style="20" customWidth="1"/>
    <col min="245" max="245" width="11.00390625" style="20" customWidth="1"/>
    <col min="246" max="246" width="7.421875" style="20" customWidth="1"/>
    <col min="247" max="247" width="11.00390625" style="20" customWidth="1"/>
    <col min="248" max="248" width="7.421875" style="20" customWidth="1"/>
    <col min="249" max="249" width="11.00390625" style="20" customWidth="1"/>
    <col min="250" max="250" width="7.421875" style="20" customWidth="1"/>
    <col min="251" max="251" width="11.421875" style="20" bestFit="1" customWidth="1"/>
    <col min="252" max="252" width="10.00390625" style="20" customWidth="1"/>
    <col min="253" max="253" width="11.421875" style="20" customWidth="1"/>
    <col min="254" max="254" width="13.00390625" style="20" customWidth="1"/>
    <col min="255" max="255" width="7.7109375" style="20" customWidth="1"/>
    <col min="256" max="16384" width="11.421875" style="20" customWidth="1"/>
  </cols>
  <sheetData>
    <row r="1" spans="1:15" s="141" customFormat="1" ht="17.25">
      <c r="A1" s="136" t="s">
        <v>65</v>
      </c>
      <c r="B1" s="137"/>
      <c r="C1" s="137"/>
      <c r="D1" s="138"/>
      <c r="E1" s="138"/>
      <c r="F1" s="138"/>
      <c r="G1" s="138"/>
      <c r="H1" s="138"/>
      <c r="I1" s="138"/>
      <c r="J1" s="138"/>
      <c r="K1" s="139"/>
      <c r="M1" s="140"/>
      <c r="N1" s="140"/>
      <c r="O1" s="140"/>
    </row>
    <row r="2" spans="1:15" s="141" customFormat="1" ht="27.75">
      <c r="A2" s="142" t="s">
        <v>63</v>
      </c>
      <c r="B2" s="142"/>
      <c r="C2" s="142"/>
      <c r="D2" s="143"/>
      <c r="E2" s="143"/>
      <c r="F2" s="143"/>
      <c r="G2" s="143"/>
      <c r="H2" s="143"/>
      <c r="I2" s="143"/>
      <c r="J2" s="143"/>
      <c r="K2" s="144"/>
      <c r="M2" s="140"/>
      <c r="N2" s="140"/>
      <c r="O2" s="140"/>
    </row>
    <row r="3" spans="1:15" s="141" customFormat="1" ht="15">
      <c r="A3" s="145">
        <v>44925</v>
      </c>
      <c r="B3" s="145"/>
      <c r="C3" s="145"/>
      <c r="D3" s="143"/>
      <c r="E3" s="143"/>
      <c r="F3" s="143"/>
      <c r="G3" s="143"/>
      <c r="H3" s="143"/>
      <c r="I3" s="143"/>
      <c r="J3" s="143"/>
      <c r="K3" s="144"/>
      <c r="M3" s="140"/>
      <c r="N3" s="140"/>
      <c r="O3" s="140"/>
    </row>
    <row r="4" spans="1:15" s="141" customFormat="1" ht="15">
      <c r="A4" s="146" t="s">
        <v>118</v>
      </c>
      <c r="B4" s="146"/>
      <c r="C4" s="146"/>
      <c r="D4" s="143"/>
      <c r="E4" s="143"/>
      <c r="F4" s="143"/>
      <c r="G4" s="143"/>
      <c r="H4" s="143"/>
      <c r="I4" s="143"/>
      <c r="J4" s="143"/>
      <c r="K4" s="144"/>
      <c r="M4" s="140"/>
      <c r="N4" s="140"/>
      <c r="O4" s="140"/>
    </row>
    <row r="5" spans="1:11" ht="4.5" customHeight="1" thickBot="1">
      <c r="A5" s="147"/>
      <c r="B5" s="147"/>
      <c r="C5" s="147"/>
      <c r="D5" s="148"/>
      <c r="E5" s="148"/>
      <c r="F5" s="148"/>
      <c r="G5" s="148"/>
      <c r="H5" s="148"/>
      <c r="I5" s="148"/>
      <c r="J5" s="148"/>
      <c r="K5" s="149"/>
    </row>
    <row r="6" spans="1:11" ht="13.5">
      <c r="A6" s="151"/>
      <c r="B6" s="337" t="s">
        <v>99</v>
      </c>
      <c r="C6" s="337"/>
      <c r="D6" s="337" t="s">
        <v>22</v>
      </c>
      <c r="E6" s="337"/>
      <c r="F6" s="337" t="s">
        <v>23</v>
      </c>
      <c r="G6" s="337"/>
      <c r="H6" s="337" t="s">
        <v>24</v>
      </c>
      <c r="I6" s="337"/>
      <c r="J6" s="337" t="s">
        <v>64</v>
      </c>
      <c r="K6" s="337"/>
    </row>
    <row r="7" spans="1:11" ht="13.5">
      <c r="A7" s="152"/>
      <c r="B7" s="153" t="s">
        <v>31</v>
      </c>
      <c r="C7" s="153" t="s">
        <v>32</v>
      </c>
      <c r="D7" s="153" t="s">
        <v>31</v>
      </c>
      <c r="E7" s="153" t="s">
        <v>32</v>
      </c>
      <c r="F7" s="154" t="s">
        <v>31</v>
      </c>
      <c r="G7" s="154" t="s">
        <v>32</v>
      </c>
      <c r="H7" s="153" t="s">
        <v>31</v>
      </c>
      <c r="I7" s="153" t="s">
        <v>32</v>
      </c>
      <c r="J7" s="153" t="s">
        <v>31</v>
      </c>
      <c r="K7" s="153" t="s">
        <v>32</v>
      </c>
    </row>
    <row r="8" spans="1:11" ht="14.25" customHeight="1">
      <c r="A8" s="151"/>
      <c r="B8" s="155"/>
      <c r="C8" s="155"/>
      <c r="D8" s="156"/>
      <c r="E8" s="156"/>
      <c r="F8" s="156"/>
      <c r="G8" s="156"/>
      <c r="H8" s="156"/>
      <c r="I8" s="156"/>
      <c r="J8" s="156"/>
      <c r="K8" s="156"/>
    </row>
    <row r="9" spans="1:13" s="150" customFormat="1" ht="16.5" customHeight="1">
      <c r="A9" s="157" t="s">
        <v>33</v>
      </c>
      <c r="B9" s="158">
        <v>6215764.6329701</v>
      </c>
      <c r="C9" s="159">
        <v>53.69865155606378</v>
      </c>
      <c r="D9" s="158">
        <v>24084440.0893491</v>
      </c>
      <c r="E9" s="159">
        <v>62.41235472558336</v>
      </c>
      <c r="F9" s="158">
        <v>21342864.2309855</v>
      </c>
      <c r="G9" s="159">
        <v>67.01143925606404</v>
      </c>
      <c r="H9" s="158">
        <v>15219067.9887451</v>
      </c>
      <c r="I9" s="159">
        <v>63.815122379112765</v>
      </c>
      <c r="J9" s="158">
        <v>66862136.9420498</v>
      </c>
      <c r="K9" s="159">
        <v>63.159261504560526</v>
      </c>
      <c r="L9" s="160"/>
      <c r="M9" s="160"/>
    </row>
    <row r="10" spans="1:13" s="150" customFormat="1" ht="16.5" customHeight="1">
      <c r="A10" s="161" t="s">
        <v>34</v>
      </c>
      <c r="B10" s="158">
        <v>1546298.4587095</v>
      </c>
      <c r="C10" s="159">
        <v>13.358636795139303</v>
      </c>
      <c r="D10" s="158">
        <v>7606940.9416479</v>
      </c>
      <c r="E10" s="159">
        <v>19.71260675628697</v>
      </c>
      <c r="F10" s="158">
        <v>7007808.5534044</v>
      </c>
      <c r="G10" s="159">
        <v>22.002826430054146</v>
      </c>
      <c r="H10" s="158">
        <v>4123281.3516451</v>
      </c>
      <c r="I10" s="159">
        <v>17.289344147311475</v>
      </c>
      <c r="J10" s="158">
        <v>20284329.305406902</v>
      </c>
      <c r="K10" s="159">
        <v>19.160967890619425</v>
      </c>
      <c r="L10" s="160"/>
      <c r="M10" s="160"/>
    </row>
    <row r="11" spans="1:13" s="150" customFormat="1" ht="16.5" customHeight="1">
      <c r="A11" s="162" t="s">
        <v>78</v>
      </c>
      <c r="B11" s="163">
        <v>0</v>
      </c>
      <c r="C11" s="164">
        <v>0</v>
      </c>
      <c r="D11" s="163">
        <v>0</v>
      </c>
      <c r="E11" s="164">
        <v>0</v>
      </c>
      <c r="F11" s="163">
        <v>0</v>
      </c>
      <c r="G11" s="164">
        <v>0</v>
      </c>
      <c r="H11" s="163">
        <v>0</v>
      </c>
      <c r="I11" s="164">
        <v>0</v>
      </c>
      <c r="J11" s="163">
        <v>0</v>
      </c>
      <c r="K11" s="164">
        <v>0</v>
      </c>
      <c r="L11" s="160"/>
      <c r="M11" s="160"/>
    </row>
    <row r="12" spans="1:13" s="150" customFormat="1" ht="16.5" customHeight="1">
      <c r="A12" s="162" t="s">
        <v>35</v>
      </c>
      <c r="B12" s="163">
        <v>1546298.4587095</v>
      </c>
      <c r="C12" s="164">
        <v>13.358636795139303</v>
      </c>
      <c r="D12" s="163">
        <v>7606940.9416479</v>
      </c>
      <c r="E12" s="164">
        <v>19.71260675628697</v>
      </c>
      <c r="F12" s="163">
        <v>7007808.5534044</v>
      </c>
      <c r="G12" s="164">
        <v>22.002826430054146</v>
      </c>
      <c r="H12" s="163">
        <v>4123281.3516451</v>
      </c>
      <c r="I12" s="164">
        <v>17.289344147311475</v>
      </c>
      <c r="J12" s="163">
        <v>20284329.305406902</v>
      </c>
      <c r="K12" s="164">
        <v>19.160967890619425</v>
      </c>
      <c r="L12" s="160"/>
      <c r="M12" s="160"/>
    </row>
    <row r="13" spans="1:13" s="150" customFormat="1" ht="16.5" customHeight="1">
      <c r="A13" s="162" t="s">
        <v>36</v>
      </c>
      <c r="B13" s="163">
        <v>0</v>
      </c>
      <c r="C13" s="164">
        <v>0</v>
      </c>
      <c r="D13" s="163">
        <v>0</v>
      </c>
      <c r="E13" s="164">
        <v>0</v>
      </c>
      <c r="F13" s="163">
        <v>0</v>
      </c>
      <c r="G13" s="164">
        <v>0</v>
      </c>
      <c r="H13" s="163">
        <v>0</v>
      </c>
      <c r="I13" s="164">
        <v>0</v>
      </c>
      <c r="J13" s="163">
        <v>0</v>
      </c>
      <c r="K13" s="164">
        <v>0</v>
      </c>
      <c r="L13" s="160"/>
      <c r="M13" s="160"/>
    </row>
    <row r="14" spans="1:13" s="150" customFormat="1" ht="16.5" customHeight="1">
      <c r="A14" s="162" t="s">
        <v>37</v>
      </c>
      <c r="B14" s="163">
        <v>0</v>
      </c>
      <c r="C14" s="164">
        <v>0</v>
      </c>
      <c r="D14" s="163">
        <v>0</v>
      </c>
      <c r="E14" s="164">
        <v>0</v>
      </c>
      <c r="F14" s="163">
        <v>0</v>
      </c>
      <c r="G14" s="164">
        <v>0</v>
      </c>
      <c r="H14" s="163">
        <v>0</v>
      </c>
      <c r="I14" s="164">
        <v>0</v>
      </c>
      <c r="J14" s="163">
        <v>0</v>
      </c>
      <c r="K14" s="164">
        <v>0</v>
      </c>
      <c r="L14" s="160"/>
      <c r="M14" s="160"/>
    </row>
    <row r="15" spans="1:13" s="150" customFormat="1" ht="16.5" customHeight="1">
      <c r="A15" s="161" t="s">
        <v>38</v>
      </c>
      <c r="B15" s="158">
        <v>1177374.3496519</v>
      </c>
      <c r="C15" s="159">
        <v>10.171462191095598</v>
      </c>
      <c r="D15" s="158">
        <v>5307304.5978239</v>
      </c>
      <c r="E15" s="159">
        <v>13.753335181023793</v>
      </c>
      <c r="F15" s="158">
        <v>4654812.0182128</v>
      </c>
      <c r="G15" s="159">
        <v>14.614985572274374</v>
      </c>
      <c r="H15" s="158">
        <v>3822560.088175</v>
      </c>
      <c r="I15" s="159">
        <v>16.02838886118372</v>
      </c>
      <c r="J15" s="158">
        <v>14962051.053863602</v>
      </c>
      <c r="K15" s="159">
        <v>14.13344141205945</v>
      </c>
      <c r="L15" s="160"/>
      <c r="M15" s="160"/>
    </row>
    <row r="16" spans="1:13" s="150" customFormat="1" ht="16.5" customHeight="1">
      <c r="A16" s="162" t="s">
        <v>84</v>
      </c>
      <c r="B16" s="163">
        <v>226636.7799513</v>
      </c>
      <c r="C16" s="164">
        <v>1.9579392391789914</v>
      </c>
      <c r="D16" s="163">
        <v>2493077.5023719</v>
      </c>
      <c r="E16" s="164">
        <v>6.460554484935571</v>
      </c>
      <c r="F16" s="163">
        <v>1831987.992921</v>
      </c>
      <c r="G16" s="164">
        <v>5.751999861725948</v>
      </c>
      <c r="H16" s="163">
        <v>1661645.1765786</v>
      </c>
      <c r="I16" s="164">
        <v>6.967449673819956</v>
      </c>
      <c r="J16" s="163">
        <v>6213347.4518228</v>
      </c>
      <c r="K16" s="170">
        <v>5.869247596266554</v>
      </c>
      <c r="L16" s="160"/>
      <c r="M16" s="160"/>
    </row>
    <row r="17" spans="1:13" s="150" customFormat="1" ht="16.5" customHeight="1">
      <c r="A17" s="162" t="s">
        <v>46</v>
      </c>
      <c r="B17" s="163">
        <v>10375.5793544</v>
      </c>
      <c r="C17" s="164">
        <v>0.08963573322723897</v>
      </c>
      <c r="D17" s="163">
        <v>30884.2582404</v>
      </c>
      <c r="E17" s="164">
        <v>0.08003338560437588</v>
      </c>
      <c r="F17" s="163">
        <v>50522.0344018</v>
      </c>
      <c r="G17" s="164">
        <v>0.15862698664848657</v>
      </c>
      <c r="H17" s="163">
        <v>97977.5204048</v>
      </c>
      <c r="I17" s="164">
        <v>0.41082985237060365</v>
      </c>
      <c r="J17" s="163">
        <v>189759.39240140002</v>
      </c>
      <c r="K17" s="170">
        <v>0.17925037451336823</v>
      </c>
      <c r="L17" s="160"/>
      <c r="M17" s="160"/>
    </row>
    <row r="18" spans="1:13" s="150" customFormat="1" ht="16.5" customHeight="1">
      <c r="A18" s="162" t="s">
        <v>85</v>
      </c>
      <c r="B18" s="163">
        <v>0</v>
      </c>
      <c r="C18" s="164">
        <v>0</v>
      </c>
      <c r="D18" s="163">
        <v>0</v>
      </c>
      <c r="E18" s="164">
        <v>0</v>
      </c>
      <c r="F18" s="163">
        <v>0</v>
      </c>
      <c r="G18" s="164">
        <v>0</v>
      </c>
      <c r="H18" s="163">
        <v>0</v>
      </c>
      <c r="I18" s="164">
        <v>0</v>
      </c>
      <c r="J18" s="163">
        <v>0</v>
      </c>
      <c r="K18" s="170">
        <v>0</v>
      </c>
      <c r="L18" s="160"/>
      <c r="M18" s="160"/>
    </row>
    <row r="19" spans="1:13" s="150" customFormat="1" ht="16.5" customHeight="1">
      <c r="A19" s="162" t="s">
        <v>80</v>
      </c>
      <c r="B19" s="163">
        <v>0</v>
      </c>
      <c r="C19" s="164">
        <v>0</v>
      </c>
      <c r="D19" s="163">
        <v>0</v>
      </c>
      <c r="E19" s="164">
        <v>0</v>
      </c>
      <c r="F19" s="163">
        <v>0</v>
      </c>
      <c r="G19" s="164">
        <v>0</v>
      </c>
      <c r="H19" s="163">
        <v>0</v>
      </c>
      <c r="I19" s="164">
        <v>0</v>
      </c>
      <c r="J19" s="163">
        <v>0</v>
      </c>
      <c r="K19" s="170">
        <v>0</v>
      </c>
      <c r="L19" s="160"/>
      <c r="M19" s="160"/>
    </row>
    <row r="20" spans="1:13" s="150" customFormat="1" ht="16.5" customHeight="1">
      <c r="A20" s="162" t="s">
        <v>39</v>
      </c>
      <c r="B20" s="163">
        <v>0</v>
      </c>
      <c r="C20" s="164">
        <v>0</v>
      </c>
      <c r="D20" s="163">
        <v>0</v>
      </c>
      <c r="E20" s="164">
        <v>0</v>
      </c>
      <c r="F20" s="163">
        <v>0</v>
      </c>
      <c r="G20" s="164">
        <v>0</v>
      </c>
      <c r="H20" s="163">
        <v>0</v>
      </c>
      <c r="I20" s="164">
        <v>0</v>
      </c>
      <c r="J20" s="163">
        <v>0</v>
      </c>
      <c r="K20" s="170">
        <v>0</v>
      </c>
      <c r="L20" s="160"/>
      <c r="M20" s="160"/>
    </row>
    <row r="21" spans="1:13" s="150" customFormat="1" ht="16.5" customHeight="1">
      <c r="A21" s="162" t="s">
        <v>40</v>
      </c>
      <c r="B21" s="163">
        <v>121153.3581819</v>
      </c>
      <c r="C21" s="164">
        <v>1.0466567429771165</v>
      </c>
      <c r="D21" s="163">
        <v>400447.8162763</v>
      </c>
      <c r="E21" s="164">
        <v>1.0377194182552043</v>
      </c>
      <c r="F21" s="163">
        <v>230335.1191929</v>
      </c>
      <c r="G21" s="164">
        <v>0.7231966469582223</v>
      </c>
      <c r="H21" s="163">
        <v>182531.0551133</v>
      </c>
      <c r="I21" s="164">
        <v>0.7653715476307745</v>
      </c>
      <c r="J21" s="163">
        <v>934467.3487644</v>
      </c>
      <c r="K21" s="170">
        <v>0.8827158440843382</v>
      </c>
      <c r="L21" s="160"/>
      <c r="M21" s="160"/>
    </row>
    <row r="22" spans="1:13" s="150" customFormat="1" ht="16.5" customHeight="1">
      <c r="A22" s="162" t="s">
        <v>41</v>
      </c>
      <c r="B22" s="163">
        <v>205095.2858346</v>
      </c>
      <c r="C22" s="164">
        <v>1.7718399811031693</v>
      </c>
      <c r="D22" s="163">
        <v>889661.1106432</v>
      </c>
      <c r="E22" s="164">
        <v>2.305465463055342</v>
      </c>
      <c r="F22" s="163">
        <v>1181738.2518959</v>
      </c>
      <c r="G22" s="164">
        <v>3.7103727141046825</v>
      </c>
      <c r="H22" s="163">
        <v>677764.923123</v>
      </c>
      <c r="I22" s="164">
        <v>2.8419382543891603</v>
      </c>
      <c r="J22" s="163">
        <v>2954259.5714967</v>
      </c>
      <c r="K22" s="170">
        <v>2.7906504542358515</v>
      </c>
      <c r="L22" s="160"/>
      <c r="M22" s="160"/>
    </row>
    <row r="23" spans="1:13" s="150" customFormat="1" ht="16.5" customHeight="1">
      <c r="A23" s="162" t="s">
        <v>42</v>
      </c>
      <c r="B23" s="163">
        <v>0</v>
      </c>
      <c r="C23" s="164">
        <v>0</v>
      </c>
      <c r="D23" s="163">
        <v>0</v>
      </c>
      <c r="E23" s="164">
        <v>0</v>
      </c>
      <c r="F23" s="163">
        <v>0</v>
      </c>
      <c r="G23" s="164">
        <v>0</v>
      </c>
      <c r="H23" s="163">
        <v>0</v>
      </c>
      <c r="I23" s="164">
        <v>0</v>
      </c>
      <c r="J23" s="163">
        <v>0</v>
      </c>
      <c r="K23" s="170">
        <v>0</v>
      </c>
      <c r="L23" s="160"/>
      <c r="M23" s="160"/>
    </row>
    <row r="24" spans="1:13" s="150" customFormat="1" ht="16.5" customHeight="1">
      <c r="A24" s="162" t="s">
        <v>43</v>
      </c>
      <c r="B24" s="163">
        <v>0</v>
      </c>
      <c r="C24" s="164">
        <v>0</v>
      </c>
      <c r="D24" s="163">
        <v>0</v>
      </c>
      <c r="E24" s="164">
        <v>0</v>
      </c>
      <c r="F24" s="163">
        <v>0</v>
      </c>
      <c r="G24" s="164">
        <v>0</v>
      </c>
      <c r="H24" s="163">
        <v>0</v>
      </c>
      <c r="I24" s="164">
        <v>0</v>
      </c>
      <c r="J24" s="163">
        <v>0</v>
      </c>
      <c r="K24" s="170">
        <v>0</v>
      </c>
      <c r="L24" s="160"/>
      <c r="M24" s="160"/>
    </row>
    <row r="25" spans="1:13" s="150" customFormat="1" ht="16.5" customHeight="1">
      <c r="A25" s="165" t="s">
        <v>44</v>
      </c>
      <c r="B25" s="163">
        <v>614113.3463298</v>
      </c>
      <c r="C25" s="164">
        <v>5.305390494609946</v>
      </c>
      <c r="D25" s="163">
        <v>1493233.9102921</v>
      </c>
      <c r="E25" s="164">
        <v>3.8695624291732984</v>
      </c>
      <c r="F25" s="163">
        <v>1360228.6198011</v>
      </c>
      <c r="G25" s="164">
        <v>4.270789362836723</v>
      </c>
      <c r="H25" s="163">
        <v>1202641.4129553</v>
      </c>
      <c r="I25" s="164">
        <v>5.042799532973225</v>
      </c>
      <c r="J25" s="163">
        <v>4670217.2893783</v>
      </c>
      <c r="K25" s="170">
        <v>4.411577142959335</v>
      </c>
      <c r="L25" s="160"/>
      <c r="M25" s="160"/>
    </row>
    <row r="26" spans="1:13" s="150" customFormat="1" ht="16.5" customHeight="1">
      <c r="A26" s="162" t="s">
        <v>75</v>
      </c>
      <c r="B26" s="163">
        <v>0</v>
      </c>
      <c r="C26" s="164">
        <v>0</v>
      </c>
      <c r="D26" s="163">
        <v>0</v>
      </c>
      <c r="E26" s="164">
        <v>0</v>
      </c>
      <c r="F26" s="163">
        <v>0</v>
      </c>
      <c r="G26" s="164">
        <v>0</v>
      </c>
      <c r="H26" s="163">
        <v>0</v>
      </c>
      <c r="I26" s="164">
        <v>0</v>
      </c>
      <c r="J26" s="163">
        <v>0</v>
      </c>
      <c r="K26" s="170">
        <v>0</v>
      </c>
      <c r="L26" s="160"/>
      <c r="M26" s="160"/>
    </row>
    <row r="27" spans="1:13" s="150" customFormat="1" ht="16.5" customHeight="1">
      <c r="A27" s="161" t="s">
        <v>45</v>
      </c>
      <c r="B27" s="158">
        <v>2894385.6078889</v>
      </c>
      <c r="C27" s="159">
        <v>25.004905012409523</v>
      </c>
      <c r="D27" s="158">
        <v>8375414.2251437</v>
      </c>
      <c r="E27" s="159">
        <v>21.704026402695277</v>
      </c>
      <c r="F27" s="158">
        <v>7761307.5750851</v>
      </c>
      <c r="G27" s="159">
        <v>24.368631383615824</v>
      </c>
      <c r="H27" s="158">
        <v>5661509.9988953</v>
      </c>
      <c r="I27" s="159">
        <v>23.739295579549122</v>
      </c>
      <c r="J27" s="158">
        <v>24692617.407013</v>
      </c>
      <c r="K27" s="172">
        <v>23.325121681248277</v>
      </c>
      <c r="L27" s="160"/>
      <c r="M27" s="160"/>
    </row>
    <row r="28" spans="1:13" s="150" customFormat="1" ht="16.5" customHeight="1">
      <c r="A28" s="162" t="s">
        <v>46</v>
      </c>
      <c r="B28" s="163">
        <v>3754.6217172</v>
      </c>
      <c r="C28" s="164">
        <v>0.03243657622544385</v>
      </c>
      <c r="D28" s="163">
        <v>6124.7266762</v>
      </c>
      <c r="E28" s="164">
        <v>0.015871600605790473</v>
      </c>
      <c r="F28" s="163">
        <v>73391.1251235</v>
      </c>
      <c r="G28" s="164">
        <v>0.2304304084925778</v>
      </c>
      <c r="H28" s="163">
        <v>0</v>
      </c>
      <c r="I28" s="164">
        <v>0</v>
      </c>
      <c r="J28" s="163">
        <v>83270.47351689999</v>
      </c>
      <c r="K28" s="170">
        <v>0.07865889205755967</v>
      </c>
      <c r="L28" s="160"/>
      <c r="M28" s="160"/>
    </row>
    <row r="29" spans="1:13" s="150" customFormat="1" ht="16.5" customHeight="1">
      <c r="A29" s="162" t="s">
        <v>98</v>
      </c>
      <c r="B29" s="163">
        <v>0</v>
      </c>
      <c r="C29" s="164">
        <v>0</v>
      </c>
      <c r="D29" s="163">
        <v>0</v>
      </c>
      <c r="E29" s="164">
        <v>0</v>
      </c>
      <c r="F29" s="163">
        <v>0</v>
      </c>
      <c r="G29" s="164">
        <v>0</v>
      </c>
      <c r="H29" s="163">
        <v>0</v>
      </c>
      <c r="I29" s="164">
        <v>0</v>
      </c>
      <c r="J29" s="163">
        <v>0</v>
      </c>
      <c r="K29" s="170">
        <v>0</v>
      </c>
      <c r="L29" s="160"/>
      <c r="M29" s="160"/>
    </row>
    <row r="30" spans="1:13" s="150" customFormat="1" ht="16.5" customHeight="1">
      <c r="A30" s="162" t="s">
        <v>81</v>
      </c>
      <c r="B30" s="163">
        <v>0</v>
      </c>
      <c r="C30" s="164">
        <v>0</v>
      </c>
      <c r="D30" s="163">
        <v>0</v>
      </c>
      <c r="E30" s="164">
        <v>0</v>
      </c>
      <c r="F30" s="163">
        <v>0</v>
      </c>
      <c r="G30" s="164">
        <v>0</v>
      </c>
      <c r="H30" s="163">
        <v>0</v>
      </c>
      <c r="I30" s="164">
        <v>0</v>
      </c>
      <c r="J30" s="163">
        <v>0</v>
      </c>
      <c r="K30" s="170">
        <v>0</v>
      </c>
      <c r="L30" s="160"/>
      <c r="M30" s="160"/>
    </row>
    <row r="31" spans="1:13" s="150" customFormat="1" ht="16.5" customHeight="1">
      <c r="A31" s="162" t="s">
        <v>47</v>
      </c>
      <c r="B31" s="163">
        <v>735737.5313532</v>
      </c>
      <c r="C31" s="164">
        <v>6.3561147607314945</v>
      </c>
      <c r="D31" s="163">
        <v>2640679.8263594</v>
      </c>
      <c r="E31" s="164">
        <v>6.843050759245983</v>
      </c>
      <c r="F31" s="163">
        <v>2703945.7155144</v>
      </c>
      <c r="G31" s="164">
        <v>8.489736527669473</v>
      </c>
      <c r="H31" s="163">
        <v>1537128.2860535</v>
      </c>
      <c r="I31" s="164">
        <v>6.445337504204697</v>
      </c>
      <c r="J31" s="163">
        <v>7617491.3592805</v>
      </c>
      <c r="K31" s="170">
        <v>7.195628957933477</v>
      </c>
      <c r="L31" s="160"/>
      <c r="M31" s="160"/>
    </row>
    <row r="32" spans="1:13" s="150" customFormat="1" ht="16.5" customHeight="1">
      <c r="A32" s="162" t="s">
        <v>48</v>
      </c>
      <c r="B32" s="163">
        <v>0</v>
      </c>
      <c r="C32" s="164">
        <v>0</v>
      </c>
      <c r="D32" s="163">
        <v>242387.0204761</v>
      </c>
      <c r="E32" s="164">
        <v>0.628121087586406</v>
      </c>
      <c r="F32" s="163">
        <v>259411.2138848</v>
      </c>
      <c r="G32" s="164">
        <v>0.8144885622401973</v>
      </c>
      <c r="H32" s="163">
        <v>148178.7067915</v>
      </c>
      <c r="I32" s="164">
        <v>0.6213286066447191</v>
      </c>
      <c r="J32" s="163">
        <v>649976.9411524</v>
      </c>
      <c r="K32" s="170">
        <v>0.6139807292393165</v>
      </c>
      <c r="L32" s="160"/>
      <c r="M32" s="160"/>
    </row>
    <row r="33" spans="1:13" s="150" customFormat="1" ht="16.5" customHeight="1">
      <c r="A33" s="162" t="s">
        <v>79</v>
      </c>
      <c r="B33" s="163">
        <v>0</v>
      </c>
      <c r="C33" s="164">
        <v>0</v>
      </c>
      <c r="D33" s="163">
        <v>0</v>
      </c>
      <c r="E33" s="164">
        <v>0</v>
      </c>
      <c r="F33" s="163">
        <v>0</v>
      </c>
      <c r="G33" s="164">
        <v>0</v>
      </c>
      <c r="H33" s="163">
        <v>0</v>
      </c>
      <c r="I33" s="164">
        <v>0</v>
      </c>
      <c r="J33" s="163">
        <v>0</v>
      </c>
      <c r="K33" s="170">
        <v>0</v>
      </c>
      <c r="L33" s="160"/>
      <c r="M33" s="160"/>
    </row>
    <row r="34" spans="1:13" s="150" customFormat="1" ht="16.5" customHeight="1">
      <c r="A34" s="162" t="s">
        <v>159</v>
      </c>
      <c r="B34" s="163">
        <v>0</v>
      </c>
      <c r="C34" s="164">
        <v>0</v>
      </c>
      <c r="D34" s="163">
        <v>0</v>
      </c>
      <c r="E34" s="164">
        <v>0</v>
      </c>
      <c r="F34" s="163">
        <v>0</v>
      </c>
      <c r="G34" s="164">
        <v>0</v>
      </c>
      <c r="H34" s="163">
        <v>0</v>
      </c>
      <c r="I34" s="164">
        <v>0</v>
      </c>
      <c r="J34" s="163">
        <v>0</v>
      </c>
      <c r="K34" s="170">
        <v>0</v>
      </c>
      <c r="L34" s="160"/>
      <c r="M34" s="160"/>
    </row>
    <row r="35" spans="1:13" s="150" customFormat="1" ht="16.5" customHeight="1">
      <c r="A35" s="165" t="s">
        <v>44</v>
      </c>
      <c r="B35" s="163">
        <v>2154893.4548185</v>
      </c>
      <c r="C35" s="164">
        <v>18.616353675452586</v>
      </c>
      <c r="D35" s="163">
        <v>5486222.6516321</v>
      </c>
      <c r="E35" s="164">
        <v>14.21698295525736</v>
      </c>
      <c r="F35" s="163">
        <v>4724559.5205624</v>
      </c>
      <c r="G35" s="164">
        <v>14.833975885213576</v>
      </c>
      <c r="H35" s="163">
        <v>3976203.0060503</v>
      </c>
      <c r="I35" s="164">
        <v>16.672629468699707</v>
      </c>
      <c r="J35" s="163">
        <v>16341878.633063301</v>
      </c>
      <c r="K35" s="170">
        <v>15.43685310201802</v>
      </c>
      <c r="L35" s="160"/>
      <c r="M35" s="160"/>
    </row>
    <row r="36" spans="1:13" s="150" customFormat="1" ht="16.5" customHeight="1">
      <c r="A36" s="162" t="s">
        <v>76</v>
      </c>
      <c r="B36" s="163">
        <v>0</v>
      </c>
      <c r="C36" s="164">
        <v>0</v>
      </c>
      <c r="D36" s="163">
        <v>0</v>
      </c>
      <c r="E36" s="164">
        <v>0</v>
      </c>
      <c r="F36" s="163">
        <v>0</v>
      </c>
      <c r="G36" s="164">
        <v>0</v>
      </c>
      <c r="H36" s="163">
        <v>0</v>
      </c>
      <c r="I36" s="164">
        <v>0</v>
      </c>
      <c r="J36" s="163">
        <v>0</v>
      </c>
      <c r="K36" s="170">
        <v>0</v>
      </c>
      <c r="L36" s="160"/>
      <c r="M36" s="160"/>
    </row>
    <row r="37" spans="1:13" s="150" customFormat="1" ht="16.5" customHeight="1">
      <c r="A37" s="162" t="s">
        <v>49</v>
      </c>
      <c r="B37" s="163">
        <v>0</v>
      </c>
      <c r="C37" s="164">
        <v>0</v>
      </c>
      <c r="D37" s="163">
        <v>0</v>
      </c>
      <c r="E37" s="164">
        <v>0</v>
      </c>
      <c r="F37" s="163">
        <v>0</v>
      </c>
      <c r="G37" s="164">
        <v>0</v>
      </c>
      <c r="H37" s="163">
        <v>0</v>
      </c>
      <c r="I37" s="164">
        <v>0</v>
      </c>
      <c r="J37" s="163">
        <v>0</v>
      </c>
      <c r="K37" s="170">
        <v>0</v>
      </c>
      <c r="L37" s="160"/>
      <c r="M37" s="160"/>
    </row>
    <row r="38" spans="1:13" ht="16.5" customHeight="1">
      <c r="A38" s="162" t="s">
        <v>102</v>
      </c>
      <c r="B38" s="163">
        <v>0</v>
      </c>
      <c r="C38" s="164">
        <v>0</v>
      </c>
      <c r="D38" s="163">
        <v>0</v>
      </c>
      <c r="E38" s="164">
        <v>0</v>
      </c>
      <c r="F38" s="163">
        <v>0</v>
      </c>
      <c r="G38" s="164">
        <v>0</v>
      </c>
      <c r="H38" s="163">
        <v>0</v>
      </c>
      <c r="I38" s="164">
        <v>0</v>
      </c>
      <c r="J38" s="163">
        <v>0</v>
      </c>
      <c r="K38" s="170">
        <v>0</v>
      </c>
      <c r="L38" s="166"/>
      <c r="M38" s="166"/>
    </row>
    <row r="39" spans="1:13" ht="16.5" customHeight="1">
      <c r="A39" s="162" t="s">
        <v>50</v>
      </c>
      <c r="B39" s="163">
        <v>0</v>
      </c>
      <c r="C39" s="164">
        <v>0</v>
      </c>
      <c r="D39" s="163">
        <v>0</v>
      </c>
      <c r="E39" s="164">
        <v>0</v>
      </c>
      <c r="F39" s="163">
        <v>0</v>
      </c>
      <c r="G39" s="164">
        <v>0</v>
      </c>
      <c r="H39" s="163">
        <v>0</v>
      </c>
      <c r="I39" s="164">
        <v>0</v>
      </c>
      <c r="J39" s="163">
        <v>0</v>
      </c>
      <c r="K39" s="170">
        <v>0</v>
      </c>
      <c r="L39" s="166"/>
      <c r="M39" s="166"/>
    </row>
    <row r="40" spans="1:13" ht="16.5" customHeight="1">
      <c r="A40" s="162" t="s">
        <v>160</v>
      </c>
      <c r="B40" s="163">
        <v>0</v>
      </c>
      <c r="C40" s="164">
        <v>0</v>
      </c>
      <c r="D40" s="163">
        <v>0</v>
      </c>
      <c r="E40" s="164">
        <v>0</v>
      </c>
      <c r="F40" s="163">
        <v>0</v>
      </c>
      <c r="G40" s="164">
        <v>0</v>
      </c>
      <c r="H40" s="163">
        <v>0</v>
      </c>
      <c r="I40" s="164">
        <v>0</v>
      </c>
      <c r="J40" s="163">
        <v>0</v>
      </c>
      <c r="K40" s="170">
        <v>0</v>
      </c>
      <c r="L40" s="166"/>
      <c r="M40" s="166"/>
    </row>
    <row r="41" spans="1:13" s="98" customFormat="1" ht="16.5" customHeight="1">
      <c r="A41" s="161" t="s">
        <v>92</v>
      </c>
      <c r="B41" s="158">
        <v>228835.2300789</v>
      </c>
      <c r="C41" s="159">
        <v>1.976931883581771</v>
      </c>
      <c r="D41" s="158">
        <v>2106069.167224</v>
      </c>
      <c r="E41" s="159">
        <v>5.457662102741897</v>
      </c>
      <c r="F41" s="158">
        <v>1684105.4715658</v>
      </c>
      <c r="G41" s="159">
        <v>5.287684459183091</v>
      </c>
      <c r="H41" s="158">
        <v>1191182.0910763</v>
      </c>
      <c r="I41" s="159">
        <v>4.994749413962599</v>
      </c>
      <c r="J41" s="158">
        <v>5210191.959945001</v>
      </c>
      <c r="K41" s="172">
        <v>4.921647610101595</v>
      </c>
      <c r="L41" s="271"/>
      <c r="M41" s="271"/>
    </row>
    <row r="42" spans="1:13" s="150" customFormat="1" ht="16.5" customHeight="1">
      <c r="A42" s="162" t="s">
        <v>119</v>
      </c>
      <c r="B42" s="163">
        <v>13713.0767417</v>
      </c>
      <c r="C42" s="164">
        <v>0.11846872801588802</v>
      </c>
      <c r="D42" s="163">
        <v>180360.8041248</v>
      </c>
      <c r="E42" s="164">
        <v>0.4673865136107757</v>
      </c>
      <c r="F42" s="163">
        <v>57.3809981</v>
      </c>
      <c r="G42" s="164">
        <v>0.00018016247618012077</v>
      </c>
      <c r="H42" s="163">
        <v>193.1972388</v>
      </c>
      <c r="I42" s="164">
        <v>0.000810095956365148</v>
      </c>
      <c r="J42" s="163">
        <v>194324.4591034</v>
      </c>
      <c r="K42" s="170">
        <v>0.18356262438757243</v>
      </c>
      <c r="L42" s="160"/>
      <c r="M42" s="160"/>
    </row>
    <row r="43" spans="1:13" s="150" customFormat="1" ht="16.5" customHeight="1">
      <c r="A43" s="162" t="s">
        <v>120</v>
      </c>
      <c r="B43" s="163">
        <v>0</v>
      </c>
      <c r="C43" s="164">
        <v>0</v>
      </c>
      <c r="D43" s="163">
        <v>124881.5268829</v>
      </c>
      <c r="E43" s="164">
        <v>0.32361766043026463</v>
      </c>
      <c r="F43" s="163">
        <v>115111.1504855</v>
      </c>
      <c r="G43" s="164">
        <v>0.36142121249386544</v>
      </c>
      <c r="H43" s="163">
        <v>86333.3572773</v>
      </c>
      <c r="I43" s="164">
        <v>0.36200467493310967</v>
      </c>
      <c r="J43" s="163">
        <v>326326.0346457</v>
      </c>
      <c r="K43" s="170">
        <v>0.3082538533848749</v>
      </c>
      <c r="L43" s="160"/>
      <c r="M43" s="160"/>
    </row>
    <row r="44" spans="1:13" s="150" customFormat="1" ht="16.5" customHeight="1">
      <c r="A44" s="162" t="s">
        <v>121</v>
      </c>
      <c r="B44" s="163">
        <v>195249.2423307</v>
      </c>
      <c r="C44" s="164">
        <v>1.6867789643913556</v>
      </c>
      <c r="D44" s="163">
        <v>399406.4650229</v>
      </c>
      <c r="E44" s="164">
        <v>1.0350208633550275</v>
      </c>
      <c r="F44" s="163">
        <v>466677.6633453</v>
      </c>
      <c r="G44" s="164">
        <v>1.465255157460254</v>
      </c>
      <c r="H44" s="163">
        <v>329226.529328</v>
      </c>
      <c r="I44" s="164">
        <v>1.3804808070411438</v>
      </c>
      <c r="J44" s="163">
        <v>1390559.9000269</v>
      </c>
      <c r="K44" s="170">
        <v>1.3135496467855188</v>
      </c>
      <c r="L44" s="160"/>
      <c r="M44" s="160"/>
    </row>
    <row r="45" spans="1:13" s="150" customFormat="1" ht="16.5" customHeight="1">
      <c r="A45" s="162" t="s">
        <v>122</v>
      </c>
      <c r="B45" s="163">
        <v>19872.9110065</v>
      </c>
      <c r="C45" s="164">
        <v>0.17168419117452796</v>
      </c>
      <c r="D45" s="163">
        <v>1326324.5405943</v>
      </c>
      <c r="E45" s="164">
        <v>3.4370339273706163</v>
      </c>
      <c r="F45" s="163">
        <v>1027324.7046916</v>
      </c>
      <c r="G45" s="164">
        <v>3.2255514676774157</v>
      </c>
      <c r="H45" s="163">
        <v>775429.0072322</v>
      </c>
      <c r="I45" s="164">
        <v>3.25145383603198</v>
      </c>
      <c r="J45" s="163">
        <v>3148951.1635246</v>
      </c>
      <c r="K45" s="170">
        <v>2.9745598794504082</v>
      </c>
      <c r="L45" s="160"/>
      <c r="M45" s="160"/>
    </row>
    <row r="46" spans="1:13" s="150" customFormat="1" ht="16.5" customHeight="1">
      <c r="A46" s="162" t="s">
        <v>177</v>
      </c>
      <c r="B46" s="163">
        <v>0</v>
      </c>
      <c r="C46" s="164">
        <v>0</v>
      </c>
      <c r="D46" s="163">
        <v>75095.8305991</v>
      </c>
      <c r="E46" s="164">
        <v>0.19460313797521267</v>
      </c>
      <c r="F46" s="163">
        <v>74934.5720454</v>
      </c>
      <c r="G46" s="164">
        <v>0.23527645907569042</v>
      </c>
      <c r="H46" s="163">
        <v>0</v>
      </c>
      <c r="I46" s="164">
        <v>0</v>
      </c>
      <c r="J46" s="163">
        <v>150030.4026445</v>
      </c>
      <c r="K46" s="170">
        <v>0.14172160609331524</v>
      </c>
      <c r="L46" s="160"/>
      <c r="M46" s="160"/>
    </row>
    <row r="47" spans="1:13" s="150" customFormat="1" ht="16.5" customHeight="1">
      <c r="A47" s="161" t="s">
        <v>51</v>
      </c>
      <c r="B47" s="158">
        <v>368870.9866408</v>
      </c>
      <c r="C47" s="164">
        <v>3.1867156738367224</v>
      </c>
      <c r="D47" s="158">
        <v>688711.1575095</v>
      </c>
      <c r="E47" s="164">
        <v>1.7847242828351633</v>
      </c>
      <c r="F47" s="158">
        <v>234830.6127174</v>
      </c>
      <c r="G47" s="164">
        <v>0.7373114109366066</v>
      </c>
      <c r="H47" s="158">
        <v>420534.4589535</v>
      </c>
      <c r="I47" s="164">
        <v>1.7633443771062618</v>
      </c>
      <c r="J47" s="158">
        <v>1712947.2158212</v>
      </c>
      <c r="K47" s="170">
        <v>1.618082910531685</v>
      </c>
      <c r="L47" s="160"/>
      <c r="M47" s="160"/>
    </row>
    <row r="48" spans="1:13" s="150" customFormat="1" ht="16.5" customHeight="1">
      <c r="A48" s="162" t="s">
        <v>93</v>
      </c>
      <c r="B48" s="163">
        <v>368870.9866408</v>
      </c>
      <c r="C48" s="164">
        <v>3.1867156738367224</v>
      </c>
      <c r="D48" s="163">
        <v>654620.7154553</v>
      </c>
      <c r="E48" s="164">
        <v>1.6963824009252906</v>
      </c>
      <c r="F48" s="163">
        <v>234830.6127174</v>
      </c>
      <c r="G48" s="164">
        <v>0.7373114109366066</v>
      </c>
      <c r="H48" s="163">
        <v>370839.9370085</v>
      </c>
      <c r="I48" s="164">
        <v>1.554970119113794</v>
      </c>
      <c r="J48" s="163">
        <v>1629162.251822</v>
      </c>
      <c r="K48" s="170">
        <v>1.5389380208617343</v>
      </c>
      <c r="L48" s="160"/>
      <c r="M48" s="160"/>
    </row>
    <row r="49" spans="1:13" s="150" customFormat="1" ht="16.5" customHeight="1">
      <c r="A49" s="162" t="s">
        <v>52</v>
      </c>
      <c r="B49" s="163">
        <v>0</v>
      </c>
      <c r="C49" s="164">
        <v>0</v>
      </c>
      <c r="D49" s="163">
        <v>0</v>
      </c>
      <c r="E49" s="164">
        <v>0</v>
      </c>
      <c r="F49" s="163">
        <v>0</v>
      </c>
      <c r="G49" s="164">
        <v>0</v>
      </c>
      <c r="H49" s="163">
        <v>0</v>
      </c>
      <c r="I49" s="164">
        <v>0</v>
      </c>
      <c r="J49" s="163">
        <v>0</v>
      </c>
      <c r="K49" s="170">
        <v>0</v>
      </c>
      <c r="L49" s="160"/>
      <c r="M49" s="160"/>
    </row>
    <row r="50" spans="1:13" s="150" customFormat="1" ht="16.5" customHeight="1">
      <c r="A50" s="167" t="s">
        <v>155</v>
      </c>
      <c r="B50" s="158">
        <v>0</v>
      </c>
      <c r="C50" s="164">
        <v>0</v>
      </c>
      <c r="D50" s="163">
        <v>0</v>
      </c>
      <c r="E50" s="164">
        <v>0</v>
      </c>
      <c r="F50" s="163">
        <v>0</v>
      </c>
      <c r="G50" s="164">
        <v>0</v>
      </c>
      <c r="H50" s="163">
        <v>0</v>
      </c>
      <c r="I50" s="164">
        <v>0</v>
      </c>
      <c r="J50" s="163">
        <v>0</v>
      </c>
      <c r="K50" s="170">
        <v>0</v>
      </c>
      <c r="L50" s="160"/>
      <c r="M50" s="160"/>
    </row>
    <row r="51" spans="1:13" s="150" customFormat="1" ht="16.5" customHeight="1">
      <c r="A51" s="167" t="s">
        <v>157</v>
      </c>
      <c r="B51" s="158">
        <v>0</v>
      </c>
      <c r="C51" s="164">
        <v>0</v>
      </c>
      <c r="D51" s="163">
        <v>34090.4420543</v>
      </c>
      <c r="E51" s="164">
        <v>0.08834188191013156</v>
      </c>
      <c r="F51" s="163">
        <v>0</v>
      </c>
      <c r="G51" s="164">
        <v>0</v>
      </c>
      <c r="H51" s="163">
        <v>49694.521945</v>
      </c>
      <c r="I51" s="164">
        <v>0.2083742579924678</v>
      </c>
      <c r="J51" s="163">
        <v>83784.9639993</v>
      </c>
      <c r="K51" s="170">
        <v>0.07914488967004508</v>
      </c>
      <c r="L51" s="160"/>
      <c r="M51" s="160"/>
    </row>
    <row r="52" spans="1:13" s="150" customFormat="1" ht="16.5" customHeight="1">
      <c r="A52" s="157" t="s">
        <v>53</v>
      </c>
      <c r="B52" s="158">
        <v>5238720.2871675</v>
      </c>
      <c r="C52" s="159">
        <v>45.25786156833123</v>
      </c>
      <c r="D52" s="158">
        <v>14552176.9015509</v>
      </c>
      <c r="E52" s="159">
        <v>37.71047296261148</v>
      </c>
      <c r="F52" s="158">
        <v>10520040.2892276</v>
      </c>
      <c r="G52" s="159">
        <v>33.03038585559002</v>
      </c>
      <c r="H52" s="158">
        <v>8802818.6357057</v>
      </c>
      <c r="I52" s="159">
        <v>36.91112681368693</v>
      </c>
      <c r="J52" s="158">
        <v>39113756.1136517</v>
      </c>
      <c r="K52" s="159">
        <v>36.947606878745916</v>
      </c>
      <c r="L52" s="160"/>
      <c r="M52" s="160"/>
    </row>
    <row r="53" spans="1:13" s="150" customFormat="1" ht="13.5">
      <c r="A53" s="161" t="s">
        <v>34</v>
      </c>
      <c r="B53" s="158">
        <v>178730.7036079</v>
      </c>
      <c r="C53" s="159">
        <v>1.5440735520297013</v>
      </c>
      <c r="D53" s="158">
        <v>1029360.2394031</v>
      </c>
      <c r="E53" s="159">
        <v>2.667481418031751</v>
      </c>
      <c r="F53" s="158">
        <v>708967.3224743</v>
      </c>
      <c r="G53" s="159">
        <v>2.22598617272501</v>
      </c>
      <c r="H53" s="158">
        <v>670936.8280326</v>
      </c>
      <c r="I53" s="159">
        <v>2.8133073471527688</v>
      </c>
      <c r="J53" s="158">
        <v>2587995.0935179004</v>
      </c>
      <c r="K53" s="159">
        <v>2.444669978551325</v>
      </c>
      <c r="L53" s="160"/>
      <c r="M53" s="160"/>
    </row>
    <row r="54" spans="1:13" s="150" customFormat="1" ht="16.5" customHeight="1">
      <c r="A54" s="162" t="s">
        <v>54</v>
      </c>
      <c r="B54" s="163">
        <v>178730.7036079</v>
      </c>
      <c r="C54" s="164">
        <v>1.5440735520297013</v>
      </c>
      <c r="D54" s="163">
        <v>1029360.2394031</v>
      </c>
      <c r="E54" s="164">
        <v>2.667481418031751</v>
      </c>
      <c r="F54" s="163">
        <v>708967.3224743</v>
      </c>
      <c r="G54" s="164">
        <v>2.22598617272501</v>
      </c>
      <c r="H54" s="163">
        <v>670936.8280326</v>
      </c>
      <c r="I54" s="164">
        <v>2.8133073471527688</v>
      </c>
      <c r="J54" s="163">
        <v>2587995.0935179004</v>
      </c>
      <c r="K54" s="164">
        <v>2.444669978551325</v>
      </c>
      <c r="L54" s="160"/>
      <c r="M54" s="160"/>
    </row>
    <row r="55" spans="1:13" s="150" customFormat="1" ht="16.5" customHeight="1">
      <c r="A55" s="161" t="s">
        <v>38</v>
      </c>
      <c r="B55" s="158">
        <v>18344.4900568</v>
      </c>
      <c r="C55" s="289">
        <v>0.1584800000805498</v>
      </c>
      <c r="D55" s="158">
        <v>922409.6906543</v>
      </c>
      <c r="E55" s="159">
        <v>2.390330047194701</v>
      </c>
      <c r="F55" s="158">
        <v>201172.5933547</v>
      </c>
      <c r="G55" s="159">
        <v>0.6316333587505034</v>
      </c>
      <c r="H55" s="158">
        <v>210391.4631528</v>
      </c>
      <c r="I55" s="159">
        <v>0.8821931131752299</v>
      </c>
      <c r="J55" s="158">
        <v>1352318.2372186</v>
      </c>
      <c r="K55" s="159">
        <v>1.2774258360288866</v>
      </c>
      <c r="L55" s="160"/>
      <c r="M55" s="160"/>
    </row>
    <row r="56" spans="1:13" s="150" customFormat="1" ht="16.5" customHeight="1">
      <c r="A56" s="168" t="s">
        <v>74</v>
      </c>
      <c r="B56" s="163">
        <v>0</v>
      </c>
      <c r="C56" s="164">
        <v>0</v>
      </c>
      <c r="D56" s="163">
        <v>396728.9066438</v>
      </c>
      <c r="E56" s="164">
        <v>1.0280822456111691</v>
      </c>
      <c r="F56" s="163">
        <v>0</v>
      </c>
      <c r="G56" s="164">
        <v>0</v>
      </c>
      <c r="H56" s="163">
        <v>112577.3898313</v>
      </c>
      <c r="I56" s="164">
        <v>0.47204861128936104</v>
      </c>
      <c r="J56" s="163">
        <v>509306.2964751</v>
      </c>
      <c r="K56" s="164">
        <v>0.4811005306765762</v>
      </c>
      <c r="L56" s="160"/>
      <c r="M56" s="160"/>
    </row>
    <row r="57" spans="1:13" s="150" customFormat="1" ht="16.5" customHeight="1">
      <c r="A57" s="162" t="s">
        <v>55</v>
      </c>
      <c r="B57" s="163">
        <v>0</v>
      </c>
      <c r="C57" s="164">
        <v>0</v>
      </c>
      <c r="D57" s="163">
        <v>0</v>
      </c>
      <c r="E57" s="164">
        <v>0</v>
      </c>
      <c r="F57" s="163">
        <v>0</v>
      </c>
      <c r="G57" s="164">
        <v>0</v>
      </c>
      <c r="H57" s="163">
        <v>0</v>
      </c>
      <c r="I57" s="164">
        <v>0</v>
      </c>
      <c r="J57" s="163">
        <v>0</v>
      </c>
      <c r="K57" s="164">
        <v>0</v>
      </c>
      <c r="L57" s="160"/>
      <c r="M57" s="160"/>
    </row>
    <row r="58" spans="1:13" s="150" customFormat="1" ht="16.5" customHeight="1">
      <c r="A58" s="162" t="s">
        <v>83</v>
      </c>
      <c r="B58" s="163">
        <v>0</v>
      </c>
      <c r="C58" s="164">
        <v>0</v>
      </c>
      <c r="D58" s="163">
        <v>0</v>
      </c>
      <c r="E58" s="164">
        <v>0</v>
      </c>
      <c r="F58" s="163">
        <v>0</v>
      </c>
      <c r="G58" s="164">
        <v>0</v>
      </c>
      <c r="H58" s="163">
        <v>0</v>
      </c>
      <c r="I58" s="164">
        <v>0</v>
      </c>
      <c r="J58" s="163">
        <v>0</v>
      </c>
      <c r="K58" s="164">
        <v>0</v>
      </c>
      <c r="L58" s="160"/>
      <c r="M58" s="160"/>
    </row>
    <row r="59" spans="1:13" s="150" customFormat="1" ht="16.5" customHeight="1">
      <c r="A59" s="162" t="s">
        <v>86</v>
      </c>
      <c r="B59" s="163">
        <v>18344.4900568</v>
      </c>
      <c r="C59" s="288">
        <v>0.1584800000805498</v>
      </c>
      <c r="D59" s="163">
        <v>525680.7840106</v>
      </c>
      <c r="E59" s="164">
        <v>1.3622478015837909</v>
      </c>
      <c r="F59" s="163">
        <v>201172.5933547</v>
      </c>
      <c r="G59" s="164">
        <v>0.6316333587505034</v>
      </c>
      <c r="H59" s="163">
        <v>97814.0733215</v>
      </c>
      <c r="I59" s="164">
        <v>0.4101445018858689</v>
      </c>
      <c r="J59" s="163">
        <v>843011.9407435999</v>
      </c>
      <c r="K59" s="164">
        <v>0.7963253053524046</v>
      </c>
      <c r="L59" s="160"/>
      <c r="M59" s="160"/>
    </row>
    <row r="60" spans="1:13" s="150" customFormat="1" ht="16.5" customHeight="1">
      <c r="A60" s="162" t="s">
        <v>91</v>
      </c>
      <c r="B60" s="163">
        <v>0</v>
      </c>
      <c r="C60" s="164">
        <v>0</v>
      </c>
      <c r="D60" s="163">
        <v>0</v>
      </c>
      <c r="E60" s="164">
        <v>0</v>
      </c>
      <c r="F60" s="163">
        <v>0</v>
      </c>
      <c r="G60" s="164">
        <v>0</v>
      </c>
      <c r="H60" s="163">
        <v>0</v>
      </c>
      <c r="I60" s="164">
        <v>0</v>
      </c>
      <c r="J60" s="163">
        <v>0</v>
      </c>
      <c r="K60" s="164">
        <v>0</v>
      </c>
      <c r="L60" s="160"/>
      <c r="M60" s="160"/>
    </row>
    <row r="61" spans="1:13" s="150" customFormat="1" ht="16.5" customHeight="1">
      <c r="A61" s="165" t="s">
        <v>44</v>
      </c>
      <c r="B61" s="158">
        <v>0</v>
      </c>
      <c r="C61" s="164">
        <v>0</v>
      </c>
      <c r="D61" s="158">
        <v>0</v>
      </c>
      <c r="E61" s="164">
        <v>0</v>
      </c>
      <c r="F61" s="158">
        <v>0</v>
      </c>
      <c r="G61" s="164">
        <v>0</v>
      </c>
      <c r="H61" s="158">
        <v>0</v>
      </c>
      <c r="I61" s="164">
        <v>0</v>
      </c>
      <c r="J61" s="158">
        <v>0</v>
      </c>
      <c r="K61" s="164">
        <v>0</v>
      </c>
      <c r="L61" s="160"/>
      <c r="M61" s="160"/>
    </row>
    <row r="62" spans="1:13" s="150" customFormat="1" ht="16.5" customHeight="1">
      <c r="A62" s="161" t="s">
        <v>56</v>
      </c>
      <c r="B62" s="158">
        <v>119091.0839271</v>
      </c>
      <c r="C62" s="159">
        <v>1.0288405364183701</v>
      </c>
      <c r="D62" s="158">
        <v>666213.1627538</v>
      </c>
      <c r="E62" s="159">
        <v>1.7264230383761725</v>
      </c>
      <c r="F62" s="158">
        <v>1248327.4455523</v>
      </c>
      <c r="G62" s="159">
        <v>3.919446700497655</v>
      </c>
      <c r="H62" s="158">
        <v>135431.6050828</v>
      </c>
      <c r="I62" s="159">
        <v>0.5678786939351326</v>
      </c>
      <c r="J62" s="158">
        <v>2169063.297316</v>
      </c>
      <c r="K62" s="159">
        <v>2.0489389403432012</v>
      </c>
      <c r="L62" s="160"/>
      <c r="M62" s="160"/>
    </row>
    <row r="63" spans="1:13" s="150" customFormat="1" ht="16.5" customHeight="1">
      <c r="A63" s="165" t="s">
        <v>77</v>
      </c>
      <c r="B63" s="163">
        <v>119091.0839271</v>
      </c>
      <c r="C63" s="164">
        <v>1.0288405364183701</v>
      </c>
      <c r="D63" s="163">
        <v>663929.0898448</v>
      </c>
      <c r="E63" s="164">
        <v>1.7205040978449933</v>
      </c>
      <c r="F63" s="163">
        <v>1243028.9701809</v>
      </c>
      <c r="G63" s="164">
        <v>3.902810767444919</v>
      </c>
      <c r="H63" s="163">
        <v>135431.6050828</v>
      </c>
      <c r="I63" s="164">
        <v>0.5678786939351326</v>
      </c>
      <c r="J63" s="163">
        <v>2161480.7490356</v>
      </c>
      <c r="K63" s="164">
        <v>2.041776319290156</v>
      </c>
      <c r="L63" s="160"/>
      <c r="M63" s="160"/>
    </row>
    <row r="64" spans="1:13" ht="16.5" customHeight="1">
      <c r="A64" s="165" t="s">
        <v>44</v>
      </c>
      <c r="B64" s="163">
        <v>0</v>
      </c>
      <c r="C64" s="170">
        <v>0</v>
      </c>
      <c r="D64" s="163">
        <v>2284.0729091</v>
      </c>
      <c r="E64" s="164">
        <v>0.005918940531438236</v>
      </c>
      <c r="F64" s="163">
        <v>5298.4753714</v>
      </c>
      <c r="G64" s="164">
        <v>0.01663593305273665</v>
      </c>
      <c r="H64" s="163">
        <v>0</v>
      </c>
      <c r="I64" s="164">
        <v>0</v>
      </c>
      <c r="J64" s="163">
        <v>7582.548280499999</v>
      </c>
      <c r="K64" s="164">
        <v>0.0071626210531399925</v>
      </c>
      <c r="L64" s="166"/>
      <c r="M64" s="166"/>
    </row>
    <row r="65" spans="1:13" ht="16.5" customHeight="1">
      <c r="A65" s="161" t="s">
        <v>57</v>
      </c>
      <c r="B65" s="158">
        <v>4922554.0095757</v>
      </c>
      <c r="C65" s="172">
        <v>42.52646747980261</v>
      </c>
      <c r="D65" s="158">
        <v>11934193.8087397</v>
      </c>
      <c r="E65" s="159">
        <v>30.926238459008857</v>
      </c>
      <c r="F65" s="158">
        <v>8361572.9278463</v>
      </c>
      <c r="G65" s="159">
        <v>26.253319623616854</v>
      </c>
      <c r="H65" s="158">
        <v>7786058.7394374</v>
      </c>
      <c r="I65" s="159">
        <v>32.64774765942338</v>
      </c>
      <c r="J65" s="158">
        <v>33004379.485599104</v>
      </c>
      <c r="K65" s="159">
        <v>31.17657212382241</v>
      </c>
      <c r="L65" s="166"/>
      <c r="M65" s="166"/>
    </row>
    <row r="66" spans="1:13" ht="16.5" customHeight="1">
      <c r="A66" s="162" t="s">
        <v>145</v>
      </c>
      <c r="B66" s="163">
        <v>2613560.8754594</v>
      </c>
      <c r="C66" s="170">
        <v>22.578830290231558</v>
      </c>
      <c r="D66" s="163">
        <v>7601272.2717452</v>
      </c>
      <c r="E66" s="164">
        <v>19.697916980004983</v>
      </c>
      <c r="F66" s="163">
        <v>4230314.7262488</v>
      </c>
      <c r="G66" s="164">
        <v>13.282166594139696</v>
      </c>
      <c r="H66" s="163">
        <v>4166488.1636157</v>
      </c>
      <c r="I66" s="164">
        <v>17.47051476797985</v>
      </c>
      <c r="J66" s="163">
        <v>18611636.0370691</v>
      </c>
      <c r="K66" s="164">
        <v>17.580909633680523</v>
      </c>
      <c r="L66" s="166"/>
      <c r="M66" s="166"/>
    </row>
    <row r="67" spans="1:13" ht="16.5" customHeight="1">
      <c r="A67" s="162" t="s">
        <v>91</v>
      </c>
      <c r="B67" s="163">
        <v>2308993.1341164</v>
      </c>
      <c r="C67" s="170">
        <v>19.947637189571918</v>
      </c>
      <c r="D67" s="163">
        <v>4332921.5369945</v>
      </c>
      <c r="E67" s="164">
        <v>11.22832147900388</v>
      </c>
      <c r="F67" s="163">
        <v>4131258.2015975</v>
      </c>
      <c r="G67" s="164">
        <v>12.97115302947716</v>
      </c>
      <c r="H67" s="163">
        <v>3619570.5758217</v>
      </c>
      <c r="I67" s="164">
        <v>15.177232891443529</v>
      </c>
      <c r="J67" s="163">
        <v>14392743.4485301</v>
      </c>
      <c r="K67" s="164">
        <v>13.59566249014198</v>
      </c>
      <c r="L67" s="166"/>
      <c r="M67" s="166"/>
    </row>
    <row r="68" spans="1:13" ht="16.5" customHeight="1">
      <c r="A68" s="162" t="s">
        <v>158</v>
      </c>
      <c r="B68" s="163">
        <v>0</v>
      </c>
      <c r="C68" s="170">
        <v>0</v>
      </c>
      <c r="D68" s="163">
        <v>0</v>
      </c>
      <c r="E68" s="164">
        <v>0</v>
      </c>
      <c r="F68" s="163">
        <v>0</v>
      </c>
      <c r="G68" s="164">
        <v>0</v>
      </c>
      <c r="H68" s="163">
        <v>0</v>
      </c>
      <c r="I68" s="164">
        <v>0</v>
      </c>
      <c r="J68" s="163">
        <v>0</v>
      </c>
      <c r="K68" s="164">
        <v>0</v>
      </c>
      <c r="L68" s="166"/>
      <c r="M68" s="166"/>
    </row>
    <row r="69" spans="1:13" ht="16.5" customHeight="1">
      <c r="A69" s="161" t="s">
        <v>51</v>
      </c>
      <c r="B69" s="158">
        <v>0</v>
      </c>
      <c r="C69" s="172">
        <v>0</v>
      </c>
      <c r="D69" s="158">
        <v>0</v>
      </c>
      <c r="E69" s="159">
        <v>0</v>
      </c>
      <c r="F69" s="158">
        <v>0</v>
      </c>
      <c r="G69" s="159">
        <v>0</v>
      </c>
      <c r="H69" s="158">
        <v>0</v>
      </c>
      <c r="I69" s="159">
        <v>0</v>
      </c>
      <c r="J69" s="158">
        <v>0</v>
      </c>
      <c r="K69" s="159">
        <v>0</v>
      </c>
      <c r="L69" s="166"/>
      <c r="M69" s="166"/>
    </row>
    <row r="70" spans="1:13" ht="14.25" customHeight="1">
      <c r="A70" s="162" t="s">
        <v>82</v>
      </c>
      <c r="B70" s="158">
        <v>0</v>
      </c>
      <c r="C70" s="172">
        <v>0</v>
      </c>
      <c r="D70" s="158">
        <v>0</v>
      </c>
      <c r="E70" s="159">
        <v>0</v>
      </c>
      <c r="F70" s="158">
        <v>0</v>
      </c>
      <c r="G70" s="159">
        <v>0</v>
      </c>
      <c r="H70" s="158">
        <v>0</v>
      </c>
      <c r="I70" s="159">
        <v>0</v>
      </c>
      <c r="J70" s="158">
        <v>0</v>
      </c>
      <c r="K70" s="159">
        <v>0</v>
      </c>
      <c r="L70" s="166"/>
      <c r="M70" s="166"/>
    </row>
    <row r="71" spans="1:13" ht="14.25" customHeight="1">
      <c r="A71" s="173"/>
      <c r="B71" s="158"/>
      <c r="C71" s="172"/>
      <c r="D71" s="158"/>
      <c r="E71" s="159"/>
      <c r="F71" s="158"/>
      <c r="G71" s="159"/>
      <c r="H71" s="158"/>
      <c r="I71" s="159"/>
      <c r="J71" s="158"/>
      <c r="K71" s="159"/>
      <c r="L71" s="166"/>
      <c r="M71" s="166"/>
    </row>
    <row r="72" spans="1:13" ht="14.25" customHeight="1">
      <c r="A72" s="174" t="s">
        <v>58</v>
      </c>
      <c r="B72" s="176">
        <v>120786.4374319</v>
      </c>
      <c r="C72" s="285">
        <v>1.0434868756049789</v>
      </c>
      <c r="D72" s="176">
        <v>-47398.2452777</v>
      </c>
      <c r="E72" s="285">
        <v>-0.12282768819484595</v>
      </c>
      <c r="F72" s="176">
        <v>-13321.123817</v>
      </c>
      <c r="G72" s="285">
        <v>-0.041825111654387584</v>
      </c>
      <c r="H72" s="176">
        <v>-173200.8876568</v>
      </c>
      <c r="I72" s="285">
        <v>-0.726249192799685</v>
      </c>
      <c r="J72" s="176">
        <v>-113133.8193196</v>
      </c>
      <c r="K72" s="285">
        <v>-0.10686838330652464</v>
      </c>
      <c r="L72" s="166"/>
      <c r="M72" s="166"/>
    </row>
    <row r="73" spans="1:13" ht="14.25" customHeight="1">
      <c r="A73" s="177" t="s">
        <v>59</v>
      </c>
      <c r="B73" s="158">
        <v>11575271.3575695</v>
      </c>
      <c r="C73" s="172">
        <v>100</v>
      </c>
      <c r="D73" s="158">
        <v>38589218.7456223</v>
      </c>
      <c r="E73" s="159">
        <v>100</v>
      </c>
      <c r="F73" s="158">
        <v>31849583.3963962</v>
      </c>
      <c r="G73" s="159">
        <v>100</v>
      </c>
      <c r="H73" s="158">
        <v>23848685.736794</v>
      </c>
      <c r="I73" s="159">
        <v>100</v>
      </c>
      <c r="J73" s="158">
        <v>105862759.236382</v>
      </c>
      <c r="K73" s="159">
        <v>100</v>
      </c>
      <c r="L73" s="166"/>
      <c r="M73" s="166"/>
    </row>
    <row r="74" spans="1:13" ht="16.5" customHeight="1">
      <c r="A74" s="157" t="s">
        <v>8</v>
      </c>
      <c r="B74" s="158">
        <v>11451427.015263</v>
      </c>
      <c r="C74" s="159">
        <v>98.9300955590513</v>
      </c>
      <c r="D74" s="158">
        <v>38159397.7466136</v>
      </c>
      <c r="E74" s="159">
        <v>98.88616299323898</v>
      </c>
      <c r="F74" s="158">
        <v>31498777.9810139</v>
      </c>
      <c r="G74" s="159">
        <v>98.89855571730337</v>
      </c>
      <c r="H74" s="158">
        <v>23520607.8481537</v>
      </c>
      <c r="I74" s="159">
        <v>98.62433556187905</v>
      </c>
      <c r="J74" s="158">
        <v>104630210.5910442</v>
      </c>
      <c r="K74" s="159">
        <v>98.83571082576299</v>
      </c>
      <c r="L74" s="166"/>
      <c r="M74" s="166"/>
    </row>
    <row r="75" spans="1:13" ht="16.5" customHeight="1">
      <c r="A75" s="157" t="s">
        <v>60</v>
      </c>
      <c r="B75" s="158">
        <v>123844.3423065</v>
      </c>
      <c r="C75" s="159">
        <v>1.069904440948709</v>
      </c>
      <c r="D75" s="158">
        <v>429820.9990087</v>
      </c>
      <c r="E75" s="159">
        <v>1.1138370067610153</v>
      </c>
      <c r="F75" s="158">
        <v>350805.4153823</v>
      </c>
      <c r="G75" s="159">
        <v>1.1014442826966264</v>
      </c>
      <c r="H75" s="158">
        <v>328077.8886404</v>
      </c>
      <c r="I75" s="159">
        <v>1.3756644381213765</v>
      </c>
      <c r="J75" s="158">
        <v>1232548.6453379</v>
      </c>
      <c r="K75" s="159">
        <v>1.1642891742371178</v>
      </c>
      <c r="L75" s="166"/>
      <c r="M75" s="166"/>
    </row>
    <row r="76" spans="1:13" ht="18" customHeight="1" thickBot="1">
      <c r="A76" s="178"/>
      <c r="B76" s="178"/>
      <c r="C76" s="178"/>
      <c r="D76" s="178"/>
      <c r="E76" s="179"/>
      <c r="F76" s="178"/>
      <c r="G76" s="178"/>
      <c r="H76" s="178"/>
      <c r="I76" s="178"/>
      <c r="J76" s="180"/>
      <c r="K76" s="178"/>
      <c r="L76" s="166"/>
      <c r="M76" s="166"/>
    </row>
    <row r="77" spans="1:11" s="150" customFormat="1" ht="16.5" customHeight="1">
      <c r="A77" s="181" t="s">
        <v>87</v>
      </c>
      <c r="B77" s="181"/>
      <c r="C77" s="181"/>
      <c r="D77" s="182"/>
      <c r="E77" s="183"/>
      <c r="F77" s="183"/>
      <c r="G77" s="183"/>
      <c r="H77" s="183"/>
      <c r="I77" s="183"/>
      <c r="J77" s="184"/>
      <c r="K77" s="184"/>
    </row>
    <row r="78" spans="1:11" s="150" customFormat="1" ht="13.5">
      <c r="A78" s="181" t="s">
        <v>88</v>
      </c>
      <c r="B78" s="181"/>
      <c r="C78" s="181"/>
      <c r="D78" s="185"/>
      <c r="E78" s="185"/>
      <c r="F78" s="185"/>
      <c r="G78" s="185"/>
      <c r="H78" s="185"/>
      <c r="I78" s="185"/>
      <c r="J78" s="237"/>
      <c r="K78" s="181"/>
    </row>
    <row r="79" spans="1:10" s="150" customFormat="1" ht="13.5">
      <c r="A79" s="181" t="s">
        <v>89</v>
      </c>
      <c r="B79" s="181"/>
      <c r="C79" s="181"/>
      <c r="H79" s="186"/>
      <c r="J79" s="239"/>
    </row>
    <row r="80" spans="1:11" s="150" customFormat="1" ht="13.5">
      <c r="A80" s="181" t="s">
        <v>90</v>
      </c>
      <c r="B80" s="181"/>
      <c r="C80" s="181"/>
      <c r="D80" s="187"/>
      <c r="E80" s="187"/>
      <c r="F80" s="187"/>
      <c r="G80" s="187"/>
      <c r="H80" s="187"/>
      <c r="I80" s="187"/>
      <c r="J80" s="187"/>
      <c r="K80" s="187"/>
    </row>
    <row r="81" spans="1:11" s="150" customFormat="1" ht="13.5">
      <c r="A81" s="181" t="s">
        <v>94</v>
      </c>
      <c r="B81" s="181"/>
      <c r="C81" s="181"/>
      <c r="D81" s="187"/>
      <c r="E81" s="187"/>
      <c r="F81" s="187"/>
      <c r="G81" s="187"/>
      <c r="H81" s="187"/>
      <c r="I81" s="187"/>
      <c r="J81" s="187"/>
      <c r="K81" s="187"/>
    </row>
    <row r="82" s="150" customFormat="1" ht="13.5">
      <c r="A82" s="181" t="s">
        <v>146</v>
      </c>
    </row>
    <row r="83" spans="5:11" s="150" customFormat="1" ht="13.5">
      <c r="E83" s="188"/>
      <c r="G83" s="188"/>
      <c r="I83" s="188"/>
      <c r="K83" s="188"/>
    </row>
    <row r="84" s="150" customFormat="1" ht="13.5"/>
    <row r="85" s="150" customFormat="1" ht="13.5"/>
    <row r="86" s="150" customFormat="1" ht="13.5"/>
    <row r="205" ht="13.5">
      <c r="C205" s="150" t="s">
        <v>197</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sheetPr codeName="Hoja19">
    <pageSetUpPr fitToPage="1"/>
  </sheetPr>
  <dimension ref="A1:L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IV16384"/>
    </sheetView>
  </sheetViews>
  <sheetFormatPr defaultColWidth="11.421875" defaultRowHeight="12.75"/>
  <cols>
    <col min="1" max="1" width="51.00390625" style="20" customWidth="1"/>
    <col min="2" max="2" width="10.421875" style="20" customWidth="1"/>
    <col min="3" max="3" width="8.140625" style="20" customWidth="1"/>
    <col min="4" max="4" width="12.140625" style="20" bestFit="1" customWidth="1"/>
    <col min="5" max="5" width="9.7109375" style="20" customWidth="1"/>
    <col min="6" max="6" width="12.140625" style="20" bestFit="1" customWidth="1"/>
    <col min="7" max="7" width="8.8515625" style="20" customWidth="1"/>
    <col min="8" max="8" width="12.140625" style="20" bestFit="1" customWidth="1"/>
    <col min="9" max="9" width="8.7109375" style="20" customWidth="1"/>
    <col min="10" max="10" width="14.28125" style="20" customWidth="1"/>
    <col min="11" max="11" width="9.28125" style="20" customWidth="1"/>
    <col min="12" max="12" width="11.57421875" style="20" customWidth="1"/>
    <col min="13" max="242" width="11.421875" style="20" customWidth="1"/>
    <col min="243" max="243" width="51.00390625" style="20" customWidth="1"/>
    <col min="244" max="244" width="10.421875" style="20" customWidth="1"/>
    <col min="245" max="245" width="8.140625" style="20" customWidth="1"/>
    <col min="246" max="246" width="12.140625" style="20" bestFit="1" customWidth="1"/>
    <col min="247" max="247" width="9.7109375" style="20" customWidth="1"/>
    <col min="248" max="248" width="12.140625" style="20" bestFit="1" customWidth="1"/>
    <col min="249" max="249" width="8.8515625" style="20" customWidth="1"/>
    <col min="250" max="250" width="12.140625" style="20" bestFit="1" customWidth="1"/>
    <col min="251" max="251" width="8.7109375" style="20" customWidth="1"/>
    <col min="252" max="252" width="13.00390625" style="20" bestFit="1" customWidth="1"/>
    <col min="253" max="253" width="9.28125" style="20" customWidth="1"/>
    <col min="254" max="254" width="11.421875" style="20" customWidth="1"/>
    <col min="255" max="255" width="16.7109375" style="20" customWidth="1"/>
    <col min="256" max="16384" width="11.421875" style="20" customWidth="1"/>
  </cols>
  <sheetData>
    <row r="1" spans="1:12" s="189" customFormat="1" ht="15">
      <c r="A1" s="137" t="s">
        <v>105</v>
      </c>
      <c r="B1" s="137"/>
      <c r="C1" s="137"/>
      <c r="D1" s="138"/>
      <c r="E1" s="138"/>
      <c r="F1" s="138"/>
      <c r="G1" s="138"/>
      <c r="H1" s="138"/>
      <c r="I1" s="138"/>
      <c r="J1" s="138"/>
      <c r="K1" s="139"/>
      <c r="L1" s="141"/>
    </row>
    <row r="2" spans="1:12" s="189" customFormat="1" ht="27.75">
      <c r="A2" s="142" t="s">
        <v>104</v>
      </c>
      <c r="B2" s="142"/>
      <c r="C2" s="142"/>
      <c r="D2" s="143"/>
      <c r="E2" s="143"/>
      <c r="F2" s="143"/>
      <c r="G2" s="143"/>
      <c r="H2" s="143"/>
      <c r="I2" s="143"/>
      <c r="J2" s="143"/>
      <c r="K2" s="144"/>
      <c r="L2" s="141"/>
    </row>
    <row r="3" spans="1:12" s="189" customFormat="1" ht="15">
      <c r="A3" s="190">
        <v>44925</v>
      </c>
      <c r="B3" s="145"/>
      <c r="C3" s="145"/>
      <c r="D3" s="143"/>
      <c r="E3" s="143"/>
      <c r="F3" s="143"/>
      <c r="G3" s="143"/>
      <c r="H3" s="143"/>
      <c r="I3" s="143"/>
      <c r="J3" s="143"/>
      <c r="K3" s="144"/>
      <c r="L3" s="141"/>
    </row>
    <row r="4" spans="1:12" s="189" customFormat="1" ht="15">
      <c r="A4" s="191" t="s">
        <v>118</v>
      </c>
      <c r="B4" s="146"/>
      <c r="C4" s="146"/>
      <c r="D4" s="143"/>
      <c r="E4" s="143"/>
      <c r="F4" s="143"/>
      <c r="G4" s="143"/>
      <c r="H4" s="143"/>
      <c r="I4" s="143"/>
      <c r="J4" s="143"/>
      <c r="K4" s="144"/>
      <c r="L4" s="141"/>
    </row>
    <row r="5" spans="1:11" ht="4.5" customHeight="1" thickBot="1">
      <c r="A5" s="192"/>
      <c r="B5" s="193"/>
      <c r="C5" s="193"/>
      <c r="D5" s="194"/>
      <c r="E5" s="194"/>
      <c r="F5" s="194"/>
      <c r="G5" s="194"/>
      <c r="H5" s="194"/>
      <c r="I5" s="194"/>
      <c r="J5" s="194"/>
      <c r="K5" s="195"/>
    </row>
    <row r="6" spans="1:11" ht="13.5">
      <c r="A6" s="196"/>
      <c r="B6" s="338" t="s">
        <v>99</v>
      </c>
      <c r="C6" s="338"/>
      <c r="D6" s="338" t="s">
        <v>22</v>
      </c>
      <c r="E6" s="338"/>
      <c r="F6" s="339" t="s">
        <v>23</v>
      </c>
      <c r="G6" s="339"/>
      <c r="H6" s="338" t="s">
        <v>24</v>
      </c>
      <c r="I6" s="338"/>
      <c r="J6" s="338" t="s">
        <v>13</v>
      </c>
      <c r="K6" s="338"/>
    </row>
    <row r="7" spans="1:11" ht="13.5">
      <c r="A7" s="197"/>
      <c r="B7" s="198" t="s">
        <v>31</v>
      </c>
      <c r="C7" s="198" t="s">
        <v>32</v>
      </c>
      <c r="D7" s="198" t="s">
        <v>31</v>
      </c>
      <c r="E7" s="198" t="s">
        <v>32</v>
      </c>
      <c r="F7" s="199" t="s">
        <v>31</v>
      </c>
      <c r="G7" s="199" t="s">
        <v>32</v>
      </c>
      <c r="H7" s="198" t="s">
        <v>31</v>
      </c>
      <c r="I7" s="198" t="s">
        <v>32</v>
      </c>
      <c r="J7" s="198" t="s">
        <v>31</v>
      </c>
      <c r="K7" s="198" t="s">
        <v>32</v>
      </c>
    </row>
    <row r="8" spans="1:11" ht="6" customHeight="1">
      <c r="A8" s="200"/>
      <c r="B8" s="200"/>
      <c r="C8" s="200"/>
      <c r="D8" s="201"/>
      <c r="E8" s="201"/>
      <c r="F8" s="201"/>
      <c r="G8" s="201"/>
      <c r="H8" s="201"/>
      <c r="I8" s="201"/>
      <c r="J8" s="201"/>
      <c r="K8" s="201"/>
    </row>
    <row r="9" spans="1:12" ht="16.5" customHeight="1">
      <c r="A9" s="177" t="s">
        <v>33</v>
      </c>
      <c r="B9" s="171">
        <v>166239.7142205</v>
      </c>
      <c r="C9" s="172">
        <v>100.01599200944966</v>
      </c>
      <c r="D9" s="171">
        <v>2177611.7371721</v>
      </c>
      <c r="E9" s="172">
        <v>100.16730193354087</v>
      </c>
      <c r="F9" s="171">
        <v>1353118.1483781</v>
      </c>
      <c r="G9" s="172">
        <v>100.26514841564232</v>
      </c>
      <c r="H9" s="171">
        <v>1417749.5702624</v>
      </c>
      <c r="I9" s="172">
        <v>100.1200001052164</v>
      </c>
      <c r="J9" s="171">
        <v>5114719.1700331</v>
      </c>
      <c r="K9" s="172">
        <v>100.17511979469631</v>
      </c>
      <c r="L9" s="303"/>
    </row>
    <row r="10" spans="1:12" ht="16.5" customHeight="1">
      <c r="A10" s="5" t="s">
        <v>34</v>
      </c>
      <c r="B10" s="171">
        <v>0</v>
      </c>
      <c r="C10" s="172">
        <v>0</v>
      </c>
      <c r="D10" s="171">
        <v>0</v>
      </c>
      <c r="E10" s="172">
        <v>0</v>
      </c>
      <c r="F10" s="171">
        <v>0</v>
      </c>
      <c r="G10" s="172">
        <v>0</v>
      </c>
      <c r="H10" s="171">
        <v>0</v>
      </c>
      <c r="I10" s="172">
        <v>0</v>
      </c>
      <c r="J10" s="171">
        <v>0</v>
      </c>
      <c r="K10" s="172">
        <v>0</v>
      </c>
      <c r="L10" s="303"/>
    </row>
    <row r="11" spans="1:12" ht="16.5" customHeight="1">
      <c r="A11" s="3" t="s">
        <v>78</v>
      </c>
      <c r="B11" s="171">
        <v>0</v>
      </c>
      <c r="C11" s="172">
        <v>0</v>
      </c>
      <c r="D11" s="171">
        <v>0</v>
      </c>
      <c r="E11" s="172">
        <v>0</v>
      </c>
      <c r="F11" s="171">
        <v>0</v>
      </c>
      <c r="G11" s="172">
        <v>0</v>
      </c>
      <c r="H11" s="171">
        <v>0</v>
      </c>
      <c r="I11" s="172">
        <v>0</v>
      </c>
      <c r="J11" s="171">
        <v>0</v>
      </c>
      <c r="K11" s="172">
        <v>0</v>
      </c>
      <c r="L11" s="303"/>
    </row>
    <row r="12" spans="1:12" ht="16.5" customHeight="1">
      <c r="A12" s="3" t="s">
        <v>35</v>
      </c>
      <c r="B12" s="171">
        <v>0</v>
      </c>
      <c r="C12" s="172">
        <v>0</v>
      </c>
      <c r="D12" s="171">
        <v>0</v>
      </c>
      <c r="E12" s="172">
        <v>0</v>
      </c>
      <c r="F12" s="171">
        <v>0</v>
      </c>
      <c r="G12" s="172">
        <v>0</v>
      </c>
      <c r="H12" s="171">
        <v>0</v>
      </c>
      <c r="I12" s="172">
        <v>0</v>
      </c>
      <c r="J12" s="171">
        <v>0</v>
      </c>
      <c r="K12" s="172">
        <v>0</v>
      </c>
      <c r="L12" s="303"/>
    </row>
    <row r="13" spans="1:12" ht="16.5" customHeight="1">
      <c r="A13" s="3" t="s">
        <v>36</v>
      </c>
      <c r="B13" s="171">
        <v>0</v>
      </c>
      <c r="C13" s="172">
        <v>0</v>
      </c>
      <c r="D13" s="171">
        <v>0</v>
      </c>
      <c r="E13" s="172">
        <v>0</v>
      </c>
      <c r="F13" s="171">
        <v>0</v>
      </c>
      <c r="G13" s="172">
        <v>0</v>
      </c>
      <c r="H13" s="171">
        <v>0</v>
      </c>
      <c r="I13" s="172">
        <v>0</v>
      </c>
      <c r="J13" s="171">
        <v>0</v>
      </c>
      <c r="K13" s="172">
        <v>0</v>
      </c>
      <c r="L13" s="303"/>
    </row>
    <row r="14" spans="1:12" ht="16.5" customHeight="1">
      <c r="A14" s="3" t="s">
        <v>37</v>
      </c>
      <c r="B14" s="171">
        <v>0</v>
      </c>
      <c r="C14" s="172">
        <v>0</v>
      </c>
      <c r="D14" s="171">
        <v>0</v>
      </c>
      <c r="E14" s="172">
        <v>0</v>
      </c>
      <c r="F14" s="171">
        <v>0</v>
      </c>
      <c r="G14" s="172">
        <v>0</v>
      </c>
      <c r="H14" s="171">
        <v>0</v>
      </c>
      <c r="I14" s="172">
        <v>0</v>
      </c>
      <c r="J14" s="171">
        <v>0</v>
      </c>
      <c r="K14" s="172">
        <v>0</v>
      </c>
      <c r="L14" s="303"/>
    </row>
    <row r="15" spans="1:12" ht="16.5" customHeight="1">
      <c r="A15" s="5" t="s">
        <v>38</v>
      </c>
      <c r="B15" s="171">
        <v>153750.2259737</v>
      </c>
      <c r="C15" s="172">
        <v>92.50185158547616</v>
      </c>
      <c r="D15" s="171">
        <v>2035956.8115598</v>
      </c>
      <c r="E15" s="172">
        <v>93.6513599674092</v>
      </c>
      <c r="F15" s="171">
        <v>1213363.1405422</v>
      </c>
      <c r="G15" s="172">
        <v>89.90939594916941</v>
      </c>
      <c r="H15" s="171">
        <v>1360427.0995865</v>
      </c>
      <c r="I15" s="172">
        <v>96.07194684497796</v>
      </c>
      <c r="J15" s="171">
        <v>4763497.2776622</v>
      </c>
      <c r="K15" s="172">
        <v>93.29620934563108</v>
      </c>
      <c r="L15" s="303"/>
    </row>
    <row r="16" spans="1:12" ht="16.5" customHeight="1">
      <c r="A16" s="3" t="s">
        <v>84</v>
      </c>
      <c r="B16" s="169">
        <v>137268.2730669</v>
      </c>
      <c r="C16" s="170">
        <v>82.58569600282084</v>
      </c>
      <c r="D16" s="169">
        <v>1951733.5870747</v>
      </c>
      <c r="E16" s="170">
        <v>89.77720140516196</v>
      </c>
      <c r="F16" s="169">
        <v>1134499.9270158</v>
      </c>
      <c r="G16" s="170">
        <v>84.06568465297778</v>
      </c>
      <c r="H16" s="169">
        <v>1262449.5791817</v>
      </c>
      <c r="I16" s="170">
        <v>89.15287625663571</v>
      </c>
      <c r="J16" s="238">
        <v>4485951.3663391</v>
      </c>
      <c r="K16" s="170">
        <v>87.86029116693277</v>
      </c>
      <c r="L16" s="303"/>
    </row>
    <row r="17" spans="1:12" ht="16.5" customHeight="1">
      <c r="A17" s="3" t="s">
        <v>46</v>
      </c>
      <c r="B17" s="169">
        <v>10375.5793544</v>
      </c>
      <c r="C17" s="170">
        <v>6.242334250085673</v>
      </c>
      <c r="D17" s="169">
        <v>30884.2582404</v>
      </c>
      <c r="E17" s="170">
        <v>1.42063562909383</v>
      </c>
      <c r="F17" s="169">
        <v>50522.0344018</v>
      </c>
      <c r="G17" s="170">
        <v>3.7436489072506256</v>
      </c>
      <c r="H17" s="169">
        <v>97977.5204048</v>
      </c>
      <c r="I17" s="170">
        <v>6.919070588342237</v>
      </c>
      <c r="J17" s="169">
        <v>189759.3924014</v>
      </c>
      <c r="K17" s="170">
        <v>3.7165617962669124</v>
      </c>
      <c r="L17" s="303"/>
    </row>
    <row r="18" spans="1:12" ht="16.5" customHeight="1">
      <c r="A18" s="3" t="s">
        <v>85</v>
      </c>
      <c r="B18" s="169">
        <v>0</v>
      </c>
      <c r="C18" s="170">
        <v>0</v>
      </c>
      <c r="D18" s="169">
        <v>0</v>
      </c>
      <c r="E18" s="170">
        <v>0</v>
      </c>
      <c r="F18" s="169">
        <v>0</v>
      </c>
      <c r="G18" s="170">
        <v>0</v>
      </c>
      <c r="H18" s="169">
        <v>0</v>
      </c>
      <c r="I18" s="170">
        <v>0</v>
      </c>
      <c r="J18" s="169">
        <v>0</v>
      </c>
      <c r="K18" s="170">
        <v>0</v>
      </c>
      <c r="L18" s="303"/>
    </row>
    <row r="19" spans="1:12" ht="16.5" customHeight="1">
      <c r="A19" s="3" t="s">
        <v>80</v>
      </c>
      <c r="B19" s="169">
        <v>0</v>
      </c>
      <c r="C19" s="170">
        <v>0</v>
      </c>
      <c r="D19" s="169">
        <v>0</v>
      </c>
      <c r="E19" s="170">
        <v>0</v>
      </c>
      <c r="F19" s="169">
        <v>0</v>
      </c>
      <c r="G19" s="170">
        <v>0</v>
      </c>
      <c r="H19" s="169">
        <v>0</v>
      </c>
      <c r="I19" s="170">
        <v>0</v>
      </c>
      <c r="J19" s="169">
        <v>0</v>
      </c>
      <c r="K19" s="170">
        <v>0</v>
      </c>
      <c r="L19" s="303"/>
    </row>
    <row r="20" spans="1:12" ht="16.5" customHeight="1">
      <c r="A20" s="3" t="s">
        <v>39</v>
      </c>
      <c r="B20" s="169">
        <v>0</v>
      </c>
      <c r="C20" s="170">
        <v>0</v>
      </c>
      <c r="D20" s="169">
        <v>0</v>
      </c>
      <c r="E20" s="170">
        <v>0</v>
      </c>
      <c r="F20" s="169">
        <v>0</v>
      </c>
      <c r="G20" s="170">
        <v>0</v>
      </c>
      <c r="H20" s="169">
        <v>0</v>
      </c>
      <c r="I20" s="170">
        <v>0</v>
      </c>
      <c r="J20" s="169">
        <v>0</v>
      </c>
      <c r="K20" s="170">
        <v>0</v>
      </c>
      <c r="L20" s="303"/>
    </row>
    <row r="21" spans="1:12" ht="16.5" customHeight="1">
      <c r="A21" s="3" t="s">
        <v>40</v>
      </c>
      <c r="B21" s="169">
        <v>3080.6248914</v>
      </c>
      <c r="C21" s="170">
        <v>1.8534184563966187</v>
      </c>
      <c r="D21" s="169">
        <v>53338.9662447</v>
      </c>
      <c r="E21" s="170">
        <v>2.453522933153422</v>
      </c>
      <c r="F21" s="169">
        <v>0</v>
      </c>
      <c r="G21" s="170">
        <v>0</v>
      </c>
      <c r="H21" s="169">
        <v>0</v>
      </c>
      <c r="I21" s="170">
        <v>0</v>
      </c>
      <c r="J21" s="169">
        <v>56419.5911361</v>
      </c>
      <c r="K21" s="170">
        <v>1.105014588863542</v>
      </c>
      <c r="L21" s="303"/>
    </row>
    <row r="22" spans="1:12" ht="16.5" customHeight="1">
      <c r="A22" s="3" t="s">
        <v>41</v>
      </c>
      <c r="B22" s="169">
        <v>3025.748661</v>
      </c>
      <c r="C22" s="170">
        <v>1.8204028761730198</v>
      </c>
      <c r="D22" s="169">
        <v>0</v>
      </c>
      <c r="E22" s="170">
        <v>0</v>
      </c>
      <c r="F22" s="169">
        <v>28341.1791247</v>
      </c>
      <c r="G22" s="170">
        <v>2.1000623889484005</v>
      </c>
      <c r="H22" s="169">
        <v>0</v>
      </c>
      <c r="I22" s="170">
        <v>0</v>
      </c>
      <c r="J22" s="169">
        <v>31366.9277857</v>
      </c>
      <c r="K22" s="170">
        <v>0.614341793569822</v>
      </c>
      <c r="L22" s="303"/>
    </row>
    <row r="23" spans="1:12" ht="16.5" customHeight="1">
      <c r="A23" s="3" t="s">
        <v>42</v>
      </c>
      <c r="B23" s="169">
        <v>0</v>
      </c>
      <c r="C23" s="170">
        <v>0</v>
      </c>
      <c r="D23" s="169">
        <v>0</v>
      </c>
      <c r="E23" s="170">
        <v>0</v>
      </c>
      <c r="F23" s="169">
        <v>0</v>
      </c>
      <c r="G23" s="170">
        <v>0</v>
      </c>
      <c r="H23" s="169">
        <v>0</v>
      </c>
      <c r="I23" s="170">
        <v>0</v>
      </c>
      <c r="J23" s="169">
        <v>0</v>
      </c>
      <c r="K23" s="170">
        <v>0</v>
      </c>
      <c r="L23" s="303"/>
    </row>
    <row r="24" spans="1:12" ht="16.5" customHeight="1">
      <c r="A24" s="3" t="s">
        <v>43</v>
      </c>
      <c r="B24" s="169">
        <v>0</v>
      </c>
      <c r="C24" s="170">
        <v>0</v>
      </c>
      <c r="D24" s="169">
        <v>0</v>
      </c>
      <c r="E24" s="170">
        <v>0</v>
      </c>
      <c r="F24" s="169">
        <v>0</v>
      </c>
      <c r="G24" s="170">
        <v>0</v>
      </c>
      <c r="H24" s="169">
        <v>0</v>
      </c>
      <c r="I24" s="170">
        <v>0</v>
      </c>
      <c r="J24" s="169">
        <v>0</v>
      </c>
      <c r="K24" s="170">
        <v>0</v>
      </c>
      <c r="L24" s="303"/>
    </row>
    <row r="25" spans="1:12" ht="16.5" customHeight="1">
      <c r="A25" s="4" t="s">
        <v>44</v>
      </c>
      <c r="B25" s="171">
        <v>0</v>
      </c>
      <c r="C25" s="172">
        <v>0</v>
      </c>
      <c r="D25" s="171">
        <v>0</v>
      </c>
      <c r="E25" s="172">
        <v>0</v>
      </c>
      <c r="F25" s="171">
        <v>0</v>
      </c>
      <c r="G25" s="172">
        <v>0</v>
      </c>
      <c r="H25" s="171">
        <v>0</v>
      </c>
      <c r="I25" s="172">
        <v>0</v>
      </c>
      <c r="J25" s="171">
        <v>0</v>
      </c>
      <c r="K25" s="172">
        <v>0</v>
      </c>
      <c r="L25" s="303"/>
    </row>
    <row r="26" spans="1:12" ht="16.5" customHeight="1">
      <c r="A26" s="3" t="s">
        <v>75</v>
      </c>
      <c r="B26" s="171">
        <v>0</v>
      </c>
      <c r="C26" s="172">
        <v>0</v>
      </c>
      <c r="D26" s="171">
        <v>0</v>
      </c>
      <c r="E26" s="172">
        <v>0</v>
      </c>
      <c r="F26" s="171">
        <v>0</v>
      </c>
      <c r="G26" s="172">
        <v>0</v>
      </c>
      <c r="H26" s="171">
        <v>0</v>
      </c>
      <c r="I26" s="172">
        <v>0</v>
      </c>
      <c r="J26" s="171">
        <v>0</v>
      </c>
      <c r="K26" s="172">
        <v>0</v>
      </c>
      <c r="L26" s="303"/>
    </row>
    <row r="27" spans="1:12" ht="16.5" customHeight="1">
      <c r="A27" s="5" t="s">
        <v>45</v>
      </c>
      <c r="B27" s="171">
        <v>4760.8357468</v>
      </c>
      <c r="C27" s="172">
        <v>2.864295768571125</v>
      </c>
      <c r="D27" s="171">
        <v>107564.4835581</v>
      </c>
      <c r="E27" s="172">
        <v>4.947826060067784</v>
      </c>
      <c r="F27" s="171">
        <v>139755.0078358</v>
      </c>
      <c r="G27" s="172">
        <v>10.355752466465502</v>
      </c>
      <c r="H27" s="171">
        <v>7627.9487309</v>
      </c>
      <c r="I27" s="172">
        <v>0.5386778058405224</v>
      </c>
      <c r="J27" s="171">
        <v>259708.2758716</v>
      </c>
      <c r="K27" s="172">
        <v>5.0865564231834846</v>
      </c>
      <c r="L27" s="303"/>
    </row>
    <row r="28" spans="1:12" ht="16.5" customHeight="1">
      <c r="A28" s="3" t="s">
        <v>46</v>
      </c>
      <c r="B28" s="171">
        <v>3754.6217172</v>
      </c>
      <c r="C28" s="170">
        <v>2.2589200025205143</v>
      </c>
      <c r="D28" s="169">
        <v>6124.7266762</v>
      </c>
      <c r="E28" s="170">
        <v>0.2817294450442484</v>
      </c>
      <c r="F28" s="169">
        <v>73391.1251235</v>
      </c>
      <c r="G28" s="170">
        <v>5.438233210986765</v>
      </c>
      <c r="H28" s="169">
        <v>0</v>
      </c>
      <c r="I28" s="170">
        <v>0</v>
      </c>
      <c r="J28" s="169">
        <v>83270.4735169</v>
      </c>
      <c r="K28" s="170">
        <v>1.630906679840755</v>
      </c>
      <c r="L28" s="303"/>
    </row>
    <row r="29" spans="1:12" ht="16.5" customHeight="1">
      <c r="A29" s="3" t="s">
        <v>98</v>
      </c>
      <c r="B29" s="171">
        <v>0</v>
      </c>
      <c r="C29" s="170">
        <v>0</v>
      </c>
      <c r="D29" s="169">
        <v>0</v>
      </c>
      <c r="E29" s="170">
        <v>0</v>
      </c>
      <c r="F29" s="169">
        <v>0</v>
      </c>
      <c r="G29" s="170">
        <v>0</v>
      </c>
      <c r="H29" s="169">
        <v>0</v>
      </c>
      <c r="I29" s="170">
        <v>0</v>
      </c>
      <c r="J29" s="169">
        <v>0</v>
      </c>
      <c r="K29" s="170">
        <v>0</v>
      </c>
      <c r="L29" s="303"/>
    </row>
    <row r="30" spans="1:12" ht="16.5" customHeight="1">
      <c r="A30" s="3" t="s">
        <v>81</v>
      </c>
      <c r="B30" s="171">
        <v>0</v>
      </c>
      <c r="C30" s="170">
        <v>0</v>
      </c>
      <c r="D30" s="169">
        <v>0</v>
      </c>
      <c r="E30" s="170">
        <v>0</v>
      </c>
      <c r="F30" s="169">
        <v>0</v>
      </c>
      <c r="G30" s="170">
        <v>0</v>
      </c>
      <c r="H30" s="169">
        <v>0</v>
      </c>
      <c r="I30" s="170">
        <v>0</v>
      </c>
      <c r="J30" s="169">
        <v>0</v>
      </c>
      <c r="K30" s="170">
        <v>0</v>
      </c>
      <c r="L30" s="303"/>
    </row>
    <row r="31" spans="1:12" ht="16.5" customHeight="1">
      <c r="A31" s="3" t="s">
        <v>47</v>
      </c>
      <c r="B31" s="171">
        <v>1006.2140296</v>
      </c>
      <c r="C31" s="170">
        <v>0.6053757660506105</v>
      </c>
      <c r="D31" s="169">
        <v>101439.7568819</v>
      </c>
      <c r="E31" s="170">
        <v>4.666096615023536</v>
      </c>
      <c r="F31" s="169">
        <v>66363.8827123</v>
      </c>
      <c r="G31" s="170">
        <v>4.917519255478734</v>
      </c>
      <c r="H31" s="169">
        <v>7627.9487309</v>
      </c>
      <c r="I31" s="170">
        <v>0.5386778058405224</v>
      </c>
      <c r="J31" s="169">
        <v>176437.8023548</v>
      </c>
      <c r="K31" s="170">
        <v>3.455649743344688</v>
      </c>
      <c r="L31" s="303"/>
    </row>
    <row r="32" spans="1:12" ht="16.5" customHeight="1">
      <c r="A32" s="3" t="s">
        <v>48</v>
      </c>
      <c r="B32" s="171">
        <v>0</v>
      </c>
      <c r="C32" s="170">
        <v>0</v>
      </c>
      <c r="D32" s="169">
        <v>0</v>
      </c>
      <c r="E32" s="170">
        <v>0</v>
      </c>
      <c r="F32" s="169">
        <v>0</v>
      </c>
      <c r="G32" s="170">
        <v>0</v>
      </c>
      <c r="H32" s="169">
        <v>0</v>
      </c>
      <c r="I32" s="170">
        <v>0</v>
      </c>
      <c r="J32" s="169">
        <v>0</v>
      </c>
      <c r="K32" s="170">
        <v>0</v>
      </c>
      <c r="L32" s="303"/>
    </row>
    <row r="33" spans="1:12" ht="16.5" customHeight="1">
      <c r="A33" s="3" t="s">
        <v>79</v>
      </c>
      <c r="B33" s="171">
        <v>0</v>
      </c>
      <c r="C33" s="172">
        <v>0</v>
      </c>
      <c r="D33" s="171">
        <v>0</v>
      </c>
      <c r="E33" s="172">
        <v>0</v>
      </c>
      <c r="F33" s="171">
        <v>0</v>
      </c>
      <c r="G33" s="172">
        <v>0</v>
      </c>
      <c r="H33" s="171">
        <v>0</v>
      </c>
      <c r="I33" s="172">
        <v>0</v>
      </c>
      <c r="J33" s="171">
        <v>0</v>
      </c>
      <c r="K33" s="172">
        <v>0</v>
      </c>
      <c r="L33" s="303"/>
    </row>
    <row r="34" spans="1:12" ht="16.5" customHeight="1">
      <c r="A34" s="162" t="s">
        <v>159</v>
      </c>
      <c r="B34" s="171">
        <v>0</v>
      </c>
      <c r="C34" s="172">
        <v>0</v>
      </c>
      <c r="D34" s="171">
        <v>0</v>
      </c>
      <c r="E34" s="172">
        <v>0</v>
      </c>
      <c r="F34" s="171">
        <v>0</v>
      </c>
      <c r="G34" s="172">
        <v>0</v>
      </c>
      <c r="H34" s="171">
        <v>0</v>
      </c>
      <c r="I34" s="172">
        <v>0</v>
      </c>
      <c r="J34" s="171">
        <v>0</v>
      </c>
      <c r="K34" s="172">
        <v>0</v>
      </c>
      <c r="L34" s="303"/>
    </row>
    <row r="35" spans="1:12" ht="16.5" customHeight="1">
      <c r="A35" s="4" t="s">
        <v>44</v>
      </c>
      <c r="B35" s="171">
        <v>0</v>
      </c>
      <c r="C35" s="172">
        <v>0</v>
      </c>
      <c r="D35" s="171">
        <v>0</v>
      </c>
      <c r="E35" s="172">
        <v>0</v>
      </c>
      <c r="F35" s="171">
        <v>0</v>
      </c>
      <c r="G35" s="172">
        <v>0</v>
      </c>
      <c r="H35" s="171">
        <v>0</v>
      </c>
      <c r="I35" s="172">
        <v>0</v>
      </c>
      <c r="J35" s="171">
        <v>0</v>
      </c>
      <c r="K35" s="172">
        <v>0</v>
      </c>
      <c r="L35" s="303"/>
    </row>
    <row r="36" spans="1:12" ht="16.5" customHeight="1">
      <c r="A36" s="3" t="s">
        <v>76</v>
      </c>
      <c r="B36" s="171">
        <v>0</v>
      </c>
      <c r="C36" s="172">
        <v>0</v>
      </c>
      <c r="D36" s="171">
        <v>0</v>
      </c>
      <c r="E36" s="172">
        <v>0</v>
      </c>
      <c r="F36" s="171">
        <v>0</v>
      </c>
      <c r="G36" s="172">
        <v>0</v>
      </c>
      <c r="H36" s="171">
        <v>0</v>
      </c>
      <c r="I36" s="172">
        <v>0</v>
      </c>
      <c r="J36" s="171">
        <v>0</v>
      </c>
      <c r="K36" s="172">
        <v>0</v>
      </c>
      <c r="L36" s="303"/>
    </row>
    <row r="37" spans="1:12" ht="16.5" customHeight="1">
      <c r="A37" s="3" t="s">
        <v>49</v>
      </c>
      <c r="B37" s="171">
        <v>0</v>
      </c>
      <c r="C37" s="172">
        <v>0</v>
      </c>
      <c r="D37" s="171">
        <v>0</v>
      </c>
      <c r="E37" s="172">
        <v>0</v>
      </c>
      <c r="F37" s="171">
        <v>0</v>
      </c>
      <c r="G37" s="172">
        <v>0</v>
      </c>
      <c r="H37" s="171">
        <v>0</v>
      </c>
      <c r="I37" s="172">
        <v>0</v>
      </c>
      <c r="J37" s="171">
        <v>0</v>
      </c>
      <c r="K37" s="172">
        <v>0</v>
      </c>
      <c r="L37" s="303"/>
    </row>
    <row r="38" spans="1:12" ht="16.5" customHeight="1">
      <c r="A38" s="3" t="s">
        <v>102</v>
      </c>
      <c r="B38" s="171">
        <v>0</v>
      </c>
      <c r="C38" s="172">
        <v>0</v>
      </c>
      <c r="D38" s="171">
        <v>0</v>
      </c>
      <c r="E38" s="172">
        <v>0</v>
      </c>
      <c r="F38" s="171">
        <v>0</v>
      </c>
      <c r="G38" s="172">
        <v>0</v>
      </c>
      <c r="H38" s="171">
        <v>0</v>
      </c>
      <c r="I38" s="172">
        <v>0</v>
      </c>
      <c r="J38" s="171">
        <v>0</v>
      </c>
      <c r="K38" s="172">
        <v>0</v>
      </c>
      <c r="L38" s="303"/>
    </row>
    <row r="39" spans="1:12" ht="16.5" customHeight="1">
      <c r="A39" s="3" t="s">
        <v>50</v>
      </c>
      <c r="B39" s="171">
        <v>0</v>
      </c>
      <c r="C39" s="172">
        <v>0</v>
      </c>
      <c r="D39" s="171">
        <v>0</v>
      </c>
      <c r="E39" s="172">
        <v>0</v>
      </c>
      <c r="F39" s="171">
        <v>0</v>
      </c>
      <c r="G39" s="172">
        <v>0</v>
      </c>
      <c r="H39" s="171">
        <v>0</v>
      </c>
      <c r="I39" s="172">
        <v>0</v>
      </c>
      <c r="J39" s="171">
        <v>0</v>
      </c>
      <c r="K39" s="172">
        <v>0</v>
      </c>
      <c r="L39" s="303"/>
    </row>
    <row r="40" spans="1:12" ht="16.5" customHeight="1">
      <c r="A40" s="162" t="s">
        <v>160</v>
      </c>
      <c r="B40" s="171">
        <v>0</v>
      </c>
      <c r="C40" s="172">
        <v>0</v>
      </c>
      <c r="D40" s="171">
        <v>0</v>
      </c>
      <c r="E40" s="172">
        <v>0</v>
      </c>
      <c r="F40" s="171">
        <v>0</v>
      </c>
      <c r="G40" s="172">
        <v>0</v>
      </c>
      <c r="H40" s="171">
        <v>0</v>
      </c>
      <c r="I40" s="172">
        <v>0</v>
      </c>
      <c r="J40" s="171">
        <v>0</v>
      </c>
      <c r="K40" s="172">
        <v>0</v>
      </c>
      <c r="L40" s="303"/>
    </row>
    <row r="41" spans="1:12" ht="16.5" customHeight="1">
      <c r="A41" s="5" t="s">
        <v>92</v>
      </c>
      <c r="B41" s="171">
        <v>7728.6525</v>
      </c>
      <c r="C41" s="172">
        <v>4.649844655402394</v>
      </c>
      <c r="D41" s="171">
        <v>0</v>
      </c>
      <c r="E41" s="172">
        <v>0</v>
      </c>
      <c r="F41" s="171">
        <v>0</v>
      </c>
      <c r="G41" s="172">
        <v>0</v>
      </c>
      <c r="H41" s="171">
        <v>0</v>
      </c>
      <c r="I41" s="172">
        <v>0</v>
      </c>
      <c r="J41" s="171">
        <v>7728.6525</v>
      </c>
      <c r="K41" s="172">
        <v>0.15137071348417136</v>
      </c>
      <c r="L41" s="303"/>
    </row>
    <row r="42" spans="1:12" ht="16.5" customHeight="1">
      <c r="A42" s="3" t="s">
        <v>119</v>
      </c>
      <c r="B42" s="171">
        <v>0</v>
      </c>
      <c r="C42" s="172">
        <v>0</v>
      </c>
      <c r="D42" s="171">
        <v>0</v>
      </c>
      <c r="E42" s="172">
        <v>0</v>
      </c>
      <c r="F42" s="171">
        <v>0</v>
      </c>
      <c r="G42" s="172">
        <v>0</v>
      </c>
      <c r="H42" s="171">
        <v>0</v>
      </c>
      <c r="I42" s="172">
        <v>0</v>
      </c>
      <c r="J42" s="171">
        <v>0</v>
      </c>
      <c r="K42" s="172">
        <v>0</v>
      </c>
      <c r="L42" s="303"/>
    </row>
    <row r="43" spans="1:12" ht="16.5" customHeight="1">
      <c r="A43" s="3" t="s">
        <v>120</v>
      </c>
      <c r="B43" s="171">
        <v>0</v>
      </c>
      <c r="C43" s="172">
        <v>0</v>
      </c>
      <c r="D43" s="171">
        <v>0</v>
      </c>
      <c r="E43" s="172">
        <v>0</v>
      </c>
      <c r="F43" s="171">
        <v>0</v>
      </c>
      <c r="G43" s="172">
        <v>0</v>
      </c>
      <c r="H43" s="171">
        <v>0</v>
      </c>
      <c r="I43" s="172">
        <v>0</v>
      </c>
      <c r="J43" s="171">
        <v>0</v>
      </c>
      <c r="K43" s="172">
        <v>0</v>
      </c>
      <c r="L43" s="303"/>
    </row>
    <row r="44" spans="1:12" ht="16.5" customHeight="1">
      <c r="A44" s="3" t="s">
        <v>121</v>
      </c>
      <c r="B44" s="171">
        <v>7728.6525</v>
      </c>
      <c r="C44" s="172">
        <v>4.649844655402394</v>
      </c>
      <c r="D44" s="171">
        <v>0</v>
      </c>
      <c r="E44" s="172">
        <v>0</v>
      </c>
      <c r="F44" s="171">
        <v>0</v>
      </c>
      <c r="G44" s="172">
        <v>0</v>
      </c>
      <c r="H44" s="171">
        <v>0</v>
      </c>
      <c r="I44" s="172">
        <v>0</v>
      </c>
      <c r="J44" s="171">
        <v>7728.6525</v>
      </c>
      <c r="K44" s="172">
        <v>0.15137071348417136</v>
      </c>
      <c r="L44" s="303"/>
    </row>
    <row r="45" spans="1:12" ht="16.5" customHeight="1">
      <c r="A45" s="3" t="s">
        <v>122</v>
      </c>
      <c r="B45" s="171">
        <v>0</v>
      </c>
      <c r="C45" s="172">
        <v>0</v>
      </c>
      <c r="D45" s="171">
        <v>0</v>
      </c>
      <c r="E45" s="172">
        <v>0</v>
      </c>
      <c r="F45" s="171">
        <v>0</v>
      </c>
      <c r="G45" s="172">
        <v>0</v>
      </c>
      <c r="H45" s="171">
        <v>0</v>
      </c>
      <c r="I45" s="172">
        <v>0</v>
      </c>
      <c r="J45" s="171">
        <v>0</v>
      </c>
      <c r="K45" s="172">
        <v>0</v>
      </c>
      <c r="L45" s="303"/>
    </row>
    <row r="46" spans="1:12" ht="16.5" customHeight="1">
      <c r="A46" s="162" t="s">
        <v>177</v>
      </c>
      <c r="B46" s="171">
        <v>0</v>
      </c>
      <c r="C46" s="172">
        <v>0</v>
      </c>
      <c r="D46" s="171">
        <v>0</v>
      </c>
      <c r="E46" s="172">
        <v>0</v>
      </c>
      <c r="F46" s="171">
        <v>0</v>
      </c>
      <c r="G46" s="172">
        <v>0</v>
      </c>
      <c r="H46" s="171">
        <v>0</v>
      </c>
      <c r="I46" s="172">
        <v>0</v>
      </c>
      <c r="J46" s="171">
        <v>0</v>
      </c>
      <c r="K46" s="172">
        <v>0</v>
      </c>
      <c r="L46" s="303"/>
    </row>
    <row r="47" spans="1:12" ht="16.5" customHeight="1">
      <c r="A47" s="5" t="s">
        <v>51</v>
      </c>
      <c r="B47" s="171">
        <v>0</v>
      </c>
      <c r="C47" s="172">
        <v>0</v>
      </c>
      <c r="D47" s="171">
        <v>34090.4420543</v>
      </c>
      <c r="E47" s="172">
        <v>1.5681159060684629</v>
      </c>
      <c r="F47" s="171">
        <v>0</v>
      </c>
      <c r="G47" s="172">
        <v>0</v>
      </c>
      <c r="H47" s="171">
        <v>49694.521945</v>
      </c>
      <c r="I47" s="172">
        <v>3.509375454397929</v>
      </c>
      <c r="J47" s="171">
        <v>83784.9639993</v>
      </c>
      <c r="K47" s="172">
        <v>1.6409833123975561</v>
      </c>
      <c r="L47" s="303"/>
    </row>
    <row r="48" spans="1:12" ht="16.5" customHeight="1">
      <c r="A48" s="3" t="s">
        <v>93</v>
      </c>
      <c r="B48" s="171">
        <v>0</v>
      </c>
      <c r="C48" s="172">
        <v>0</v>
      </c>
      <c r="D48" s="171">
        <v>0</v>
      </c>
      <c r="E48" s="172">
        <v>0</v>
      </c>
      <c r="F48" s="171">
        <v>0</v>
      </c>
      <c r="G48" s="172">
        <v>0</v>
      </c>
      <c r="H48" s="171">
        <v>0</v>
      </c>
      <c r="I48" s="172">
        <v>0</v>
      </c>
      <c r="J48" s="171">
        <v>0</v>
      </c>
      <c r="K48" s="172">
        <v>0</v>
      </c>
      <c r="L48" s="303"/>
    </row>
    <row r="49" spans="1:12" ht="17.25" customHeight="1">
      <c r="A49" s="3" t="s">
        <v>52</v>
      </c>
      <c r="B49" s="171">
        <v>0</v>
      </c>
      <c r="C49" s="172">
        <v>0</v>
      </c>
      <c r="D49" s="169">
        <v>0</v>
      </c>
      <c r="E49" s="170">
        <v>0</v>
      </c>
      <c r="F49" s="169">
        <v>0</v>
      </c>
      <c r="G49" s="170">
        <v>0</v>
      </c>
      <c r="H49" s="169">
        <v>0</v>
      </c>
      <c r="I49" s="170">
        <v>0</v>
      </c>
      <c r="J49" s="169">
        <v>0</v>
      </c>
      <c r="K49" s="170">
        <v>0</v>
      </c>
      <c r="L49" s="303"/>
    </row>
    <row r="50" spans="1:12" ht="16.5" customHeight="1">
      <c r="A50" s="173" t="s">
        <v>155</v>
      </c>
      <c r="B50" s="171">
        <v>0</v>
      </c>
      <c r="C50" s="172">
        <v>0</v>
      </c>
      <c r="D50" s="169">
        <v>0</v>
      </c>
      <c r="E50" s="170">
        <v>0</v>
      </c>
      <c r="F50" s="169">
        <v>0</v>
      </c>
      <c r="G50" s="170">
        <v>0</v>
      </c>
      <c r="H50" s="169">
        <v>0</v>
      </c>
      <c r="I50" s="170">
        <v>0</v>
      </c>
      <c r="J50" s="169">
        <v>0</v>
      </c>
      <c r="K50" s="170">
        <v>0</v>
      </c>
      <c r="L50" s="303"/>
    </row>
    <row r="51" spans="1:12" ht="16.5" customHeight="1">
      <c r="A51" s="167" t="s">
        <v>157</v>
      </c>
      <c r="B51" s="171">
        <v>0</v>
      </c>
      <c r="C51" s="172">
        <v>0</v>
      </c>
      <c r="D51" s="169">
        <v>34090.4420543</v>
      </c>
      <c r="E51" s="170">
        <v>1.5681159060684629</v>
      </c>
      <c r="F51" s="169">
        <v>0</v>
      </c>
      <c r="G51" s="170">
        <v>0</v>
      </c>
      <c r="H51" s="169">
        <v>49694.521945</v>
      </c>
      <c r="I51" s="170">
        <v>3.509375454397929</v>
      </c>
      <c r="J51" s="169">
        <v>83784.9639993</v>
      </c>
      <c r="K51" s="170">
        <v>1.6409833123975561</v>
      </c>
      <c r="L51" s="303"/>
    </row>
    <row r="52" spans="1:12" ht="16.5" customHeight="1">
      <c r="A52" s="177" t="s">
        <v>53</v>
      </c>
      <c r="B52" s="171">
        <v>0</v>
      </c>
      <c r="C52" s="172">
        <v>0</v>
      </c>
      <c r="D52" s="171">
        <v>0</v>
      </c>
      <c r="E52" s="172">
        <v>0</v>
      </c>
      <c r="F52" s="171">
        <v>0</v>
      </c>
      <c r="G52" s="172">
        <v>0</v>
      </c>
      <c r="H52" s="171">
        <v>0</v>
      </c>
      <c r="I52" s="172">
        <v>0</v>
      </c>
      <c r="J52" s="171">
        <v>0</v>
      </c>
      <c r="K52" s="172">
        <v>0</v>
      </c>
      <c r="L52" s="303"/>
    </row>
    <row r="53" spans="1:12" ht="16.5" customHeight="1">
      <c r="A53" s="5" t="s">
        <v>34</v>
      </c>
      <c r="B53" s="171">
        <v>0</v>
      </c>
      <c r="C53" s="172">
        <v>0</v>
      </c>
      <c r="D53" s="171">
        <v>0</v>
      </c>
      <c r="E53" s="172">
        <v>0</v>
      </c>
      <c r="F53" s="171">
        <v>0</v>
      </c>
      <c r="G53" s="172">
        <v>0</v>
      </c>
      <c r="H53" s="171">
        <v>0</v>
      </c>
      <c r="I53" s="172">
        <v>0</v>
      </c>
      <c r="J53" s="171">
        <v>0</v>
      </c>
      <c r="K53" s="172">
        <v>0</v>
      </c>
      <c r="L53" s="303"/>
    </row>
    <row r="54" spans="1:12" ht="16.5" customHeight="1">
      <c r="A54" s="3" t="s">
        <v>54</v>
      </c>
      <c r="B54" s="171">
        <v>0</v>
      </c>
      <c r="C54" s="172">
        <v>0</v>
      </c>
      <c r="D54" s="171">
        <v>0</v>
      </c>
      <c r="E54" s="172">
        <v>0</v>
      </c>
      <c r="F54" s="171">
        <v>0</v>
      </c>
      <c r="G54" s="172">
        <v>0</v>
      </c>
      <c r="H54" s="171">
        <v>0</v>
      </c>
      <c r="I54" s="172">
        <v>0</v>
      </c>
      <c r="J54" s="171">
        <v>0</v>
      </c>
      <c r="K54" s="172">
        <v>0</v>
      </c>
      <c r="L54" s="303"/>
    </row>
    <row r="55" spans="1:12" ht="16.5" customHeight="1">
      <c r="A55" s="5" t="s">
        <v>38</v>
      </c>
      <c r="B55" s="171">
        <v>0</v>
      </c>
      <c r="C55" s="172">
        <v>0</v>
      </c>
      <c r="D55" s="171">
        <v>0</v>
      </c>
      <c r="E55" s="172">
        <v>0</v>
      </c>
      <c r="F55" s="171">
        <v>0</v>
      </c>
      <c r="G55" s="172">
        <v>0</v>
      </c>
      <c r="H55" s="171">
        <v>0</v>
      </c>
      <c r="I55" s="172">
        <v>0</v>
      </c>
      <c r="J55" s="171">
        <v>0</v>
      </c>
      <c r="K55" s="172">
        <v>0</v>
      </c>
      <c r="L55" s="303"/>
    </row>
    <row r="56" spans="1:12" ht="16.5" customHeight="1">
      <c r="A56" s="6" t="s">
        <v>74</v>
      </c>
      <c r="B56" s="171">
        <v>0</v>
      </c>
      <c r="C56" s="172">
        <v>0</v>
      </c>
      <c r="D56" s="171">
        <v>0</v>
      </c>
      <c r="E56" s="172">
        <v>0</v>
      </c>
      <c r="F56" s="171">
        <v>0</v>
      </c>
      <c r="G56" s="172">
        <v>0</v>
      </c>
      <c r="H56" s="171">
        <v>0</v>
      </c>
      <c r="I56" s="172">
        <v>0</v>
      </c>
      <c r="J56" s="171">
        <v>0</v>
      </c>
      <c r="K56" s="172">
        <v>0</v>
      </c>
      <c r="L56" s="303"/>
    </row>
    <row r="57" spans="1:12" ht="16.5" customHeight="1">
      <c r="A57" s="3" t="s">
        <v>55</v>
      </c>
      <c r="B57" s="171">
        <v>0</v>
      </c>
      <c r="C57" s="172">
        <v>0</v>
      </c>
      <c r="D57" s="171">
        <v>0</v>
      </c>
      <c r="E57" s="172">
        <v>0</v>
      </c>
      <c r="F57" s="171">
        <v>0</v>
      </c>
      <c r="G57" s="172">
        <v>0</v>
      </c>
      <c r="H57" s="171">
        <v>0</v>
      </c>
      <c r="I57" s="172">
        <v>0</v>
      </c>
      <c r="J57" s="171">
        <v>0</v>
      </c>
      <c r="K57" s="172">
        <v>0</v>
      </c>
      <c r="L57" s="303"/>
    </row>
    <row r="58" spans="1:12" ht="16.5" customHeight="1">
      <c r="A58" s="3" t="s">
        <v>83</v>
      </c>
      <c r="B58" s="171">
        <v>0</v>
      </c>
      <c r="C58" s="172">
        <v>0</v>
      </c>
      <c r="D58" s="171">
        <v>0</v>
      </c>
      <c r="E58" s="172">
        <v>0</v>
      </c>
      <c r="F58" s="171">
        <v>0</v>
      </c>
      <c r="G58" s="172">
        <v>0</v>
      </c>
      <c r="H58" s="171">
        <v>0</v>
      </c>
      <c r="I58" s="172">
        <v>0</v>
      </c>
      <c r="J58" s="171">
        <v>0</v>
      </c>
      <c r="K58" s="172">
        <v>0</v>
      </c>
      <c r="L58" s="303"/>
    </row>
    <row r="59" spans="1:12" ht="16.5" customHeight="1">
      <c r="A59" s="3" t="s">
        <v>86</v>
      </c>
      <c r="B59" s="171">
        <v>0</v>
      </c>
      <c r="C59" s="172">
        <v>0</v>
      </c>
      <c r="D59" s="171">
        <v>0</v>
      </c>
      <c r="E59" s="172">
        <v>0</v>
      </c>
      <c r="F59" s="171">
        <v>0</v>
      </c>
      <c r="G59" s="172">
        <v>0</v>
      </c>
      <c r="H59" s="171">
        <v>0</v>
      </c>
      <c r="I59" s="172">
        <v>0</v>
      </c>
      <c r="J59" s="171">
        <v>0</v>
      </c>
      <c r="K59" s="172">
        <v>0</v>
      </c>
      <c r="L59" s="303"/>
    </row>
    <row r="60" spans="1:12" ht="16.5" customHeight="1">
      <c r="A60" s="3" t="s">
        <v>91</v>
      </c>
      <c r="B60" s="171">
        <v>0</v>
      </c>
      <c r="C60" s="172">
        <v>0</v>
      </c>
      <c r="D60" s="171">
        <v>0</v>
      </c>
      <c r="E60" s="172">
        <v>0</v>
      </c>
      <c r="F60" s="171">
        <v>0</v>
      </c>
      <c r="G60" s="172">
        <v>0</v>
      </c>
      <c r="H60" s="171">
        <v>0</v>
      </c>
      <c r="I60" s="172">
        <v>0</v>
      </c>
      <c r="J60" s="171">
        <v>0</v>
      </c>
      <c r="K60" s="172">
        <v>0</v>
      </c>
      <c r="L60" s="303"/>
    </row>
    <row r="61" spans="1:12" ht="16.5" customHeight="1">
      <c r="A61" s="4" t="s">
        <v>44</v>
      </c>
      <c r="B61" s="171">
        <v>0</v>
      </c>
      <c r="C61" s="172">
        <v>0</v>
      </c>
      <c r="D61" s="171">
        <v>0</v>
      </c>
      <c r="E61" s="172">
        <v>0</v>
      </c>
      <c r="F61" s="171">
        <v>0</v>
      </c>
      <c r="G61" s="172">
        <v>0</v>
      </c>
      <c r="H61" s="171">
        <v>0</v>
      </c>
      <c r="I61" s="172">
        <v>0</v>
      </c>
      <c r="J61" s="171">
        <v>0</v>
      </c>
      <c r="K61" s="172">
        <v>0</v>
      </c>
      <c r="L61" s="303"/>
    </row>
    <row r="62" spans="1:12" ht="16.5" customHeight="1">
      <c r="A62" s="5" t="s">
        <v>56</v>
      </c>
      <c r="B62" s="171">
        <v>0</v>
      </c>
      <c r="C62" s="172">
        <v>0</v>
      </c>
      <c r="D62" s="171">
        <v>0</v>
      </c>
      <c r="E62" s="172">
        <v>0</v>
      </c>
      <c r="F62" s="171">
        <v>0</v>
      </c>
      <c r="G62" s="172">
        <v>0</v>
      </c>
      <c r="H62" s="171">
        <v>0</v>
      </c>
      <c r="I62" s="172">
        <v>0</v>
      </c>
      <c r="J62" s="171">
        <v>0</v>
      </c>
      <c r="K62" s="172">
        <v>0</v>
      </c>
      <c r="L62" s="303"/>
    </row>
    <row r="63" spans="1:12" ht="16.5" customHeight="1">
      <c r="A63" s="4" t="s">
        <v>77</v>
      </c>
      <c r="B63" s="171">
        <v>0</v>
      </c>
      <c r="C63" s="172">
        <v>0</v>
      </c>
      <c r="D63" s="171">
        <v>0</v>
      </c>
      <c r="E63" s="172">
        <v>0</v>
      </c>
      <c r="F63" s="171">
        <v>0</v>
      </c>
      <c r="G63" s="172">
        <v>0</v>
      </c>
      <c r="H63" s="171">
        <v>0</v>
      </c>
      <c r="I63" s="172">
        <v>0</v>
      </c>
      <c r="J63" s="171">
        <v>0</v>
      </c>
      <c r="K63" s="172">
        <v>0</v>
      </c>
      <c r="L63" s="303"/>
    </row>
    <row r="64" spans="1:12" ht="16.5" customHeight="1">
      <c r="A64" s="4" t="s">
        <v>44</v>
      </c>
      <c r="B64" s="171">
        <v>0</v>
      </c>
      <c r="C64" s="172">
        <v>0</v>
      </c>
      <c r="D64" s="171">
        <v>0</v>
      </c>
      <c r="E64" s="172">
        <v>0</v>
      </c>
      <c r="F64" s="171">
        <v>0</v>
      </c>
      <c r="G64" s="172">
        <v>0</v>
      </c>
      <c r="H64" s="171">
        <v>0</v>
      </c>
      <c r="I64" s="172">
        <v>0</v>
      </c>
      <c r="J64" s="171">
        <v>0</v>
      </c>
      <c r="K64" s="172">
        <v>0</v>
      </c>
      <c r="L64" s="303"/>
    </row>
    <row r="65" spans="1:12" ht="13.5">
      <c r="A65" s="5" t="s">
        <v>57</v>
      </c>
      <c r="B65" s="171">
        <v>0</v>
      </c>
      <c r="C65" s="172">
        <v>0</v>
      </c>
      <c r="D65" s="171">
        <v>0</v>
      </c>
      <c r="E65" s="172">
        <v>0</v>
      </c>
      <c r="F65" s="171">
        <v>0</v>
      </c>
      <c r="G65" s="172">
        <v>0</v>
      </c>
      <c r="H65" s="171">
        <v>0</v>
      </c>
      <c r="I65" s="172">
        <v>0</v>
      </c>
      <c r="J65" s="171">
        <v>0</v>
      </c>
      <c r="K65" s="172">
        <v>0</v>
      </c>
      <c r="L65" s="303"/>
    </row>
    <row r="66" spans="1:12" ht="13.5">
      <c r="A66" s="3" t="s">
        <v>145</v>
      </c>
      <c r="B66" s="171">
        <v>0</v>
      </c>
      <c r="C66" s="172">
        <v>0</v>
      </c>
      <c r="D66" s="171">
        <v>0</v>
      </c>
      <c r="E66" s="172">
        <v>0</v>
      </c>
      <c r="F66" s="171">
        <v>0</v>
      </c>
      <c r="G66" s="172">
        <v>0</v>
      </c>
      <c r="H66" s="171">
        <v>0</v>
      </c>
      <c r="I66" s="172">
        <v>0</v>
      </c>
      <c r="J66" s="171">
        <v>0</v>
      </c>
      <c r="K66" s="172">
        <v>0</v>
      </c>
      <c r="L66" s="303"/>
    </row>
    <row r="67" spans="1:12" ht="13.5">
      <c r="A67" s="3" t="s">
        <v>91</v>
      </c>
      <c r="B67" s="171">
        <v>0</v>
      </c>
      <c r="C67" s="172">
        <v>0</v>
      </c>
      <c r="D67" s="171">
        <v>0</v>
      </c>
      <c r="E67" s="172">
        <v>0</v>
      </c>
      <c r="F67" s="171">
        <v>0</v>
      </c>
      <c r="G67" s="172">
        <v>0</v>
      </c>
      <c r="H67" s="171">
        <v>0</v>
      </c>
      <c r="I67" s="172">
        <v>0</v>
      </c>
      <c r="J67" s="171">
        <v>0</v>
      </c>
      <c r="K67" s="172">
        <v>0</v>
      </c>
      <c r="L67" s="303"/>
    </row>
    <row r="68" spans="1:12" ht="13.5">
      <c r="A68" s="162" t="s">
        <v>158</v>
      </c>
      <c r="B68" s="171">
        <v>0</v>
      </c>
      <c r="C68" s="172">
        <v>0</v>
      </c>
      <c r="D68" s="171">
        <v>0</v>
      </c>
      <c r="E68" s="172">
        <v>0</v>
      </c>
      <c r="F68" s="171">
        <v>0</v>
      </c>
      <c r="G68" s="172">
        <v>0</v>
      </c>
      <c r="H68" s="171">
        <v>0</v>
      </c>
      <c r="I68" s="172">
        <v>0</v>
      </c>
      <c r="J68" s="171">
        <v>0</v>
      </c>
      <c r="K68" s="172">
        <v>0</v>
      </c>
      <c r="L68" s="303"/>
    </row>
    <row r="69" spans="1:12" ht="13.5">
      <c r="A69" s="5" t="s">
        <v>51</v>
      </c>
      <c r="B69" s="171">
        <v>0</v>
      </c>
      <c r="C69" s="172">
        <v>0</v>
      </c>
      <c r="D69" s="171">
        <v>0</v>
      </c>
      <c r="E69" s="172">
        <v>0</v>
      </c>
      <c r="F69" s="171">
        <v>0</v>
      </c>
      <c r="G69" s="172">
        <v>0</v>
      </c>
      <c r="H69" s="171">
        <v>0</v>
      </c>
      <c r="I69" s="172">
        <v>0</v>
      </c>
      <c r="J69" s="171">
        <v>0</v>
      </c>
      <c r="K69" s="172">
        <v>0</v>
      </c>
      <c r="L69" s="303"/>
    </row>
    <row r="70" spans="1:12" ht="15" customHeight="1">
      <c r="A70" s="3" t="s">
        <v>82</v>
      </c>
      <c r="B70" s="171">
        <v>0</v>
      </c>
      <c r="C70" s="172">
        <v>0</v>
      </c>
      <c r="D70" s="171">
        <v>0</v>
      </c>
      <c r="E70" s="172">
        <v>0</v>
      </c>
      <c r="F70" s="171">
        <v>0</v>
      </c>
      <c r="G70" s="172">
        <v>0</v>
      </c>
      <c r="H70" s="171">
        <v>0</v>
      </c>
      <c r="I70" s="172">
        <v>0</v>
      </c>
      <c r="J70" s="171">
        <v>0</v>
      </c>
      <c r="K70" s="172">
        <v>0</v>
      </c>
      <c r="L70" s="303"/>
    </row>
    <row r="71" spans="1:12" ht="16.5" customHeight="1">
      <c r="A71" s="173"/>
      <c r="B71" s="171"/>
      <c r="C71" s="172"/>
      <c r="D71" s="171"/>
      <c r="E71" s="172"/>
      <c r="F71" s="171"/>
      <c r="G71" s="172"/>
      <c r="H71" s="171"/>
      <c r="I71" s="172"/>
      <c r="J71" s="171"/>
      <c r="K71" s="172"/>
      <c r="L71" s="303"/>
    </row>
    <row r="72" spans="1:12" ht="16.5" customHeight="1">
      <c r="A72" s="174" t="s">
        <v>58</v>
      </c>
      <c r="B72" s="175">
        <v>-26.58082</v>
      </c>
      <c r="C72" s="285">
        <v>-0.01599200944966966</v>
      </c>
      <c r="D72" s="175">
        <v>-3637.1016</v>
      </c>
      <c r="E72" s="285">
        <v>-0.16730193354086054</v>
      </c>
      <c r="F72" s="175">
        <v>-3578.28357</v>
      </c>
      <c r="G72" s="285">
        <v>-0.26514841564230635</v>
      </c>
      <c r="H72" s="175">
        <v>-1699.26186</v>
      </c>
      <c r="I72" s="285">
        <v>-0.12000010521639741</v>
      </c>
      <c r="J72" s="175">
        <v>-8941.22785</v>
      </c>
      <c r="K72" s="285">
        <v>-0.17511979469629968</v>
      </c>
      <c r="L72" s="303"/>
    </row>
    <row r="73" spans="1:12" ht="16.5" customHeight="1">
      <c r="A73" s="177" t="s">
        <v>59</v>
      </c>
      <c r="B73" s="171">
        <v>166213.1334005</v>
      </c>
      <c r="C73" s="172">
        <v>100</v>
      </c>
      <c r="D73" s="171">
        <v>2173974.6355721</v>
      </c>
      <c r="E73" s="172">
        <v>100</v>
      </c>
      <c r="F73" s="171">
        <v>1349539.8648081</v>
      </c>
      <c r="G73" s="172">
        <v>100</v>
      </c>
      <c r="H73" s="171">
        <v>1416050.3084024</v>
      </c>
      <c r="I73" s="172">
        <v>100</v>
      </c>
      <c r="J73" s="171">
        <v>5105777.9421831</v>
      </c>
      <c r="K73" s="172">
        <v>100</v>
      </c>
      <c r="L73" s="303"/>
    </row>
    <row r="74" spans="1:12" ht="17.25" customHeight="1">
      <c r="A74" s="177" t="s">
        <v>8</v>
      </c>
      <c r="B74" s="171">
        <v>164968.2118025</v>
      </c>
      <c r="C74" s="172">
        <v>99.25100888688483</v>
      </c>
      <c r="D74" s="171">
        <v>2158102.7100459</v>
      </c>
      <c r="E74" s="172">
        <v>99.26991211091001</v>
      </c>
      <c r="F74" s="171">
        <v>1339384.1408523</v>
      </c>
      <c r="G74" s="172">
        <v>99.24746765763425</v>
      </c>
      <c r="H74" s="171">
        <v>1405446.5865347</v>
      </c>
      <c r="I74" s="172">
        <v>99.25117619022566</v>
      </c>
      <c r="J74" s="171">
        <v>5067901.6492353</v>
      </c>
      <c r="K74" s="172">
        <v>99.25816803283057</v>
      </c>
      <c r="L74" s="303"/>
    </row>
    <row r="75" spans="1:12" ht="17.25" customHeight="1">
      <c r="A75" s="177" t="s">
        <v>60</v>
      </c>
      <c r="B75" s="171">
        <v>1244.921598</v>
      </c>
      <c r="C75" s="172">
        <v>0.7489911131151655</v>
      </c>
      <c r="D75" s="171">
        <v>15871.9255262</v>
      </c>
      <c r="E75" s="172">
        <v>0.7300878890899832</v>
      </c>
      <c r="F75" s="171">
        <v>10155.7239558</v>
      </c>
      <c r="G75" s="172">
        <v>0.7525323423657522</v>
      </c>
      <c r="H75" s="171">
        <v>10603.7218677</v>
      </c>
      <c r="I75" s="172">
        <v>0.7488238097743299</v>
      </c>
      <c r="J75" s="171">
        <v>37876.2929478</v>
      </c>
      <c r="K75" s="172">
        <v>0.7418319671694352</v>
      </c>
      <c r="L75" s="303"/>
    </row>
    <row r="76" spans="1:11" ht="14.25" thickBot="1">
      <c r="A76" s="202"/>
      <c r="B76" s="202"/>
      <c r="C76" s="202"/>
      <c r="D76" s="202"/>
      <c r="E76" s="202"/>
      <c r="F76" s="202"/>
      <c r="G76" s="202"/>
      <c r="H76" s="202"/>
      <c r="I76" s="202"/>
      <c r="J76" s="202"/>
      <c r="K76" s="202"/>
    </row>
    <row r="77" spans="1:11" ht="13.5">
      <c r="A77" s="203" t="s">
        <v>87</v>
      </c>
      <c r="B77" s="203"/>
      <c r="C77" s="203"/>
      <c r="D77" s="204"/>
      <c r="E77" s="205"/>
      <c r="F77" s="205"/>
      <c r="G77" s="205"/>
      <c r="H77" s="205"/>
      <c r="I77" s="205"/>
      <c r="J77" s="206"/>
      <c r="K77" s="206"/>
    </row>
    <row r="78" spans="1:11" ht="13.5">
      <c r="A78" s="203" t="s">
        <v>88</v>
      </c>
      <c r="B78" s="203"/>
      <c r="C78" s="203"/>
      <c r="D78" s="207"/>
      <c r="E78" s="207"/>
      <c r="F78" s="207"/>
      <c r="G78" s="207"/>
      <c r="H78" s="207"/>
      <c r="I78" s="207"/>
      <c r="J78" s="203"/>
      <c r="K78" s="203"/>
    </row>
    <row r="79" spans="1:8" ht="13.5">
      <c r="A79" s="203" t="s">
        <v>89</v>
      </c>
      <c r="B79" s="203"/>
      <c r="C79" s="203"/>
      <c r="H79" s="208"/>
    </row>
    <row r="80" spans="1:11" ht="13.5">
      <c r="A80" s="203" t="s">
        <v>90</v>
      </c>
      <c r="B80" s="203"/>
      <c r="C80" s="203"/>
      <c r="D80" s="97"/>
      <c r="E80" s="97"/>
      <c r="F80" s="97"/>
      <c r="G80" s="97"/>
      <c r="H80" s="97"/>
      <c r="I80" s="97"/>
      <c r="J80" s="97"/>
      <c r="K80" s="97"/>
    </row>
    <row r="81" spans="1:11" ht="13.5">
      <c r="A81" s="203" t="s">
        <v>94</v>
      </c>
      <c r="B81" s="203"/>
      <c r="C81" s="203"/>
      <c r="D81" s="97"/>
      <c r="E81" s="97"/>
      <c r="F81" s="97"/>
      <c r="G81" s="97"/>
      <c r="H81" s="97"/>
      <c r="I81" s="97"/>
      <c r="J81" s="97"/>
      <c r="K81" s="97"/>
    </row>
    <row r="82" ht="13.5">
      <c r="J82" s="274"/>
    </row>
    <row r="83" spans="5:11" ht="13.5">
      <c r="E83" s="209"/>
      <c r="G83" s="209"/>
      <c r="I83" s="209"/>
      <c r="K83" s="209"/>
    </row>
  </sheetData>
  <sheetProtection/>
  <mergeCells count="5">
    <mergeCell ref="B6:C6"/>
    <mergeCell ref="D6:E6"/>
    <mergeCell ref="F6:G6"/>
    <mergeCell ref="H6:I6"/>
    <mergeCell ref="J6:K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sheetPr codeName="Hoja20">
    <pageSetUpPr fitToPage="1"/>
  </sheetPr>
  <dimension ref="A1:GT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IV16384"/>
    </sheetView>
  </sheetViews>
  <sheetFormatPr defaultColWidth="11.421875" defaultRowHeight="12.75"/>
  <cols>
    <col min="1" max="1" width="51.00390625" style="20" customWidth="1"/>
    <col min="2" max="2" width="15.421875" style="20" customWidth="1"/>
    <col min="3" max="3" width="8.140625" style="20" customWidth="1"/>
    <col min="4" max="4" width="14.00390625" style="20" customWidth="1"/>
    <col min="5" max="5" width="9.28125" style="20" customWidth="1"/>
    <col min="6" max="6" width="12.140625" style="20" customWidth="1"/>
    <col min="7" max="7" width="9.8515625" style="20" customWidth="1"/>
    <col min="8" max="8" width="12.140625" style="20" customWidth="1"/>
    <col min="9" max="9" width="9.28125" style="20" customWidth="1"/>
    <col min="10" max="10" width="13.00390625" style="20" bestFit="1" customWidth="1"/>
    <col min="11" max="11" width="9.7109375" style="20" customWidth="1"/>
    <col min="12" max="12" width="4.140625" style="107" customWidth="1"/>
    <col min="13" max="13" width="12.8515625" style="20" customWidth="1"/>
    <col min="14" max="14" width="11.7109375" style="20" customWidth="1"/>
    <col min="15" max="242" width="11.421875" style="20" customWidth="1"/>
    <col min="243" max="243" width="51.00390625" style="20" customWidth="1"/>
    <col min="244" max="244" width="15.421875" style="20" customWidth="1"/>
    <col min="245" max="245" width="8.140625" style="20" customWidth="1"/>
    <col min="246" max="246" width="14.00390625" style="20" customWidth="1"/>
    <col min="247" max="247" width="9.28125" style="20" customWidth="1"/>
    <col min="248" max="248" width="12.140625" style="20" customWidth="1"/>
    <col min="249" max="249" width="9.8515625" style="20" customWidth="1"/>
    <col min="250" max="250" width="12.140625" style="20" customWidth="1"/>
    <col min="251" max="251" width="9.28125" style="20" customWidth="1"/>
    <col min="252" max="252" width="13.00390625" style="20" bestFit="1" customWidth="1"/>
    <col min="253" max="253" width="9.7109375" style="20" customWidth="1"/>
    <col min="254" max="254" width="4.140625" style="20" customWidth="1"/>
    <col min="255" max="255" width="16.7109375" style="20" customWidth="1"/>
    <col min="256" max="16384" width="11.421875" style="20" customWidth="1"/>
  </cols>
  <sheetData>
    <row r="1" spans="1:11" s="141" customFormat="1" ht="15">
      <c r="A1" s="137" t="s">
        <v>106</v>
      </c>
      <c r="B1" s="137"/>
      <c r="C1" s="137"/>
      <c r="D1" s="138"/>
      <c r="E1" s="138"/>
      <c r="F1" s="138"/>
      <c r="G1" s="138"/>
      <c r="H1" s="138"/>
      <c r="I1" s="138"/>
      <c r="J1" s="138"/>
      <c r="K1" s="139"/>
    </row>
    <row r="2" spans="1:12" s="189" customFormat="1" ht="27.75">
      <c r="A2" s="210" t="s">
        <v>30</v>
      </c>
      <c r="B2" s="142"/>
      <c r="C2" s="142"/>
      <c r="D2" s="143"/>
      <c r="E2" s="143"/>
      <c r="F2" s="143"/>
      <c r="G2" s="143"/>
      <c r="H2" s="143"/>
      <c r="I2" s="143"/>
      <c r="J2" s="143"/>
      <c r="K2" s="144"/>
      <c r="L2" s="141"/>
    </row>
    <row r="3" spans="1:12" s="189" customFormat="1" ht="15">
      <c r="A3" s="190">
        <v>44925</v>
      </c>
      <c r="B3" s="145"/>
      <c r="C3" s="145"/>
      <c r="D3" s="143"/>
      <c r="E3" s="143"/>
      <c r="F3" s="143"/>
      <c r="G3" s="143"/>
      <c r="H3" s="143"/>
      <c r="I3" s="143"/>
      <c r="J3" s="143"/>
      <c r="K3" s="144"/>
      <c r="L3" s="141"/>
    </row>
    <row r="4" spans="1:12" s="189" customFormat="1" ht="15">
      <c r="A4" s="191" t="s">
        <v>118</v>
      </c>
      <c r="B4" s="146"/>
      <c r="C4" s="146"/>
      <c r="D4" s="143"/>
      <c r="E4" s="143"/>
      <c r="F4" s="143"/>
      <c r="G4" s="143"/>
      <c r="H4" s="143"/>
      <c r="I4" s="143"/>
      <c r="J4" s="143"/>
      <c r="K4" s="144"/>
      <c r="L4" s="141"/>
    </row>
    <row r="5" spans="1:11" ht="4.5" customHeight="1" thickBot="1">
      <c r="A5" s="192"/>
      <c r="B5" s="193"/>
      <c r="C5" s="193"/>
      <c r="D5" s="194"/>
      <c r="E5" s="194"/>
      <c r="F5" s="194"/>
      <c r="G5" s="194"/>
      <c r="H5" s="194"/>
      <c r="I5" s="194"/>
      <c r="J5" s="194"/>
      <c r="K5" s="195"/>
    </row>
    <row r="6" spans="1:11" ht="13.5">
      <c r="A6" s="196"/>
      <c r="B6" s="338" t="s">
        <v>99</v>
      </c>
      <c r="C6" s="338"/>
      <c r="D6" s="338" t="s">
        <v>22</v>
      </c>
      <c r="E6" s="338"/>
      <c r="F6" s="339" t="s">
        <v>23</v>
      </c>
      <c r="G6" s="339"/>
      <c r="H6" s="338" t="s">
        <v>24</v>
      </c>
      <c r="I6" s="338"/>
      <c r="J6" s="338" t="s">
        <v>13</v>
      </c>
      <c r="K6" s="338"/>
    </row>
    <row r="7" spans="1:11" ht="13.5">
      <c r="A7" s="197"/>
      <c r="B7" s="198" t="s">
        <v>31</v>
      </c>
      <c r="C7" s="198" t="s">
        <v>32</v>
      </c>
      <c r="D7" s="198" t="s">
        <v>31</v>
      </c>
      <c r="E7" s="198" t="s">
        <v>32</v>
      </c>
      <c r="F7" s="199" t="s">
        <v>31</v>
      </c>
      <c r="G7" s="199" t="s">
        <v>32</v>
      </c>
      <c r="H7" s="198" t="s">
        <v>31</v>
      </c>
      <c r="I7" s="198" t="s">
        <v>32</v>
      </c>
      <c r="J7" s="198" t="s">
        <v>31</v>
      </c>
      <c r="K7" s="198" t="s">
        <v>32</v>
      </c>
    </row>
    <row r="8" spans="1:11" ht="6" customHeight="1">
      <c r="A8" s="200"/>
      <c r="B8" s="200"/>
      <c r="C8" s="200"/>
      <c r="D8" s="201"/>
      <c r="E8" s="201"/>
      <c r="F8" s="201"/>
      <c r="G8" s="201"/>
      <c r="H8" s="201"/>
      <c r="I8" s="201"/>
      <c r="J8" s="201"/>
      <c r="K8" s="201"/>
    </row>
    <row r="9" spans="1:14" ht="16.5" customHeight="1">
      <c r="A9" s="177" t="s">
        <v>33</v>
      </c>
      <c r="B9" s="171">
        <v>549530.8588415</v>
      </c>
      <c r="C9" s="172">
        <v>61.771435404673525</v>
      </c>
      <c r="D9" s="171">
        <v>4076943.2595195</v>
      </c>
      <c r="E9" s="172">
        <v>64.24152178739763</v>
      </c>
      <c r="F9" s="171">
        <v>3457533.8400649</v>
      </c>
      <c r="G9" s="172">
        <v>65.04039695761871</v>
      </c>
      <c r="H9" s="171">
        <v>2343567.5463839</v>
      </c>
      <c r="I9" s="172">
        <v>64.07680400059895</v>
      </c>
      <c r="J9" s="171">
        <v>10427575.5048098</v>
      </c>
      <c r="K9" s="172">
        <v>64.33078663888203</v>
      </c>
      <c r="M9" s="275"/>
      <c r="N9" s="275"/>
    </row>
    <row r="10" spans="1:14" ht="16.5" customHeight="1">
      <c r="A10" s="5" t="s">
        <v>34</v>
      </c>
      <c r="B10" s="171">
        <v>202685.637146</v>
      </c>
      <c r="C10" s="172">
        <v>22.783402498658234</v>
      </c>
      <c r="D10" s="171">
        <v>1710625.6277048</v>
      </c>
      <c r="E10" s="172">
        <v>26.95480082428973</v>
      </c>
      <c r="F10" s="171">
        <v>1469412.4276922</v>
      </c>
      <c r="G10" s="172">
        <v>27.641426523179007</v>
      </c>
      <c r="H10" s="171">
        <v>948882.4292709</v>
      </c>
      <c r="I10" s="172">
        <v>25.943930455010566</v>
      </c>
      <c r="J10" s="171">
        <v>4331606.1218138</v>
      </c>
      <c r="K10" s="172">
        <v>26.722954832362205</v>
      </c>
      <c r="M10" s="275"/>
      <c r="N10" s="275"/>
    </row>
    <row r="11" spans="1:14" ht="16.5" customHeight="1">
      <c r="A11" s="3" t="s">
        <v>78</v>
      </c>
      <c r="B11" s="169">
        <v>0</v>
      </c>
      <c r="C11" s="170">
        <v>0</v>
      </c>
      <c r="D11" s="169">
        <v>0</v>
      </c>
      <c r="E11" s="170">
        <v>0</v>
      </c>
      <c r="F11" s="169">
        <v>0</v>
      </c>
      <c r="G11" s="170">
        <v>0</v>
      </c>
      <c r="H11" s="169">
        <v>0</v>
      </c>
      <c r="I11" s="170">
        <v>0</v>
      </c>
      <c r="J11" s="169">
        <v>0</v>
      </c>
      <c r="K11" s="170">
        <v>0</v>
      </c>
      <c r="M11" s="275"/>
      <c r="N11" s="275"/>
    </row>
    <row r="12" spans="1:14" ht="16.5" customHeight="1">
      <c r="A12" s="3" t="s">
        <v>35</v>
      </c>
      <c r="B12" s="169">
        <v>202685.637146</v>
      </c>
      <c r="C12" s="170">
        <v>22.783402498658234</v>
      </c>
      <c r="D12" s="169">
        <v>1710625.6277048</v>
      </c>
      <c r="E12" s="170">
        <v>26.95480082428973</v>
      </c>
      <c r="F12" s="169">
        <v>1469412.4276922</v>
      </c>
      <c r="G12" s="170">
        <v>27.641426523179007</v>
      </c>
      <c r="H12" s="169">
        <v>948882.4292709</v>
      </c>
      <c r="I12" s="170">
        <v>25.943930455010566</v>
      </c>
      <c r="J12" s="169">
        <v>4331606.1218138</v>
      </c>
      <c r="K12" s="170">
        <v>26.722954832362205</v>
      </c>
      <c r="M12" s="275"/>
      <c r="N12" s="275"/>
    </row>
    <row r="13" spans="1:14" ht="16.5" customHeight="1">
      <c r="A13" s="3" t="s">
        <v>36</v>
      </c>
      <c r="B13" s="169">
        <v>0</v>
      </c>
      <c r="C13" s="170">
        <v>0</v>
      </c>
      <c r="D13" s="169">
        <v>0</v>
      </c>
      <c r="E13" s="170">
        <v>0</v>
      </c>
      <c r="F13" s="169">
        <v>0</v>
      </c>
      <c r="G13" s="170">
        <v>0</v>
      </c>
      <c r="H13" s="169">
        <v>0</v>
      </c>
      <c r="I13" s="170">
        <v>0</v>
      </c>
      <c r="J13" s="169">
        <v>0</v>
      </c>
      <c r="K13" s="170">
        <v>0</v>
      </c>
      <c r="M13" s="275"/>
      <c r="N13" s="275"/>
    </row>
    <row r="14" spans="1:14" ht="16.5" customHeight="1">
      <c r="A14" s="3" t="s">
        <v>37</v>
      </c>
      <c r="B14" s="169">
        <v>0</v>
      </c>
      <c r="C14" s="170">
        <v>0</v>
      </c>
      <c r="D14" s="169">
        <v>0</v>
      </c>
      <c r="E14" s="170">
        <v>0</v>
      </c>
      <c r="F14" s="169">
        <v>0</v>
      </c>
      <c r="G14" s="170">
        <v>0</v>
      </c>
      <c r="H14" s="169">
        <v>0</v>
      </c>
      <c r="I14" s="170">
        <v>0</v>
      </c>
      <c r="J14" s="169">
        <v>0</v>
      </c>
      <c r="K14" s="170">
        <v>0</v>
      </c>
      <c r="M14" s="275"/>
      <c r="N14" s="275"/>
    </row>
    <row r="15" spans="1:14" ht="16.5" customHeight="1">
      <c r="A15" s="5" t="s">
        <v>38</v>
      </c>
      <c r="B15" s="171">
        <v>69261.755871</v>
      </c>
      <c r="C15" s="172">
        <v>7.785546543863433</v>
      </c>
      <c r="D15" s="171">
        <v>652118.0593081</v>
      </c>
      <c r="E15" s="172">
        <v>10.275604502755382</v>
      </c>
      <c r="F15" s="171">
        <v>739864.8635383</v>
      </c>
      <c r="G15" s="172">
        <v>13.917753706966515</v>
      </c>
      <c r="H15" s="171">
        <v>333262.9890405</v>
      </c>
      <c r="I15" s="172">
        <v>9.111931619957586</v>
      </c>
      <c r="J15" s="171">
        <v>1794507.6677578</v>
      </c>
      <c r="K15" s="172">
        <v>11.070846702871275</v>
      </c>
      <c r="M15" s="275"/>
      <c r="N15" s="275"/>
    </row>
    <row r="16" spans="1:14" ht="16.5" customHeight="1">
      <c r="A16" s="3" t="s">
        <v>84</v>
      </c>
      <c r="B16" s="169">
        <v>12649.7883288</v>
      </c>
      <c r="C16" s="170">
        <v>1.4219321264006368</v>
      </c>
      <c r="D16" s="169">
        <v>113020.8163706</v>
      </c>
      <c r="E16" s="170">
        <v>1.7809002419516355</v>
      </c>
      <c r="F16" s="169">
        <v>174404.6795962</v>
      </c>
      <c r="G16" s="170">
        <v>3.2807631441693226</v>
      </c>
      <c r="H16" s="169">
        <v>64552.7560066</v>
      </c>
      <c r="I16" s="170">
        <v>1.764973363245158</v>
      </c>
      <c r="J16" s="169">
        <v>364628.0403022</v>
      </c>
      <c r="K16" s="170">
        <v>2.2494978485089723</v>
      </c>
      <c r="M16" s="275"/>
      <c r="N16" s="275"/>
    </row>
    <row r="17" spans="1:14" ht="16.5" customHeight="1">
      <c r="A17" s="3" t="s">
        <v>46</v>
      </c>
      <c r="B17" s="169">
        <v>0</v>
      </c>
      <c r="C17" s="170">
        <v>0</v>
      </c>
      <c r="D17" s="169">
        <v>0</v>
      </c>
      <c r="E17" s="170">
        <v>0</v>
      </c>
      <c r="F17" s="169">
        <v>0</v>
      </c>
      <c r="G17" s="170">
        <v>0</v>
      </c>
      <c r="H17" s="169">
        <v>0</v>
      </c>
      <c r="I17" s="170">
        <v>0</v>
      </c>
      <c r="J17" s="169">
        <v>0</v>
      </c>
      <c r="K17" s="170">
        <v>0</v>
      </c>
      <c r="M17" s="275"/>
      <c r="N17" s="275"/>
    </row>
    <row r="18" spans="1:14" ht="16.5" customHeight="1">
      <c r="A18" s="3" t="s">
        <v>85</v>
      </c>
      <c r="B18" s="169">
        <v>0</v>
      </c>
      <c r="C18" s="170">
        <v>0</v>
      </c>
      <c r="D18" s="169">
        <v>0</v>
      </c>
      <c r="E18" s="170">
        <v>0</v>
      </c>
      <c r="F18" s="169">
        <v>0</v>
      </c>
      <c r="G18" s="170">
        <v>0</v>
      </c>
      <c r="H18" s="169">
        <v>0</v>
      </c>
      <c r="I18" s="170">
        <v>0</v>
      </c>
      <c r="J18" s="169">
        <v>0</v>
      </c>
      <c r="K18" s="170">
        <v>0</v>
      </c>
      <c r="M18" s="275"/>
      <c r="N18" s="275"/>
    </row>
    <row r="19" spans="1:14" ht="16.5" customHeight="1">
      <c r="A19" s="3" t="s">
        <v>80</v>
      </c>
      <c r="B19" s="169">
        <v>0</v>
      </c>
      <c r="C19" s="170">
        <v>0</v>
      </c>
      <c r="D19" s="169">
        <v>0</v>
      </c>
      <c r="E19" s="170">
        <v>0</v>
      </c>
      <c r="F19" s="169">
        <v>0</v>
      </c>
      <c r="G19" s="170">
        <v>0</v>
      </c>
      <c r="H19" s="169">
        <v>0</v>
      </c>
      <c r="I19" s="170">
        <v>0</v>
      </c>
      <c r="J19" s="169">
        <v>0</v>
      </c>
      <c r="K19" s="170">
        <v>0</v>
      </c>
      <c r="M19" s="275"/>
      <c r="N19" s="275"/>
    </row>
    <row r="20" spans="1:14" ht="16.5" customHeight="1">
      <c r="A20" s="3" t="s">
        <v>39</v>
      </c>
      <c r="B20" s="169">
        <v>0</v>
      </c>
      <c r="C20" s="170">
        <v>0</v>
      </c>
      <c r="D20" s="169">
        <v>0</v>
      </c>
      <c r="E20" s="170">
        <v>0</v>
      </c>
      <c r="F20" s="169">
        <v>0</v>
      </c>
      <c r="G20" s="170">
        <v>0</v>
      </c>
      <c r="H20" s="169">
        <v>0</v>
      </c>
      <c r="I20" s="170">
        <v>0</v>
      </c>
      <c r="J20" s="169">
        <v>0</v>
      </c>
      <c r="K20" s="170">
        <v>0</v>
      </c>
      <c r="M20" s="275"/>
      <c r="N20" s="275"/>
    </row>
    <row r="21" spans="1:14" ht="16.5" customHeight="1">
      <c r="A21" s="3" t="s">
        <v>40</v>
      </c>
      <c r="B21" s="169">
        <v>25473.9306702</v>
      </c>
      <c r="C21" s="170">
        <v>2.8634629658736777</v>
      </c>
      <c r="D21" s="169">
        <v>108154.8750294</v>
      </c>
      <c r="E21" s="170">
        <v>1.704226259315993</v>
      </c>
      <c r="F21" s="169">
        <v>142714.088537</v>
      </c>
      <c r="G21" s="170">
        <v>2.6846247641402665</v>
      </c>
      <c r="H21" s="169">
        <v>46189.4942542</v>
      </c>
      <c r="I21" s="170">
        <v>1.262893051569993</v>
      </c>
      <c r="J21" s="169">
        <v>322532.3884907</v>
      </c>
      <c r="K21" s="170">
        <v>1.98979736550972</v>
      </c>
      <c r="M21" s="275"/>
      <c r="N21" s="275"/>
    </row>
    <row r="22" spans="1:14" ht="16.5" customHeight="1">
      <c r="A22" s="3" t="s">
        <v>41</v>
      </c>
      <c r="B22" s="169">
        <v>27173.0311193</v>
      </c>
      <c r="C22" s="170">
        <v>3.054454739946014</v>
      </c>
      <c r="D22" s="169">
        <v>394248.1278988</v>
      </c>
      <c r="E22" s="170">
        <v>6.212276719552994</v>
      </c>
      <c r="F22" s="169">
        <v>385581.9703209</v>
      </c>
      <c r="G22" s="170">
        <v>7.253263617776004</v>
      </c>
      <c r="H22" s="169">
        <v>177541.4722768</v>
      </c>
      <c r="I22" s="170">
        <v>4.8542616740924664</v>
      </c>
      <c r="J22" s="169">
        <v>984544.6016158</v>
      </c>
      <c r="K22" s="170">
        <v>6.07394582506688</v>
      </c>
      <c r="M22" s="275"/>
      <c r="N22" s="275"/>
    </row>
    <row r="23" spans="1:14" ht="16.5" customHeight="1">
      <c r="A23" s="3" t="s">
        <v>42</v>
      </c>
      <c r="B23" s="169">
        <v>0</v>
      </c>
      <c r="C23" s="170">
        <v>0</v>
      </c>
      <c r="D23" s="169">
        <v>0</v>
      </c>
      <c r="E23" s="170">
        <v>0</v>
      </c>
      <c r="F23" s="169">
        <v>0</v>
      </c>
      <c r="G23" s="170">
        <v>0</v>
      </c>
      <c r="H23" s="169">
        <v>0</v>
      </c>
      <c r="I23" s="170">
        <v>0</v>
      </c>
      <c r="J23" s="169">
        <v>0</v>
      </c>
      <c r="K23" s="170">
        <v>0</v>
      </c>
      <c r="M23" s="275"/>
      <c r="N23" s="275"/>
    </row>
    <row r="24" spans="1:14" ht="16.5" customHeight="1">
      <c r="A24" s="3" t="s">
        <v>43</v>
      </c>
      <c r="B24" s="169">
        <v>0</v>
      </c>
      <c r="C24" s="170">
        <v>0</v>
      </c>
      <c r="D24" s="169">
        <v>0</v>
      </c>
      <c r="E24" s="170">
        <v>0</v>
      </c>
      <c r="F24" s="169">
        <v>0</v>
      </c>
      <c r="G24" s="170">
        <v>0</v>
      </c>
      <c r="H24" s="169">
        <v>0</v>
      </c>
      <c r="I24" s="170">
        <v>0</v>
      </c>
      <c r="J24" s="169">
        <v>0</v>
      </c>
      <c r="K24" s="170">
        <v>0</v>
      </c>
      <c r="M24" s="275"/>
      <c r="N24" s="275"/>
    </row>
    <row r="25" spans="1:14" ht="16.5" customHeight="1">
      <c r="A25" s="4" t="s">
        <v>44</v>
      </c>
      <c r="B25" s="169">
        <v>3965.0057526</v>
      </c>
      <c r="C25" s="170">
        <v>0.44569671163186264</v>
      </c>
      <c r="D25" s="169">
        <v>36694.2400093</v>
      </c>
      <c r="E25" s="170">
        <v>0.5782012819347576</v>
      </c>
      <c r="F25" s="169">
        <v>37164.1250842</v>
      </c>
      <c r="G25" s="170">
        <v>0.6991021808809227</v>
      </c>
      <c r="H25" s="169">
        <v>44979.266503</v>
      </c>
      <c r="I25" s="170">
        <v>1.2298035310527018</v>
      </c>
      <c r="J25" s="169">
        <v>122802.6373491</v>
      </c>
      <c r="K25" s="170">
        <v>0.7576056637857023</v>
      </c>
      <c r="M25" s="275"/>
      <c r="N25" s="275"/>
    </row>
    <row r="26" spans="1:14" ht="16.5" customHeight="1">
      <c r="A26" s="162" t="s">
        <v>75</v>
      </c>
      <c r="B26" s="171">
        <v>0</v>
      </c>
      <c r="C26" s="172">
        <v>0</v>
      </c>
      <c r="D26" s="171">
        <v>0</v>
      </c>
      <c r="E26" s="172">
        <v>0</v>
      </c>
      <c r="F26" s="171">
        <v>0</v>
      </c>
      <c r="G26" s="172">
        <v>0</v>
      </c>
      <c r="H26" s="171">
        <v>0</v>
      </c>
      <c r="I26" s="172">
        <v>0</v>
      </c>
      <c r="J26" s="171">
        <v>0</v>
      </c>
      <c r="K26" s="172">
        <v>0</v>
      </c>
      <c r="L26" s="211"/>
      <c r="M26" s="275"/>
      <c r="N26" s="275"/>
    </row>
    <row r="27" spans="1:14" ht="16.5" customHeight="1">
      <c r="A27" s="161" t="s">
        <v>45</v>
      </c>
      <c r="B27" s="171">
        <v>161807.0764545</v>
      </c>
      <c r="C27" s="172">
        <v>18.188342311293333</v>
      </c>
      <c r="D27" s="171">
        <v>1349186.557942</v>
      </c>
      <c r="E27" s="172">
        <v>21.25950550204866</v>
      </c>
      <c r="F27" s="171">
        <v>1149480.7287427</v>
      </c>
      <c r="G27" s="172">
        <v>21.623123981095933</v>
      </c>
      <c r="H27" s="171">
        <v>778963.4912233</v>
      </c>
      <c r="I27" s="172">
        <v>21.298080794707055</v>
      </c>
      <c r="J27" s="171">
        <v>3439437.8543626</v>
      </c>
      <c r="K27" s="172">
        <v>21.21890583910286</v>
      </c>
      <c r="L27" s="211"/>
      <c r="M27" s="275"/>
      <c r="N27" s="275"/>
    </row>
    <row r="28" spans="1:14" ht="16.5" customHeight="1">
      <c r="A28" s="162" t="s">
        <v>46</v>
      </c>
      <c r="B28" s="171">
        <v>0</v>
      </c>
      <c r="C28" s="172">
        <v>0</v>
      </c>
      <c r="D28" s="171">
        <v>0</v>
      </c>
      <c r="E28" s="172">
        <v>0</v>
      </c>
      <c r="F28" s="171">
        <v>0</v>
      </c>
      <c r="G28" s="172">
        <v>0</v>
      </c>
      <c r="H28" s="171">
        <v>0</v>
      </c>
      <c r="I28" s="172">
        <v>0</v>
      </c>
      <c r="J28" s="171">
        <v>0</v>
      </c>
      <c r="K28" s="172">
        <v>0</v>
      </c>
      <c r="L28" s="211"/>
      <c r="M28" s="275"/>
      <c r="N28" s="275"/>
    </row>
    <row r="29" spans="1:14" ht="16.5" customHeight="1">
      <c r="A29" s="162" t="s">
        <v>98</v>
      </c>
      <c r="B29" s="169">
        <v>0</v>
      </c>
      <c r="C29" s="170">
        <v>0</v>
      </c>
      <c r="D29" s="169">
        <v>0</v>
      </c>
      <c r="E29" s="170">
        <v>0</v>
      </c>
      <c r="F29" s="169">
        <v>0</v>
      </c>
      <c r="G29" s="170">
        <v>0</v>
      </c>
      <c r="H29" s="169">
        <v>0</v>
      </c>
      <c r="I29" s="170">
        <v>0</v>
      </c>
      <c r="J29" s="169">
        <v>0</v>
      </c>
      <c r="K29" s="170">
        <v>0</v>
      </c>
      <c r="L29" s="211"/>
      <c r="M29" s="275"/>
      <c r="N29" s="275"/>
    </row>
    <row r="30" spans="1:14" ht="16.5" customHeight="1">
      <c r="A30" s="162" t="s">
        <v>81</v>
      </c>
      <c r="B30" s="169">
        <v>0</v>
      </c>
      <c r="C30" s="170">
        <v>0</v>
      </c>
      <c r="D30" s="169">
        <v>0</v>
      </c>
      <c r="E30" s="170">
        <v>0</v>
      </c>
      <c r="F30" s="169">
        <v>0</v>
      </c>
      <c r="G30" s="170">
        <v>0</v>
      </c>
      <c r="H30" s="169">
        <v>0</v>
      </c>
      <c r="I30" s="170">
        <v>0</v>
      </c>
      <c r="J30" s="169">
        <v>0</v>
      </c>
      <c r="K30" s="170">
        <v>0</v>
      </c>
      <c r="L30" s="211"/>
      <c r="M30" s="275"/>
      <c r="N30" s="275"/>
    </row>
    <row r="31" spans="1:14" ht="16.5" customHeight="1">
      <c r="A31" s="162" t="s">
        <v>47</v>
      </c>
      <c r="B31" s="169">
        <v>117123.4470621</v>
      </c>
      <c r="C31" s="170">
        <v>13.165563549645809</v>
      </c>
      <c r="D31" s="169">
        <v>1035661.7524905</v>
      </c>
      <c r="E31" s="170">
        <v>16.31920848582873</v>
      </c>
      <c r="F31" s="169">
        <v>908328.7900521</v>
      </c>
      <c r="G31" s="170">
        <v>17.08676409423462</v>
      </c>
      <c r="H31" s="169">
        <v>555084.7017516</v>
      </c>
      <c r="I31" s="170">
        <v>15.17688435852823</v>
      </c>
      <c r="J31" s="169">
        <v>2616198.6913564</v>
      </c>
      <c r="K31" s="170">
        <v>16.140100806840508</v>
      </c>
      <c r="L31" s="211"/>
      <c r="M31" s="275"/>
      <c r="N31" s="275"/>
    </row>
    <row r="32" spans="1:14" ht="16.5" customHeight="1">
      <c r="A32" s="3" t="s">
        <v>48</v>
      </c>
      <c r="B32" s="169">
        <v>0</v>
      </c>
      <c r="C32" s="170">
        <v>0</v>
      </c>
      <c r="D32" s="169">
        <v>19502.0657167</v>
      </c>
      <c r="E32" s="170">
        <v>0.3072994397734887</v>
      </c>
      <c r="F32" s="169">
        <v>0</v>
      </c>
      <c r="G32" s="170">
        <v>0</v>
      </c>
      <c r="H32" s="169">
        <v>30037.6161188</v>
      </c>
      <c r="I32" s="170">
        <v>0.8212754284208251</v>
      </c>
      <c r="J32" s="169">
        <v>49539.6818355</v>
      </c>
      <c r="K32" s="170">
        <v>0.30562489821796596</v>
      </c>
      <c r="M32" s="275"/>
      <c r="N32" s="275"/>
    </row>
    <row r="33" spans="1:14" ht="16.5" customHeight="1">
      <c r="A33" s="3" t="s">
        <v>79</v>
      </c>
      <c r="B33" s="169">
        <v>0</v>
      </c>
      <c r="C33" s="170">
        <v>0</v>
      </c>
      <c r="D33" s="169">
        <v>0</v>
      </c>
      <c r="E33" s="170">
        <v>0</v>
      </c>
      <c r="F33" s="169">
        <v>0</v>
      </c>
      <c r="G33" s="170">
        <v>0</v>
      </c>
      <c r="H33" s="169">
        <v>0</v>
      </c>
      <c r="I33" s="170">
        <v>0</v>
      </c>
      <c r="J33" s="169">
        <v>0</v>
      </c>
      <c r="K33" s="170">
        <v>0</v>
      </c>
      <c r="M33" s="275"/>
      <c r="N33" s="275"/>
    </row>
    <row r="34" spans="1:14" ht="16.5" customHeight="1">
      <c r="A34" s="162" t="s">
        <v>159</v>
      </c>
      <c r="B34" s="169">
        <v>0</v>
      </c>
      <c r="C34" s="170">
        <v>0</v>
      </c>
      <c r="D34" s="169">
        <v>0</v>
      </c>
      <c r="E34" s="170">
        <v>0</v>
      </c>
      <c r="F34" s="169">
        <v>0</v>
      </c>
      <c r="G34" s="170">
        <v>0</v>
      </c>
      <c r="H34" s="169">
        <v>0</v>
      </c>
      <c r="I34" s="170">
        <v>0</v>
      </c>
      <c r="J34" s="169">
        <v>0</v>
      </c>
      <c r="K34" s="170">
        <v>0</v>
      </c>
      <c r="M34" s="275"/>
      <c r="N34" s="275"/>
    </row>
    <row r="35" spans="1:14" ht="16.5" customHeight="1">
      <c r="A35" s="4" t="s">
        <v>44</v>
      </c>
      <c r="B35" s="169">
        <v>44683.6293925</v>
      </c>
      <c r="C35" s="170">
        <v>5.022778761658762</v>
      </c>
      <c r="D35" s="169">
        <v>294022.7397348</v>
      </c>
      <c r="E35" s="170">
        <v>4.632997576446442</v>
      </c>
      <c r="F35" s="169">
        <v>241151.9386906</v>
      </c>
      <c r="G35" s="170">
        <v>4.536359886861308</v>
      </c>
      <c r="H35" s="169">
        <v>193841.1733529</v>
      </c>
      <c r="I35" s="170">
        <v>5.299921007757997</v>
      </c>
      <c r="J35" s="169">
        <v>773699.4811707</v>
      </c>
      <c r="K35" s="170">
        <v>4.773180134044389</v>
      </c>
      <c r="M35" s="275"/>
      <c r="N35" s="275"/>
    </row>
    <row r="36" spans="1:14" ht="16.5" customHeight="1">
      <c r="A36" s="3" t="s">
        <v>76</v>
      </c>
      <c r="B36" s="169">
        <v>0</v>
      </c>
      <c r="C36" s="170">
        <v>0</v>
      </c>
      <c r="D36" s="169">
        <v>0</v>
      </c>
      <c r="E36" s="170">
        <v>0</v>
      </c>
      <c r="F36" s="169">
        <v>0</v>
      </c>
      <c r="G36" s="170">
        <v>0</v>
      </c>
      <c r="H36" s="169">
        <v>0</v>
      </c>
      <c r="I36" s="170">
        <v>0</v>
      </c>
      <c r="J36" s="169">
        <v>0</v>
      </c>
      <c r="K36" s="170">
        <v>0</v>
      </c>
      <c r="M36" s="275"/>
      <c r="N36" s="275"/>
    </row>
    <row r="37" spans="1:14" ht="16.5" customHeight="1">
      <c r="A37" s="3" t="s">
        <v>49</v>
      </c>
      <c r="B37" s="169">
        <v>0</v>
      </c>
      <c r="C37" s="170">
        <v>0</v>
      </c>
      <c r="D37" s="169">
        <v>0</v>
      </c>
      <c r="E37" s="170">
        <v>0</v>
      </c>
      <c r="F37" s="169">
        <v>0</v>
      </c>
      <c r="G37" s="170">
        <v>0</v>
      </c>
      <c r="H37" s="169">
        <v>0</v>
      </c>
      <c r="I37" s="170">
        <v>0</v>
      </c>
      <c r="J37" s="169">
        <v>0</v>
      </c>
      <c r="K37" s="170">
        <v>0</v>
      </c>
      <c r="M37" s="275"/>
      <c r="N37" s="275"/>
    </row>
    <row r="38" spans="1:14" ht="16.5" customHeight="1">
      <c r="A38" s="3" t="s">
        <v>102</v>
      </c>
      <c r="B38" s="171">
        <v>0</v>
      </c>
      <c r="C38" s="172">
        <v>0</v>
      </c>
      <c r="D38" s="171">
        <v>0</v>
      </c>
      <c r="E38" s="172">
        <v>0</v>
      </c>
      <c r="F38" s="171">
        <v>0</v>
      </c>
      <c r="G38" s="172">
        <v>0</v>
      </c>
      <c r="H38" s="171">
        <v>0</v>
      </c>
      <c r="I38" s="172">
        <v>0</v>
      </c>
      <c r="J38" s="171">
        <v>0</v>
      </c>
      <c r="K38" s="172">
        <v>0</v>
      </c>
      <c r="M38" s="275"/>
      <c r="N38" s="275"/>
    </row>
    <row r="39" spans="1:14" ht="16.5" customHeight="1">
      <c r="A39" s="3" t="s">
        <v>50</v>
      </c>
      <c r="B39" s="171">
        <v>0</v>
      </c>
      <c r="C39" s="172">
        <v>0</v>
      </c>
      <c r="D39" s="171">
        <v>0</v>
      </c>
      <c r="E39" s="172">
        <v>0</v>
      </c>
      <c r="F39" s="171">
        <v>0</v>
      </c>
      <c r="G39" s="172">
        <v>0</v>
      </c>
      <c r="H39" s="171">
        <v>0</v>
      </c>
      <c r="I39" s="172">
        <v>0</v>
      </c>
      <c r="J39" s="171">
        <v>0</v>
      </c>
      <c r="K39" s="172">
        <v>0</v>
      </c>
      <c r="M39" s="275"/>
      <c r="N39" s="275"/>
    </row>
    <row r="40" spans="1:14" ht="16.5" customHeight="1">
      <c r="A40" s="162" t="s">
        <v>160</v>
      </c>
      <c r="B40" s="171">
        <v>0</v>
      </c>
      <c r="C40" s="172">
        <v>0</v>
      </c>
      <c r="D40" s="171">
        <v>0</v>
      </c>
      <c r="E40" s="172">
        <v>0</v>
      </c>
      <c r="F40" s="171">
        <v>0</v>
      </c>
      <c r="G40" s="172">
        <v>0</v>
      </c>
      <c r="H40" s="171">
        <v>0</v>
      </c>
      <c r="I40" s="172">
        <v>0</v>
      </c>
      <c r="J40" s="171">
        <v>0</v>
      </c>
      <c r="K40" s="172">
        <v>0</v>
      </c>
      <c r="M40" s="275"/>
      <c r="N40" s="275"/>
    </row>
    <row r="41" spans="1:14" ht="16.5" customHeight="1">
      <c r="A41" s="5" t="s">
        <v>92</v>
      </c>
      <c r="B41" s="171">
        <v>51246.7703304</v>
      </c>
      <c r="C41" s="172">
        <v>5.760525568729684</v>
      </c>
      <c r="D41" s="171">
        <v>161091.3372873</v>
      </c>
      <c r="E41" s="172">
        <v>2.538360726492619</v>
      </c>
      <c r="F41" s="171">
        <v>37793.7487234</v>
      </c>
      <c r="G41" s="172">
        <v>0.710946163708492</v>
      </c>
      <c r="H41" s="171">
        <v>120290.5321562</v>
      </c>
      <c r="I41" s="172">
        <v>3.28893138326381</v>
      </c>
      <c r="J41" s="171">
        <v>370422.3884974</v>
      </c>
      <c r="K41" s="172">
        <v>2.2852448903102873</v>
      </c>
      <c r="M41" s="275"/>
      <c r="N41" s="275"/>
    </row>
    <row r="42" spans="1:14" ht="16.5" customHeight="1">
      <c r="A42" s="3" t="s">
        <v>119</v>
      </c>
      <c r="B42" s="169">
        <v>0</v>
      </c>
      <c r="C42" s="170">
        <v>0</v>
      </c>
      <c r="D42" s="169">
        <v>0</v>
      </c>
      <c r="E42" s="170">
        <v>0</v>
      </c>
      <c r="F42" s="169">
        <v>1.5272509</v>
      </c>
      <c r="G42" s="170">
        <v>2.8729438202119202E-05</v>
      </c>
      <c r="H42" s="169">
        <v>0</v>
      </c>
      <c r="I42" s="170">
        <v>0</v>
      </c>
      <c r="J42" s="169">
        <v>1.5272509</v>
      </c>
      <c r="K42" s="170">
        <v>9.422060933207565E-06</v>
      </c>
      <c r="M42" s="275"/>
      <c r="N42" s="275"/>
    </row>
    <row r="43" spans="1:14" ht="16.5" customHeight="1">
      <c r="A43" s="3" t="s">
        <v>120</v>
      </c>
      <c r="B43" s="169">
        <v>0</v>
      </c>
      <c r="C43" s="170">
        <v>0</v>
      </c>
      <c r="D43" s="169">
        <v>0</v>
      </c>
      <c r="E43" s="170">
        <v>0</v>
      </c>
      <c r="F43" s="169">
        <v>0</v>
      </c>
      <c r="G43" s="170">
        <v>0</v>
      </c>
      <c r="H43" s="169">
        <v>0</v>
      </c>
      <c r="I43" s="170">
        <v>0</v>
      </c>
      <c r="J43" s="169">
        <v>0</v>
      </c>
      <c r="K43" s="170">
        <v>0</v>
      </c>
      <c r="M43" s="275"/>
      <c r="N43" s="275"/>
    </row>
    <row r="44" spans="1:14" ht="16.5" customHeight="1">
      <c r="A44" s="3" t="s">
        <v>121</v>
      </c>
      <c r="B44" s="169">
        <v>51246.7703304</v>
      </c>
      <c r="C44" s="170">
        <v>5.760525568729684</v>
      </c>
      <c r="D44" s="169">
        <v>161091.3372873</v>
      </c>
      <c r="E44" s="170">
        <v>2.538360726492619</v>
      </c>
      <c r="F44" s="169">
        <v>37792.2214725</v>
      </c>
      <c r="G44" s="170">
        <v>0.71091743427029</v>
      </c>
      <c r="H44" s="169">
        <v>120277.525129</v>
      </c>
      <c r="I44" s="170">
        <v>3.2885757507863884</v>
      </c>
      <c r="J44" s="169">
        <v>370407.8542193</v>
      </c>
      <c r="K44" s="170">
        <v>2.285155224064958</v>
      </c>
      <c r="M44" s="275"/>
      <c r="N44" s="275"/>
    </row>
    <row r="45" spans="1:202" s="212" customFormat="1" ht="16.5" customHeight="1">
      <c r="A45" s="3" t="s">
        <v>122</v>
      </c>
      <c r="B45" s="169">
        <v>0</v>
      </c>
      <c r="C45" s="170">
        <v>0</v>
      </c>
      <c r="D45" s="169">
        <v>0</v>
      </c>
      <c r="E45" s="170">
        <v>0</v>
      </c>
      <c r="F45" s="169">
        <v>0</v>
      </c>
      <c r="G45" s="170">
        <v>0</v>
      </c>
      <c r="H45" s="169">
        <v>13.0070272</v>
      </c>
      <c r="I45" s="170">
        <v>0.00035563247742138345</v>
      </c>
      <c r="J45" s="169">
        <v>13.0070272</v>
      </c>
      <c r="K45" s="170">
        <v>8.0244184395824E-05</v>
      </c>
      <c r="L45" s="107"/>
      <c r="M45" s="275"/>
      <c r="N45" s="275"/>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row>
    <row r="46" spans="1:202" s="212" customFormat="1" ht="16.5" customHeight="1">
      <c r="A46" s="162" t="s">
        <v>177</v>
      </c>
      <c r="B46" s="169">
        <v>0</v>
      </c>
      <c r="C46" s="170">
        <v>0</v>
      </c>
      <c r="D46" s="169">
        <v>0</v>
      </c>
      <c r="E46" s="170">
        <v>0</v>
      </c>
      <c r="F46" s="169">
        <v>0</v>
      </c>
      <c r="G46" s="170">
        <v>0</v>
      </c>
      <c r="H46" s="169">
        <v>0</v>
      </c>
      <c r="I46" s="170">
        <v>0</v>
      </c>
      <c r="J46" s="169">
        <v>0</v>
      </c>
      <c r="K46" s="170">
        <v>0</v>
      </c>
      <c r="L46" s="107"/>
      <c r="M46" s="275"/>
      <c r="N46" s="275"/>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FI46" s="20"/>
      <c r="FJ46" s="20"/>
      <c r="FK46" s="20"/>
      <c r="FL46" s="20"/>
      <c r="FM46" s="20"/>
      <c r="FN46" s="20"/>
      <c r="FO46" s="20"/>
      <c r="FP46" s="20"/>
      <c r="FQ46" s="20"/>
      <c r="FR46" s="20"/>
      <c r="FS46" s="20"/>
      <c r="FT46" s="20"/>
      <c r="FU46" s="20"/>
      <c r="FV46" s="20"/>
      <c r="FW46" s="20"/>
      <c r="FX46" s="20"/>
      <c r="FY46" s="20"/>
      <c r="FZ46" s="20"/>
      <c r="GA46" s="20"/>
      <c r="GB46" s="20"/>
      <c r="GC46" s="20"/>
      <c r="GD46" s="20"/>
      <c r="GE46" s="20"/>
      <c r="GF46" s="20"/>
      <c r="GG46" s="20"/>
      <c r="GH46" s="20"/>
      <c r="GI46" s="20"/>
      <c r="GJ46" s="20"/>
      <c r="GK46" s="20"/>
      <c r="GL46" s="20"/>
      <c r="GM46" s="20"/>
      <c r="GN46" s="20"/>
      <c r="GO46" s="20"/>
      <c r="GP46" s="20"/>
      <c r="GQ46" s="20"/>
      <c r="GR46" s="20"/>
      <c r="GS46" s="20"/>
      <c r="GT46" s="20"/>
    </row>
    <row r="47" spans="1:14" ht="16.5" customHeight="1">
      <c r="A47" s="5" t="s">
        <v>51</v>
      </c>
      <c r="B47" s="171">
        <v>64529.6190397</v>
      </c>
      <c r="C47" s="172">
        <v>7.253618482140086</v>
      </c>
      <c r="D47" s="171">
        <v>203921.6772773</v>
      </c>
      <c r="E47" s="172">
        <v>3.213250231811248</v>
      </c>
      <c r="F47" s="171">
        <v>60982.0713682</v>
      </c>
      <c r="G47" s="172">
        <v>1.147146582666885</v>
      </c>
      <c r="H47" s="171">
        <v>162168.104693</v>
      </c>
      <c r="I47" s="172">
        <v>4.433929747659932</v>
      </c>
      <c r="J47" s="171">
        <v>491601.4723781</v>
      </c>
      <c r="K47" s="172">
        <v>3.032834374234785</v>
      </c>
      <c r="M47" s="275"/>
      <c r="N47" s="275"/>
    </row>
    <row r="48" spans="1:14" ht="16.5" customHeight="1">
      <c r="A48" s="3" t="s">
        <v>93</v>
      </c>
      <c r="B48" s="169">
        <v>64529.6190397</v>
      </c>
      <c r="C48" s="170">
        <v>7.253618482140086</v>
      </c>
      <c r="D48" s="169">
        <v>203921.6772773</v>
      </c>
      <c r="E48" s="170">
        <v>3.213250231811248</v>
      </c>
      <c r="F48" s="169">
        <v>60982.0713682</v>
      </c>
      <c r="G48" s="170">
        <v>1.147146582666885</v>
      </c>
      <c r="H48" s="169">
        <v>162168.104693</v>
      </c>
      <c r="I48" s="170">
        <v>4.433929747659932</v>
      </c>
      <c r="J48" s="169">
        <v>491601.4723781</v>
      </c>
      <c r="K48" s="170">
        <v>3.032834374234785</v>
      </c>
      <c r="M48" s="275"/>
      <c r="N48" s="275"/>
    </row>
    <row r="49" spans="1:14" ht="20.25" customHeight="1">
      <c r="A49" s="3" t="s">
        <v>52</v>
      </c>
      <c r="B49" s="169">
        <v>0</v>
      </c>
      <c r="C49" s="170">
        <v>0</v>
      </c>
      <c r="D49" s="169">
        <v>0</v>
      </c>
      <c r="E49" s="170">
        <v>0</v>
      </c>
      <c r="F49" s="169">
        <v>0</v>
      </c>
      <c r="G49" s="170">
        <v>0</v>
      </c>
      <c r="H49" s="169">
        <v>0</v>
      </c>
      <c r="I49" s="170">
        <v>0</v>
      </c>
      <c r="J49" s="169">
        <v>0</v>
      </c>
      <c r="K49" s="170">
        <v>0</v>
      </c>
      <c r="M49" s="275"/>
      <c r="N49" s="275"/>
    </row>
    <row r="50" spans="1:14" ht="16.5" customHeight="1">
      <c r="A50" s="173" t="s">
        <v>155</v>
      </c>
      <c r="B50" s="169">
        <v>0</v>
      </c>
      <c r="C50" s="170">
        <v>0</v>
      </c>
      <c r="D50" s="169">
        <v>0</v>
      </c>
      <c r="E50" s="170">
        <v>0</v>
      </c>
      <c r="F50" s="169">
        <v>0</v>
      </c>
      <c r="G50" s="170">
        <v>0</v>
      </c>
      <c r="H50" s="169">
        <v>0</v>
      </c>
      <c r="I50" s="170">
        <v>0</v>
      </c>
      <c r="J50" s="169">
        <v>0</v>
      </c>
      <c r="K50" s="170">
        <v>0</v>
      </c>
      <c r="M50" s="275"/>
      <c r="N50" s="275"/>
    </row>
    <row r="51" spans="1:14" ht="16.5" customHeight="1">
      <c r="A51" s="167" t="s">
        <v>157</v>
      </c>
      <c r="B51" s="169">
        <v>0</v>
      </c>
      <c r="C51" s="170">
        <v>0</v>
      </c>
      <c r="D51" s="169">
        <v>0</v>
      </c>
      <c r="E51" s="170">
        <v>0</v>
      </c>
      <c r="F51" s="169">
        <v>0</v>
      </c>
      <c r="G51" s="170">
        <v>0</v>
      </c>
      <c r="H51" s="169">
        <v>0</v>
      </c>
      <c r="I51" s="170">
        <v>0</v>
      </c>
      <c r="J51" s="169">
        <v>0</v>
      </c>
      <c r="K51" s="170">
        <v>0</v>
      </c>
      <c r="M51" s="275"/>
      <c r="N51" s="275"/>
    </row>
    <row r="52" spans="1:14" ht="16.5" customHeight="1">
      <c r="A52" s="177" t="s">
        <v>53</v>
      </c>
      <c r="B52" s="171">
        <v>391550.1623552</v>
      </c>
      <c r="C52" s="172">
        <v>44.013207215702074</v>
      </c>
      <c r="D52" s="171">
        <v>2240686.8010662</v>
      </c>
      <c r="E52" s="172">
        <v>35.30712123925749</v>
      </c>
      <c r="F52" s="171">
        <v>1919390.9783692</v>
      </c>
      <c r="G52" s="172">
        <v>36.106067771027696</v>
      </c>
      <c r="H52" s="171">
        <v>1362727.5685536</v>
      </c>
      <c r="I52" s="172">
        <v>37.25910415987559</v>
      </c>
      <c r="J52" s="171">
        <v>5914355.5103442</v>
      </c>
      <c r="K52" s="172">
        <v>36.48740229854503</v>
      </c>
      <c r="M52" s="275"/>
      <c r="N52" s="275"/>
    </row>
    <row r="53" spans="1:14" ht="16.5" customHeight="1">
      <c r="A53" s="5" t="s">
        <v>34</v>
      </c>
      <c r="B53" s="171">
        <v>64241.0449205</v>
      </c>
      <c r="C53" s="172">
        <v>7.221180563000836</v>
      </c>
      <c r="D53" s="171">
        <v>818388.5845405</v>
      </c>
      <c r="E53" s="172">
        <v>12.895575125201123</v>
      </c>
      <c r="F53" s="171">
        <v>606104.7555712</v>
      </c>
      <c r="G53" s="172">
        <v>11.401564156350052</v>
      </c>
      <c r="H53" s="171">
        <v>451073.4378236</v>
      </c>
      <c r="I53" s="172">
        <v>12.333053642894454</v>
      </c>
      <c r="J53" s="171">
        <v>1939807.8228558</v>
      </c>
      <c r="K53" s="172">
        <v>11.967246184408895</v>
      </c>
      <c r="M53" s="275"/>
      <c r="N53" s="275"/>
    </row>
    <row r="54" spans="1:14" ht="16.5" customHeight="1">
      <c r="A54" s="3" t="s">
        <v>54</v>
      </c>
      <c r="B54" s="169">
        <v>64241.0449205</v>
      </c>
      <c r="C54" s="170">
        <v>7.221180563000836</v>
      </c>
      <c r="D54" s="169">
        <v>818388.5845405</v>
      </c>
      <c r="E54" s="170">
        <v>12.895575125201123</v>
      </c>
      <c r="F54" s="169">
        <v>606104.7555712</v>
      </c>
      <c r="G54" s="170">
        <v>11.401564156350052</v>
      </c>
      <c r="H54" s="169">
        <v>451073.4378236</v>
      </c>
      <c r="I54" s="170">
        <v>12.333053642894454</v>
      </c>
      <c r="J54" s="169">
        <v>1939807.8228558</v>
      </c>
      <c r="K54" s="170">
        <v>11.967246184408895</v>
      </c>
      <c r="M54" s="275"/>
      <c r="N54" s="275"/>
    </row>
    <row r="55" spans="1:14" ht="16.5" customHeight="1">
      <c r="A55" s="5" t="s">
        <v>38</v>
      </c>
      <c r="B55" s="171">
        <v>1224.780796</v>
      </c>
      <c r="C55" s="172">
        <v>0.13767464848924899</v>
      </c>
      <c r="D55" s="171">
        <v>366951.8588832</v>
      </c>
      <c r="E55" s="172">
        <v>5.782161864119121</v>
      </c>
      <c r="F55" s="171">
        <v>47198.6415411</v>
      </c>
      <c r="G55" s="172">
        <v>0.8878635824532882</v>
      </c>
      <c r="H55" s="171">
        <v>113641.4910216</v>
      </c>
      <c r="I55" s="172">
        <v>3.1071361940314475</v>
      </c>
      <c r="J55" s="171">
        <v>529016.7722419</v>
      </c>
      <c r="K55" s="172">
        <v>3.2636603866149096</v>
      </c>
      <c r="M55" s="275"/>
      <c r="N55" s="275"/>
    </row>
    <row r="56" spans="1:14" ht="16.5" customHeight="1">
      <c r="A56" s="6" t="s">
        <v>74</v>
      </c>
      <c r="B56" s="169">
        <v>0</v>
      </c>
      <c r="C56" s="170">
        <v>0</v>
      </c>
      <c r="D56" s="169">
        <v>224937.7096632</v>
      </c>
      <c r="E56" s="170">
        <v>3.544405662844293</v>
      </c>
      <c r="F56" s="169">
        <v>0</v>
      </c>
      <c r="G56" s="170">
        <v>0</v>
      </c>
      <c r="H56" s="169">
        <v>91003.6234229</v>
      </c>
      <c r="I56" s="170">
        <v>2.4881814694912427</v>
      </c>
      <c r="J56" s="169">
        <v>315941.3330862</v>
      </c>
      <c r="K56" s="170">
        <v>1.9491352021183967</v>
      </c>
      <c r="M56" s="275"/>
      <c r="N56" s="275"/>
    </row>
    <row r="57" spans="1:14" ht="16.5" customHeight="1">
      <c r="A57" s="3" t="s">
        <v>55</v>
      </c>
      <c r="B57" s="169">
        <v>0</v>
      </c>
      <c r="C57" s="170">
        <v>0</v>
      </c>
      <c r="D57" s="169">
        <v>0</v>
      </c>
      <c r="E57" s="170">
        <v>0</v>
      </c>
      <c r="F57" s="169">
        <v>0</v>
      </c>
      <c r="G57" s="170">
        <v>0</v>
      </c>
      <c r="H57" s="169">
        <v>0</v>
      </c>
      <c r="I57" s="170">
        <v>0</v>
      </c>
      <c r="J57" s="169">
        <v>0</v>
      </c>
      <c r="K57" s="170">
        <v>0</v>
      </c>
      <c r="M57" s="275"/>
      <c r="N57" s="275"/>
    </row>
    <row r="58" spans="1:14" ht="16.5" customHeight="1">
      <c r="A58" s="3" t="s">
        <v>83</v>
      </c>
      <c r="B58" s="169">
        <v>0</v>
      </c>
      <c r="C58" s="170">
        <v>0</v>
      </c>
      <c r="D58" s="169">
        <v>0</v>
      </c>
      <c r="E58" s="170">
        <v>0</v>
      </c>
      <c r="F58" s="169">
        <v>0</v>
      </c>
      <c r="G58" s="170">
        <v>0</v>
      </c>
      <c r="H58" s="169">
        <v>0</v>
      </c>
      <c r="I58" s="170">
        <v>0</v>
      </c>
      <c r="J58" s="169">
        <v>0</v>
      </c>
      <c r="K58" s="170">
        <v>0</v>
      </c>
      <c r="M58" s="275"/>
      <c r="N58" s="275"/>
    </row>
    <row r="59" spans="1:14" ht="16.5" customHeight="1">
      <c r="A59" s="3" t="s">
        <v>86</v>
      </c>
      <c r="B59" s="169">
        <v>1224.780796</v>
      </c>
      <c r="C59" s="170">
        <v>0.13767464848924899</v>
      </c>
      <c r="D59" s="169">
        <v>142014.14922</v>
      </c>
      <c r="E59" s="170">
        <v>2.2377562012748275</v>
      </c>
      <c r="F59" s="169">
        <v>47198.6415411</v>
      </c>
      <c r="G59" s="170">
        <v>0.8878635824532882</v>
      </c>
      <c r="H59" s="169">
        <v>22637.8675987</v>
      </c>
      <c r="I59" s="170">
        <v>0.6189547245402044</v>
      </c>
      <c r="J59" s="169">
        <v>213075.4391557</v>
      </c>
      <c r="K59" s="170">
        <v>1.3145251844965133</v>
      </c>
      <c r="M59" s="275"/>
      <c r="N59" s="275"/>
    </row>
    <row r="60" spans="1:14" ht="16.5" customHeight="1">
      <c r="A60" s="3" t="s">
        <v>91</v>
      </c>
      <c r="B60" s="169">
        <v>0</v>
      </c>
      <c r="C60" s="170">
        <v>0</v>
      </c>
      <c r="D60" s="169">
        <v>0</v>
      </c>
      <c r="E60" s="170">
        <v>0</v>
      </c>
      <c r="F60" s="169">
        <v>0</v>
      </c>
      <c r="G60" s="170">
        <v>0</v>
      </c>
      <c r="H60" s="169">
        <v>0</v>
      </c>
      <c r="I60" s="170">
        <v>0</v>
      </c>
      <c r="J60" s="169">
        <v>0</v>
      </c>
      <c r="K60" s="170">
        <v>0</v>
      </c>
      <c r="M60" s="275"/>
      <c r="N60" s="275"/>
    </row>
    <row r="61" spans="1:14" ht="16.5" customHeight="1">
      <c r="A61" s="4" t="s">
        <v>44</v>
      </c>
      <c r="B61" s="169">
        <v>0</v>
      </c>
      <c r="C61" s="170">
        <v>0</v>
      </c>
      <c r="D61" s="169">
        <v>0</v>
      </c>
      <c r="E61" s="170">
        <v>0</v>
      </c>
      <c r="F61" s="169">
        <v>0</v>
      </c>
      <c r="G61" s="170">
        <v>0</v>
      </c>
      <c r="H61" s="169">
        <v>0</v>
      </c>
      <c r="I61" s="170">
        <v>0</v>
      </c>
      <c r="J61" s="169">
        <v>0</v>
      </c>
      <c r="K61" s="170">
        <v>0</v>
      </c>
      <c r="M61" s="275"/>
      <c r="N61" s="275"/>
    </row>
    <row r="62" spans="1:14" ht="16.5" customHeight="1">
      <c r="A62" s="5" t="s">
        <v>56</v>
      </c>
      <c r="B62" s="171">
        <v>66319.8361037</v>
      </c>
      <c r="C62" s="172">
        <v>7.454852454627728</v>
      </c>
      <c r="D62" s="171">
        <v>348260.3499167</v>
      </c>
      <c r="E62" s="172">
        <v>5.487634591092449</v>
      </c>
      <c r="F62" s="171">
        <v>486475.1145805</v>
      </c>
      <c r="G62" s="172">
        <v>9.151185794822142</v>
      </c>
      <c r="H62" s="171">
        <v>35419.4141093</v>
      </c>
      <c r="I62" s="172">
        <v>0.9684222070746697</v>
      </c>
      <c r="J62" s="171">
        <v>936474.7147103</v>
      </c>
      <c r="K62" s="172">
        <v>5.777388524969025</v>
      </c>
      <c r="M62" s="275"/>
      <c r="N62" s="275"/>
    </row>
    <row r="63" spans="1:14" ht="16.5" customHeight="1">
      <c r="A63" s="4" t="s">
        <v>77</v>
      </c>
      <c r="B63" s="169">
        <v>66319.8361037</v>
      </c>
      <c r="C63" s="170">
        <v>7.454852454627728</v>
      </c>
      <c r="D63" s="169">
        <v>348255.6521598</v>
      </c>
      <c r="E63" s="170">
        <v>5.487560567238539</v>
      </c>
      <c r="F63" s="169">
        <v>486475.1145805</v>
      </c>
      <c r="G63" s="170">
        <v>9.151185794822142</v>
      </c>
      <c r="H63" s="169">
        <v>35419.4141093</v>
      </c>
      <c r="I63" s="170">
        <v>0.9684222070746697</v>
      </c>
      <c r="J63" s="169">
        <v>936470.0169534</v>
      </c>
      <c r="K63" s="170">
        <v>5.777359543122126</v>
      </c>
      <c r="M63" s="275"/>
      <c r="N63" s="275"/>
    </row>
    <row r="64" spans="1:14" ht="16.5" customHeight="1">
      <c r="A64" s="4" t="s">
        <v>44</v>
      </c>
      <c r="B64" s="169">
        <v>0</v>
      </c>
      <c r="C64" s="170">
        <v>0</v>
      </c>
      <c r="D64" s="169">
        <v>4.6977569</v>
      </c>
      <c r="E64" s="170">
        <v>7.402385391029849E-05</v>
      </c>
      <c r="F64" s="169">
        <v>0</v>
      </c>
      <c r="G64" s="170">
        <v>0</v>
      </c>
      <c r="H64" s="169">
        <v>0</v>
      </c>
      <c r="I64" s="170">
        <v>0</v>
      </c>
      <c r="J64" s="169">
        <v>4.6977569</v>
      </c>
      <c r="K64" s="170">
        <v>2.8981846899678545E-05</v>
      </c>
      <c r="M64" s="275"/>
      <c r="N64" s="275"/>
    </row>
    <row r="65" spans="1:14" ht="14.25" customHeight="1">
      <c r="A65" s="5" t="s">
        <v>57</v>
      </c>
      <c r="B65" s="171">
        <v>259764.500535</v>
      </c>
      <c r="C65" s="172">
        <v>29.199499549584267</v>
      </c>
      <c r="D65" s="171">
        <v>707086.0077257</v>
      </c>
      <c r="E65" s="172">
        <v>11.141749658843224</v>
      </c>
      <c r="F65" s="171">
        <v>779612.4666764</v>
      </c>
      <c r="G65" s="172">
        <v>14.665454237402217</v>
      </c>
      <c r="H65" s="171">
        <v>762593.2255991</v>
      </c>
      <c r="I65" s="172">
        <v>20.85049211587502</v>
      </c>
      <c r="J65" s="171">
        <v>2509056.2005362</v>
      </c>
      <c r="K65" s="172">
        <v>15.4791072025522</v>
      </c>
      <c r="M65" s="275"/>
      <c r="N65" s="275"/>
    </row>
    <row r="66" spans="1:14" ht="14.25" customHeight="1">
      <c r="A66" s="3" t="s">
        <v>145</v>
      </c>
      <c r="B66" s="169">
        <v>0</v>
      </c>
      <c r="C66" s="170">
        <v>0</v>
      </c>
      <c r="D66" s="169">
        <v>0</v>
      </c>
      <c r="E66" s="170">
        <v>0</v>
      </c>
      <c r="F66" s="169">
        <v>0</v>
      </c>
      <c r="G66" s="170">
        <v>0</v>
      </c>
      <c r="H66" s="169">
        <v>0</v>
      </c>
      <c r="I66" s="170">
        <v>0</v>
      </c>
      <c r="J66" s="169">
        <v>0</v>
      </c>
      <c r="K66" s="170">
        <v>0</v>
      </c>
      <c r="M66" s="275"/>
      <c r="N66" s="275"/>
    </row>
    <row r="67" spans="1:14" ht="13.5">
      <c r="A67" s="3" t="s">
        <v>91</v>
      </c>
      <c r="B67" s="169">
        <v>259764.500535</v>
      </c>
      <c r="C67" s="170">
        <v>29.199499549584267</v>
      </c>
      <c r="D67" s="169">
        <v>707086.0077257</v>
      </c>
      <c r="E67" s="170">
        <v>11.141749658843224</v>
      </c>
      <c r="F67" s="169">
        <v>779612.4666764</v>
      </c>
      <c r="G67" s="170">
        <v>14.665454237402217</v>
      </c>
      <c r="H67" s="169">
        <v>762593.2255991</v>
      </c>
      <c r="I67" s="170">
        <v>20.85049211587502</v>
      </c>
      <c r="J67" s="169">
        <v>2509056.2005362</v>
      </c>
      <c r="K67" s="170">
        <v>15.4791072025522</v>
      </c>
      <c r="M67" s="275"/>
      <c r="N67" s="275"/>
    </row>
    <row r="68" spans="1:14" ht="13.5">
      <c r="A68" s="162" t="s">
        <v>158</v>
      </c>
      <c r="B68" s="169">
        <v>0</v>
      </c>
      <c r="C68" s="170">
        <v>0</v>
      </c>
      <c r="D68" s="169">
        <v>0</v>
      </c>
      <c r="E68" s="170">
        <v>0</v>
      </c>
      <c r="F68" s="169">
        <v>0</v>
      </c>
      <c r="G68" s="170">
        <v>0</v>
      </c>
      <c r="H68" s="169">
        <v>0</v>
      </c>
      <c r="I68" s="170">
        <v>0</v>
      </c>
      <c r="J68" s="169">
        <v>0</v>
      </c>
      <c r="K68" s="170">
        <v>0</v>
      </c>
      <c r="M68" s="275"/>
      <c r="N68" s="275"/>
    </row>
    <row r="69" spans="1:14" ht="13.5">
      <c r="A69" s="5" t="s">
        <v>51</v>
      </c>
      <c r="B69" s="169">
        <v>0</v>
      </c>
      <c r="C69" s="170">
        <v>0</v>
      </c>
      <c r="D69" s="169">
        <v>0</v>
      </c>
      <c r="E69" s="170">
        <v>0</v>
      </c>
      <c r="F69" s="169">
        <v>0</v>
      </c>
      <c r="G69" s="170">
        <v>0</v>
      </c>
      <c r="H69" s="169">
        <v>0</v>
      </c>
      <c r="I69" s="170">
        <v>0</v>
      </c>
      <c r="J69" s="169">
        <v>0</v>
      </c>
      <c r="K69" s="170">
        <v>0</v>
      </c>
      <c r="M69" s="275"/>
      <c r="N69" s="275"/>
    </row>
    <row r="70" spans="1:14" ht="18" customHeight="1">
      <c r="A70" s="3" t="s">
        <v>82</v>
      </c>
      <c r="B70" s="171">
        <v>0</v>
      </c>
      <c r="C70" s="172">
        <v>0</v>
      </c>
      <c r="D70" s="171">
        <v>0</v>
      </c>
      <c r="E70" s="172">
        <v>0</v>
      </c>
      <c r="F70" s="171">
        <v>0</v>
      </c>
      <c r="G70" s="172">
        <v>0</v>
      </c>
      <c r="H70" s="171">
        <v>0</v>
      </c>
      <c r="I70" s="172">
        <v>0</v>
      </c>
      <c r="J70" s="171">
        <v>0</v>
      </c>
      <c r="K70" s="172">
        <v>0</v>
      </c>
      <c r="M70" s="275"/>
      <c r="N70" s="275"/>
    </row>
    <row r="71" spans="1:14" ht="8.25" customHeight="1">
      <c r="A71" s="173"/>
      <c r="B71" s="171"/>
      <c r="C71" s="172"/>
      <c r="D71" s="171"/>
      <c r="E71" s="172"/>
      <c r="F71" s="171"/>
      <c r="G71" s="172"/>
      <c r="H71" s="171"/>
      <c r="I71" s="172"/>
      <c r="J71" s="171"/>
      <c r="K71" s="172"/>
      <c r="M71" s="275"/>
      <c r="N71" s="275"/>
    </row>
    <row r="72" spans="1:14" ht="16.5" customHeight="1">
      <c r="A72" s="174" t="s">
        <v>58</v>
      </c>
      <c r="B72" s="175">
        <v>-51461.320373</v>
      </c>
      <c r="C72" s="273">
        <v>-5.784642620364374</v>
      </c>
      <c r="D72" s="175">
        <v>28644.3521093</v>
      </c>
      <c r="E72" s="273">
        <v>0.45135697334486885</v>
      </c>
      <c r="F72" s="175">
        <v>-60945.8241517</v>
      </c>
      <c r="G72" s="273">
        <v>-1.1464647286464122</v>
      </c>
      <c r="H72" s="175">
        <v>-48859.9745052</v>
      </c>
      <c r="I72" s="273">
        <v>-1.3359081604772773</v>
      </c>
      <c r="J72" s="175">
        <v>-132622.7669206</v>
      </c>
      <c r="K72" s="273">
        <v>-0.8181889374276864</v>
      </c>
      <c r="M72" s="275"/>
      <c r="N72" s="275"/>
    </row>
    <row r="73" spans="1:14" ht="16.5" customHeight="1">
      <c r="A73" s="177" t="s">
        <v>59</v>
      </c>
      <c r="B73" s="171">
        <v>889619.7008236</v>
      </c>
      <c r="C73" s="172">
        <v>100</v>
      </c>
      <c r="D73" s="171">
        <v>6346274.412695</v>
      </c>
      <c r="E73" s="172">
        <v>100</v>
      </c>
      <c r="F73" s="171">
        <v>5315978.9942824</v>
      </c>
      <c r="G73" s="172">
        <v>100</v>
      </c>
      <c r="H73" s="171">
        <v>3657435.1404324</v>
      </c>
      <c r="I73" s="172">
        <v>100</v>
      </c>
      <c r="J73" s="171">
        <v>16209308.2482335</v>
      </c>
      <c r="K73" s="172">
        <v>100</v>
      </c>
      <c r="M73" s="275"/>
      <c r="N73" s="275"/>
    </row>
    <row r="74" spans="1:14" ht="18" customHeight="1">
      <c r="A74" s="177" t="s">
        <v>8</v>
      </c>
      <c r="B74" s="171">
        <v>877372.9731219</v>
      </c>
      <c r="C74" s="172">
        <v>98.62337494433159</v>
      </c>
      <c r="D74" s="171">
        <v>6274413.736451</v>
      </c>
      <c r="E74" s="172">
        <v>98.86767146248434</v>
      </c>
      <c r="F74" s="171">
        <v>5268731.0955044</v>
      </c>
      <c r="G74" s="172">
        <v>99.11120982929359</v>
      </c>
      <c r="H74" s="171">
        <v>3614952.4014765</v>
      </c>
      <c r="I74" s="172">
        <v>98.83845543872371</v>
      </c>
      <c r="J74" s="171">
        <v>16035470.2065538</v>
      </c>
      <c r="K74" s="172">
        <v>98.9275418850854</v>
      </c>
      <c r="M74" s="275"/>
      <c r="N74" s="275"/>
    </row>
    <row r="75" spans="1:11" ht="18" customHeight="1">
      <c r="A75" s="177" t="s">
        <v>60</v>
      </c>
      <c r="B75" s="171">
        <v>12246.7277018</v>
      </c>
      <c r="C75" s="172">
        <v>1.3766250556796478</v>
      </c>
      <c r="D75" s="171">
        <v>71860.676244</v>
      </c>
      <c r="E75" s="172">
        <v>1.1323285375156626</v>
      </c>
      <c r="F75" s="171">
        <v>47247.898778</v>
      </c>
      <c r="G75" s="172">
        <v>0.8887901707064206</v>
      </c>
      <c r="H75" s="171">
        <v>42482.7389559</v>
      </c>
      <c r="I75" s="172">
        <v>1.1615445612762796</v>
      </c>
      <c r="J75" s="171">
        <v>173838.0416797</v>
      </c>
      <c r="K75" s="172">
        <v>1.072458114914589</v>
      </c>
    </row>
    <row r="76" spans="1:11" ht="14.25" thickBot="1">
      <c r="A76" s="202"/>
      <c r="B76" s="202"/>
      <c r="C76" s="202"/>
      <c r="D76" s="213"/>
      <c r="E76" s="202"/>
      <c r="F76" s="202"/>
      <c r="G76" s="202"/>
      <c r="H76" s="202"/>
      <c r="I76" s="202"/>
      <c r="J76" s="202"/>
      <c r="K76" s="202"/>
    </row>
    <row r="77" spans="1:11" ht="13.5">
      <c r="A77" s="203" t="s">
        <v>87</v>
      </c>
      <c r="B77" s="203"/>
      <c r="C77" s="203"/>
      <c r="D77" s="204"/>
      <c r="E77" s="205"/>
      <c r="F77" s="205"/>
      <c r="G77" s="205"/>
      <c r="H77" s="205"/>
      <c r="I77" s="205"/>
      <c r="J77" s="171"/>
      <c r="K77" s="172"/>
    </row>
    <row r="78" spans="1:11" ht="13.5">
      <c r="A78" s="203" t="s">
        <v>88</v>
      </c>
      <c r="B78" s="203"/>
      <c r="C78" s="203"/>
      <c r="D78" s="207"/>
      <c r="E78" s="207"/>
      <c r="F78" s="207"/>
      <c r="G78" s="207"/>
      <c r="H78" s="207"/>
      <c r="I78" s="207"/>
      <c r="J78" s="203"/>
      <c r="K78" s="203"/>
    </row>
    <row r="79" spans="1:8" ht="13.5">
      <c r="A79" s="203" t="s">
        <v>89</v>
      </c>
      <c r="B79" s="203"/>
      <c r="C79" s="203"/>
      <c r="H79" s="208"/>
    </row>
    <row r="80" spans="1:11" ht="13.5">
      <c r="A80" s="203" t="s">
        <v>90</v>
      </c>
      <c r="B80" s="203"/>
      <c r="C80" s="203"/>
      <c r="D80" s="97"/>
      <c r="E80" s="97"/>
      <c r="F80" s="97"/>
      <c r="G80" s="97"/>
      <c r="H80" s="97"/>
      <c r="I80" s="97"/>
      <c r="J80" s="97"/>
      <c r="K80" s="97"/>
    </row>
    <row r="81" spans="1:11" ht="13.5">
      <c r="A81" s="203" t="s">
        <v>94</v>
      </c>
      <c r="B81" s="203"/>
      <c r="C81" s="203"/>
      <c r="D81" s="97"/>
      <c r="E81" s="97"/>
      <c r="F81" s="97"/>
      <c r="G81" s="97"/>
      <c r="H81" s="97"/>
      <c r="I81" s="97"/>
      <c r="J81" s="97"/>
      <c r="K81" s="97"/>
    </row>
    <row r="83" spans="5:11" ht="13.5">
      <c r="E83" s="209"/>
      <c r="G83" s="209"/>
      <c r="I83" s="209"/>
      <c r="K83" s="209"/>
    </row>
  </sheetData>
  <sheetProtection/>
  <mergeCells count="5">
    <mergeCell ref="B6:C6"/>
    <mergeCell ref="D6:E6"/>
    <mergeCell ref="F6:G6"/>
    <mergeCell ref="H6:I6"/>
    <mergeCell ref="J6:K6"/>
  </mergeCells>
  <printOptions horizontalCentered="1"/>
  <pageMargins left="0.7874015748031497" right="0.7874015748031497" top="0.984251968503937" bottom="0.984251968503937" header="0" footer="0"/>
  <pageSetup fitToHeight="1" fitToWidth="1" horizontalDpi="600" verticalDpi="600" orientation="portrait" paperSize="9" scale="56" r:id="rId1"/>
</worksheet>
</file>

<file path=xl/worksheets/sheet8.xml><?xml version="1.0" encoding="utf-8"?>
<worksheet xmlns="http://schemas.openxmlformats.org/spreadsheetml/2006/main" xmlns:r="http://schemas.openxmlformats.org/officeDocument/2006/relationships">
  <sheetPr codeName="Hoja21">
    <pageSetUpPr fitToPage="1"/>
  </sheetPr>
  <dimension ref="A1:K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IV16384"/>
    </sheetView>
  </sheetViews>
  <sheetFormatPr defaultColWidth="11.421875" defaultRowHeight="12.75"/>
  <cols>
    <col min="1" max="1" width="50.8515625" style="20" customWidth="1"/>
    <col min="2" max="2" width="11.7109375" style="20" customWidth="1"/>
    <col min="3" max="3" width="6.8515625" style="20" customWidth="1"/>
    <col min="4" max="4" width="12.28125" style="20" bestFit="1" customWidth="1"/>
    <col min="5" max="5" width="7.421875" style="20" bestFit="1" customWidth="1"/>
    <col min="6" max="6" width="11.57421875" style="20" customWidth="1"/>
    <col min="7" max="7" width="7.140625" style="20" customWidth="1"/>
    <col min="8" max="8" width="12.28125" style="20" bestFit="1" customWidth="1"/>
    <col min="9" max="9" width="7.00390625" style="20" customWidth="1"/>
    <col min="10" max="10" width="13.00390625" style="20" bestFit="1" customWidth="1"/>
    <col min="11" max="11" width="8.28125" style="20" customWidth="1"/>
    <col min="12" max="242" width="11.421875" style="20" customWidth="1"/>
    <col min="243" max="243" width="50.8515625" style="20" customWidth="1"/>
    <col min="244" max="244" width="11.7109375" style="20" customWidth="1"/>
    <col min="245" max="245" width="8.140625" style="20" customWidth="1"/>
    <col min="246" max="246" width="12.28125" style="20" bestFit="1" customWidth="1"/>
    <col min="247" max="247" width="8.00390625" style="20" customWidth="1"/>
    <col min="248" max="248" width="12.28125" style="20" bestFit="1" customWidth="1"/>
    <col min="249" max="249" width="8.57421875" style="20" customWidth="1"/>
    <col min="250" max="250" width="12.28125" style="20" bestFit="1" customWidth="1"/>
    <col min="251" max="251" width="7.57421875" style="20" customWidth="1"/>
    <col min="252" max="252" width="13.00390625" style="20" bestFit="1" customWidth="1"/>
    <col min="253" max="253" width="8.28125" style="20" customWidth="1"/>
    <col min="254" max="16384" width="11.421875" style="20" customWidth="1"/>
  </cols>
  <sheetData>
    <row r="1" spans="1:11" s="189" customFormat="1" ht="15">
      <c r="A1" s="214" t="s">
        <v>147</v>
      </c>
      <c r="B1" s="214"/>
      <c r="C1" s="214"/>
      <c r="D1" s="215"/>
      <c r="E1" s="215"/>
      <c r="F1" s="215"/>
      <c r="G1" s="215"/>
      <c r="H1" s="215"/>
      <c r="I1" s="215"/>
      <c r="J1" s="215"/>
      <c r="K1" s="216"/>
    </row>
    <row r="2" spans="1:11" s="189" customFormat="1" ht="27.75">
      <c r="A2" s="142" t="s">
        <v>61</v>
      </c>
      <c r="B2" s="142"/>
      <c r="C2" s="142"/>
      <c r="D2" s="143"/>
      <c r="E2" s="143"/>
      <c r="F2" s="143"/>
      <c r="G2" s="143"/>
      <c r="H2" s="143"/>
      <c r="I2" s="143"/>
      <c r="J2" s="143"/>
      <c r="K2" s="144"/>
    </row>
    <row r="3" spans="1:11" s="189" customFormat="1" ht="15">
      <c r="A3" s="190">
        <v>44925</v>
      </c>
      <c r="B3" s="145"/>
      <c r="C3" s="145"/>
      <c r="D3" s="143"/>
      <c r="E3" s="143"/>
      <c r="F3" s="143"/>
      <c r="G3" s="143"/>
      <c r="H3" s="143"/>
      <c r="I3" s="143"/>
      <c r="J3" s="143"/>
      <c r="K3" s="144"/>
    </row>
    <row r="4" spans="1:11" s="189" customFormat="1" ht="15">
      <c r="A4" s="146" t="s">
        <v>118</v>
      </c>
      <c r="B4" s="146"/>
      <c r="C4" s="146"/>
      <c r="D4" s="143"/>
      <c r="E4" s="143"/>
      <c r="F4" s="143"/>
      <c r="G4" s="143"/>
      <c r="H4" s="143"/>
      <c r="I4" s="143"/>
      <c r="J4" s="143"/>
      <c r="K4" s="144"/>
    </row>
    <row r="5" spans="1:11" ht="4.5" customHeight="1" thickBot="1">
      <c r="A5" s="193"/>
      <c r="B5" s="193"/>
      <c r="C5" s="193"/>
      <c r="D5" s="194"/>
      <c r="E5" s="194"/>
      <c r="F5" s="194"/>
      <c r="G5" s="194"/>
      <c r="H5" s="194"/>
      <c r="I5" s="194"/>
      <c r="J5" s="194"/>
      <c r="K5" s="195"/>
    </row>
    <row r="6" spans="1:11" ht="13.5">
      <c r="A6" s="200"/>
      <c r="B6" s="338" t="s">
        <v>99</v>
      </c>
      <c r="C6" s="338"/>
      <c r="D6" s="338" t="s">
        <v>22</v>
      </c>
      <c r="E6" s="338"/>
      <c r="F6" s="339" t="s">
        <v>23</v>
      </c>
      <c r="G6" s="339"/>
      <c r="H6" s="338" t="s">
        <v>24</v>
      </c>
      <c r="I6" s="338"/>
      <c r="J6" s="338" t="s">
        <v>13</v>
      </c>
      <c r="K6" s="338"/>
    </row>
    <row r="7" spans="1:11" ht="13.5">
      <c r="A7" s="197"/>
      <c r="B7" s="198" t="s">
        <v>31</v>
      </c>
      <c r="C7" s="198" t="s">
        <v>32</v>
      </c>
      <c r="D7" s="198" t="s">
        <v>31</v>
      </c>
      <c r="E7" s="198" t="s">
        <v>32</v>
      </c>
      <c r="F7" s="199" t="s">
        <v>31</v>
      </c>
      <c r="G7" s="199" t="s">
        <v>32</v>
      </c>
      <c r="H7" s="198" t="s">
        <v>31</v>
      </c>
      <c r="I7" s="198" t="s">
        <v>32</v>
      </c>
      <c r="J7" s="198" t="s">
        <v>31</v>
      </c>
      <c r="K7" s="198" t="s">
        <v>32</v>
      </c>
    </row>
    <row r="8" spans="1:11" ht="6" customHeight="1">
      <c r="A8" s="200"/>
      <c r="B8" s="200"/>
      <c r="C8" s="200"/>
      <c r="D8" s="201"/>
      <c r="E8" s="201"/>
      <c r="F8" s="201"/>
      <c r="G8" s="201"/>
      <c r="H8" s="201"/>
      <c r="I8" s="201"/>
      <c r="J8" s="201"/>
      <c r="K8" s="201"/>
    </row>
    <row r="9" spans="1:11" ht="16.5" customHeight="1">
      <c r="A9" s="177" t="s">
        <v>33</v>
      </c>
      <c r="B9" s="171">
        <v>4077487.1028377</v>
      </c>
      <c r="C9" s="172">
        <v>52.454460354649115</v>
      </c>
      <c r="D9" s="171">
        <v>15327035.7975454</v>
      </c>
      <c r="E9" s="172">
        <v>59.380210361865196</v>
      </c>
      <c r="F9" s="171">
        <v>14132312.0667498</v>
      </c>
      <c r="G9" s="172">
        <v>66.0888447767701</v>
      </c>
      <c r="H9" s="171">
        <v>9024298.0571152</v>
      </c>
      <c r="I9" s="172">
        <v>61.034119814524765</v>
      </c>
      <c r="J9" s="171">
        <v>42561133.024248</v>
      </c>
      <c r="K9" s="172">
        <v>61.01557016608843</v>
      </c>
    </row>
    <row r="10" spans="1:11" ht="16.5" customHeight="1">
      <c r="A10" s="5" t="s">
        <v>34</v>
      </c>
      <c r="B10" s="171">
        <v>1335962.5825623</v>
      </c>
      <c r="C10" s="172">
        <v>17.18636860274532</v>
      </c>
      <c r="D10" s="171">
        <v>5896217.6644826</v>
      </c>
      <c r="E10" s="172">
        <v>22.84320659787284</v>
      </c>
      <c r="F10" s="171">
        <v>5538396.1257122</v>
      </c>
      <c r="G10" s="172">
        <v>25.89995183630548</v>
      </c>
      <c r="H10" s="171">
        <v>3163375.6181048</v>
      </c>
      <c r="I10" s="172">
        <v>21.394888031377217</v>
      </c>
      <c r="J10" s="171">
        <v>15933951.9908619</v>
      </c>
      <c r="K10" s="172">
        <v>22.84288731617235</v>
      </c>
    </row>
    <row r="11" spans="1:11" ht="16.5" customHeight="1">
      <c r="A11" s="3" t="s">
        <v>78</v>
      </c>
      <c r="B11" s="169">
        <v>0</v>
      </c>
      <c r="C11" s="170">
        <v>0</v>
      </c>
      <c r="D11" s="169">
        <v>0</v>
      </c>
      <c r="E11" s="170">
        <v>0</v>
      </c>
      <c r="F11" s="169">
        <v>0</v>
      </c>
      <c r="G11" s="170">
        <v>0</v>
      </c>
      <c r="H11" s="169">
        <v>0</v>
      </c>
      <c r="I11" s="170">
        <v>0</v>
      </c>
      <c r="J11" s="169">
        <v>0</v>
      </c>
      <c r="K11" s="170">
        <v>0</v>
      </c>
    </row>
    <row r="12" spans="1:11" ht="16.5" customHeight="1">
      <c r="A12" s="3" t="s">
        <v>35</v>
      </c>
      <c r="B12" s="169">
        <v>1335962.5825623</v>
      </c>
      <c r="C12" s="170">
        <v>17.18636860274532</v>
      </c>
      <c r="D12" s="169">
        <v>5896217.6644826</v>
      </c>
      <c r="E12" s="170">
        <v>22.84320659787284</v>
      </c>
      <c r="F12" s="169">
        <v>5538396.1257122</v>
      </c>
      <c r="G12" s="170">
        <v>25.89995183630548</v>
      </c>
      <c r="H12" s="169">
        <v>3163375.6181048</v>
      </c>
      <c r="I12" s="170">
        <v>21.394888031377217</v>
      </c>
      <c r="J12" s="169">
        <v>15933951.9908619</v>
      </c>
      <c r="K12" s="170">
        <v>22.84288731617235</v>
      </c>
    </row>
    <row r="13" spans="1:11" ht="16.5" customHeight="1">
      <c r="A13" s="3" t="s">
        <v>36</v>
      </c>
      <c r="B13" s="169">
        <v>0</v>
      </c>
      <c r="C13" s="170">
        <v>0</v>
      </c>
      <c r="D13" s="169">
        <v>0</v>
      </c>
      <c r="E13" s="170">
        <v>0</v>
      </c>
      <c r="F13" s="169">
        <v>0</v>
      </c>
      <c r="G13" s="170">
        <v>0</v>
      </c>
      <c r="H13" s="169">
        <v>0</v>
      </c>
      <c r="I13" s="170">
        <v>0</v>
      </c>
      <c r="J13" s="169">
        <v>0</v>
      </c>
      <c r="K13" s="170">
        <v>0</v>
      </c>
    </row>
    <row r="14" spans="1:11" ht="16.5" customHeight="1">
      <c r="A14" s="3" t="s">
        <v>37</v>
      </c>
      <c r="B14" s="169">
        <v>0</v>
      </c>
      <c r="C14" s="170">
        <v>0</v>
      </c>
      <c r="D14" s="169">
        <v>0</v>
      </c>
      <c r="E14" s="170">
        <v>0</v>
      </c>
      <c r="F14" s="169">
        <v>0</v>
      </c>
      <c r="G14" s="170">
        <v>0</v>
      </c>
      <c r="H14" s="169">
        <v>0</v>
      </c>
      <c r="I14" s="170">
        <v>0</v>
      </c>
      <c r="J14" s="169">
        <v>0</v>
      </c>
      <c r="K14" s="170">
        <v>0</v>
      </c>
    </row>
    <row r="15" spans="1:11" ht="16.5" customHeight="1">
      <c r="A15" s="5" t="s">
        <v>38</v>
      </c>
      <c r="B15" s="171">
        <v>725099.246057</v>
      </c>
      <c r="C15" s="172">
        <v>9.327973012842367</v>
      </c>
      <c r="D15" s="171">
        <v>2404468.872723</v>
      </c>
      <c r="E15" s="172">
        <v>9.315425980391739</v>
      </c>
      <c r="F15" s="171">
        <v>2323947.6384538</v>
      </c>
      <c r="G15" s="172">
        <v>10.867791060775604</v>
      </c>
      <c r="H15" s="171">
        <v>1654559.1988535</v>
      </c>
      <c r="I15" s="172">
        <v>11.19029577080817</v>
      </c>
      <c r="J15" s="171">
        <v>7108074.9560874</v>
      </c>
      <c r="K15" s="172">
        <v>10.190124543486109</v>
      </c>
    </row>
    <row r="16" spans="1:11" ht="16.5" customHeight="1">
      <c r="A16" s="3" t="s">
        <v>84</v>
      </c>
      <c r="B16" s="169">
        <v>28475.6589876</v>
      </c>
      <c r="C16" s="170">
        <v>0.3663225137850365</v>
      </c>
      <c r="D16" s="169">
        <v>421377.9789566</v>
      </c>
      <c r="E16" s="170">
        <v>1.6325082920669938</v>
      </c>
      <c r="F16" s="169">
        <v>366717.0399998</v>
      </c>
      <c r="G16" s="170">
        <v>1.71492855656401</v>
      </c>
      <c r="H16" s="169">
        <v>192042.4819032</v>
      </c>
      <c r="I16" s="170">
        <v>1.298842721702558</v>
      </c>
      <c r="J16" s="169">
        <v>1008613.1598472</v>
      </c>
      <c r="K16" s="170">
        <v>1.445946163840039</v>
      </c>
    </row>
    <row r="17" spans="1:11" ht="16.5" customHeight="1">
      <c r="A17" s="3" t="s">
        <v>46</v>
      </c>
      <c r="B17" s="169">
        <v>0</v>
      </c>
      <c r="C17" s="170">
        <v>0</v>
      </c>
      <c r="D17" s="169">
        <v>0</v>
      </c>
      <c r="E17" s="170">
        <v>0</v>
      </c>
      <c r="F17" s="169">
        <v>0</v>
      </c>
      <c r="G17" s="170">
        <v>0</v>
      </c>
      <c r="H17" s="169">
        <v>0</v>
      </c>
      <c r="I17" s="170">
        <v>0</v>
      </c>
      <c r="J17" s="169">
        <v>0</v>
      </c>
      <c r="K17" s="170">
        <v>0</v>
      </c>
    </row>
    <row r="18" spans="1:11" ht="16.5" customHeight="1">
      <c r="A18" s="3" t="s">
        <v>85</v>
      </c>
      <c r="B18" s="169">
        <v>0</v>
      </c>
      <c r="C18" s="170">
        <v>0</v>
      </c>
      <c r="D18" s="169">
        <v>0</v>
      </c>
      <c r="E18" s="170">
        <v>0</v>
      </c>
      <c r="F18" s="169">
        <v>0</v>
      </c>
      <c r="G18" s="170">
        <v>0</v>
      </c>
      <c r="H18" s="169">
        <v>0</v>
      </c>
      <c r="I18" s="170">
        <v>0</v>
      </c>
      <c r="J18" s="169">
        <v>0</v>
      </c>
      <c r="K18" s="170">
        <v>0</v>
      </c>
    </row>
    <row r="19" spans="1:11" ht="16.5" customHeight="1">
      <c r="A19" s="3" t="s">
        <v>80</v>
      </c>
      <c r="B19" s="169">
        <v>0</v>
      </c>
      <c r="C19" s="170">
        <v>0</v>
      </c>
      <c r="D19" s="169">
        <v>0</v>
      </c>
      <c r="E19" s="170">
        <v>0</v>
      </c>
      <c r="F19" s="169">
        <v>0</v>
      </c>
      <c r="G19" s="170">
        <v>0</v>
      </c>
      <c r="H19" s="169">
        <v>0</v>
      </c>
      <c r="I19" s="170">
        <v>0</v>
      </c>
      <c r="J19" s="169">
        <v>0</v>
      </c>
      <c r="K19" s="170">
        <v>0</v>
      </c>
    </row>
    <row r="20" spans="1:11" ht="16.5" customHeight="1">
      <c r="A20" s="3" t="s">
        <v>39</v>
      </c>
      <c r="B20" s="169">
        <v>0</v>
      </c>
      <c r="C20" s="170">
        <v>0</v>
      </c>
      <c r="D20" s="169">
        <v>0</v>
      </c>
      <c r="E20" s="170">
        <v>0</v>
      </c>
      <c r="F20" s="169">
        <v>0</v>
      </c>
      <c r="G20" s="170">
        <v>0</v>
      </c>
      <c r="H20" s="169">
        <v>0</v>
      </c>
      <c r="I20" s="170">
        <v>0</v>
      </c>
      <c r="J20" s="169">
        <v>0</v>
      </c>
      <c r="K20" s="170">
        <v>0</v>
      </c>
    </row>
    <row r="21" spans="1:11" ht="16.5" customHeight="1">
      <c r="A21" s="3" t="s">
        <v>40</v>
      </c>
      <c r="B21" s="169">
        <v>78661.2519697</v>
      </c>
      <c r="C21" s="170">
        <v>1.0119304902326087</v>
      </c>
      <c r="D21" s="169">
        <v>238953.9750023</v>
      </c>
      <c r="E21" s="170">
        <v>0.9257587370359517</v>
      </c>
      <c r="F21" s="169">
        <v>87621.0306559</v>
      </c>
      <c r="G21" s="170">
        <v>0.4097540916763928</v>
      </c>
      <c r="H21" s="169">
        <v>128394.2465385</v>
      </c>
      <c r="I21" s="170">
        <v>0.8683700136153873</v>
      </c>
      <c r="J21" s="169">
        <v>533630.5041665</v>
      </c>
      <c r="K21" s="170">
        <v>0.7650118113910693</v>
      </c>
    </row>
    <row r="22" spans="1:11" ht="16.5" customHeight="1">
      <c r="A22" s="3" t="s">
        <v>41</v>
      </c>
      <c r="B22" s="169">
        <v>172395.4314221</v>
      </c>
      <c r="C22" s="170">
        <v>2.21776527914946</v>
      </c>
      <c r="D22" s="169">
        <v>495412.9827445</v>
      </c>
      <c r="E22" s="170">
        <v>1.9193357097840604</v>
      </c>
      <c r="F22" s="169">
        <v>767815.1024503</v>
      </c>
      <c r="G22" s="170">
        <v>3.5906377444414868</v>
      </c>
      <c r="H22" s="169">
        <v>500223.4508463</v>
      </c>
      <c r="I22" s="170">
        <v>3.383165963685808</v>
      </c>
      <c r="J22" s="169">
        <v>1935846.9674631</v>
      </c>
      <c r="K22" s="170">
        <v>2.7752270224282</v>
      </c>
    </row>
    <row r="23" spans="1:11" ht="16.5" customHeight="1">
      <c r="A23" s="3" t="s">
        <v>42</v>
      </c>
      <c r="B23" s="169">
        <v>0</v>
      </c>
      <c r="C23" s="170">
        <v>0</v>
      </c>
      <c r="D23" s="169">
        <v>0</v>
      </c>
      <c r="E23" s="170">
        <v>0</v>
      </c>
      <c r="F23" s="169">
        <v>0</v>
      </c>
      <c r="G23" s="170">
        <v>0</v>
      </c>
      <c r="H23" s="169">
        <v>0</v>
      </c>
      <c r="I23" s="170">
        <v>0</v>
      </c>
      <c r="J23" s="169">
        <v>0</v>
      </c>
      <c r="K23" s="170">
        <v>0</v>
      </c>
    </row>
    <row r="24" spans="1:11" ht="16.5" customHeight="1">
      <c r="A24" s="3" t="s">
        <v>43</v>
      </c>
      <c r="B24" s="171">
        <v>0</v>
      </c>
      <c r="C24" s="172">
        <v>0</v>
      </c>
      <c r="D24" s="171">
        <v>0</v>
      </c>
      <c r="E24" s="172">
        <v>0</v>
      </c>
      <c r="F24" s="171">
        <v>0</v>
      </c>
      <c r="G24" s="172">
        <v>0</v>
      </c>
      <c r="H24" s="171">
        <v>0</v>
      </c>
      <c r="I24" s="172">
        <v>0</v>
      </c>
      <c r="J24" s="171">
        <v>0</v>
      </c>
      <c r="K24" s="172">
        <v>0</v>
      </c>
    </row>
    <row r="25" spans="1:11" ht="16.5" customHeight="1">
      <c r="A25" s="4" t="s">
        <v>44</v>
      </c>
      <c r="B25" s="169">
        <v>445566.9036776</v>
      </c>
      <c r="C25" s="170">
        <v>5.731954729675261</v>
      </c>
      <c r="D25" s="169">
        <v>1248723.9360197</v>
      </c>
      <c r="E25" s="170">
        <v>4.837823241505119</v>
      </c>
      <c r="F25" s="169">
        <v>1101794.4653478</v>
      </c>
      <c r="G25" s="170">
        <v>5.152470668093711</v>
      </c>
      <c r="H25" s="169">
        <v>833899.0195656</v>
      </c>
      <c r="I25" s="170">
        <v>5.639917071805094</v>
      </c>
      <c r="J25" s="169">
        <v>3629984.3246106</v>
      </c>
      <c r="K25" s="170">
        <v>5.203939545826801</v>
      </c>
    </row>
    <row r="26" spans="1:11" ht="16.5" customHeight="1">
      <c r="A26" s="3" t="s">
        <v>75</v>
      </c>
      <c r="B26" s="171">
        <v>0</v>
      </c>
      <c r="C26" s="172">
        <v>0</v>
      </c>
      <c r="D26" s="171">
        <v>0</v>
      </c>
      <c r="E26" s="172">
        <v>0</v>
      </c>
      <c r="F26" s="171">
        <v>0</v>
      </c>
      <c r="G26" s="172">
        <v>0</v>
      </c>
      <c r="H26" s="171">
        <v>0</v>
      </c>
      <c r="I26" s="172">
        <v>0</v>
      </c>
      <c r="J26" s="171">
        <v>0</v>
      </c>
      <c r="K26" s="172">
        <v>0</v>
      </c>
    </row>
    <row r="27" spans="1:11" ht="16.5" customHeight="1">
      <c r="A27" s="5" t="s">
        <v>45</v>
      </c>
      <c r="B27" s="171">
        <v>1606684.8262949</v>
      </c>
      <c r="C27" s="172">
        <v>20.669050176676112</v>
      </c>
      <c r="D27" s="171">
        <v>5183569.9611404</v>
      </c>
      <c r="E27" s="172">
        <v>20.0822571816043</v>
      </c>
      <c r="F27" s="171">
        <v>4804073.1867998</v>
      </c>
      <c r="G27" s="172">
        <v>22.4659380318704</v>
      </c>
      <c r="H27" s="171">
        <v>3174685.740529</v>
      </c>
      <c r="I27" s="172">
        <v>21.471381888604295</v>
      </c>
      <c r="J27" s="171">
        <v>14769013.7147642</v>
      </c>
      <c r="K27" s="172">
        <v>21.17283372328736</v>
      </c>
    </row>
    <row r="28" spans="1:11" ht="16.5" customHeight="1">
      <c r="A28" s="3" t="s">
        <v>46</v>
      </c>
      <c r="B28" s="169">
        <v>0</v>
      </c>
      <c r="C28" s="170">
        <v>0</v>
      </c>
      <c r="D28" s="169">
        <v>0</v>
      </c>
      <c r="E28" s="170">
        <v>0</v>
      </c>
      <c r="F28" s="169">
        <v>0</v>
      </c>
      <c r="G28" s="170">
        <v>0</v>
      </c>
      <c r="H28" s="169">
        <v>0</v>
      </c>
      <c r="I28" s="170">
        <v>0</v>
      </c>
      <c r="J28" s="169">
        <v>0</v>
      </c>
      <c r="K28" s="170">
        <v>0</v>
      </c>
    </row>
    <row r="29" spans="1:11" ht="16.5" customHeight="1">
      <c r="A29" s="3" t="s">
        <v>98</v>
      </c>
      <c r="B29" s="169">
        <v>0</v>
      </c>
      <c r="C29" s="170">
        <v>0</v>
      </c>
      <c r="D29" s="169">
        <v>0</v>
      </c>
      <c r="E29" s="170">
        <v>0</v>
      </c>
      <c r="F29" s="169">
        <v>0</v>
      </c>
      <c r="G29" s="170">
        <v>0</v>
      </c>
      <c r="H29" s="169">
        <v>0</v>
      </c>
      <c r="I29" s="170">
        <v>0</v>
      </c>
      <c r="J29" s="169">
        <v>0</v>
      </c>
      <c r="K29" s="170">
        <v>0</v>
      </c>
    </row>
    <row r="30" spans="1:11" ht="16.5" customHeight="1">
      <c r="A30" s="3" t="s">
        <v>81</v>
      </c>
      <c r="B30" s="169">
        <v>0</v>
      </c>
      <c r="C30" s="170">
        <v>0</v>
      </c>
      <c r="D30" s="169">
        <v>0</v>
      </c>
      <c r="E30" s="170">
        <v>0</v>
      </c>
      <c r="F30" s="169">
        <v>0</v>
      </c>
      <c r="G30" s="170">
        <v>0</v>
      </c>
      <c r="H30" s="169">
        <v>0</v>
      </c>
      <c r="I30" s="170">
        <v>0</v>
      </c>
      <c r="J30" s="169">
        <v>0</v>
      </c>
      <c r="K30" s="170">
        <v>0</v>
      </c>
    </row>
    <row r="31" spans="1:11" ht="16.5" customHeight="1">
      <c r="A31" s="3" t="s">
        <v>47</v>
      </c>
      <c r="B31" s="169">
        <v>514931.2496351</v>
      </c>
      <c r="C31" s="170">
        <v>6.624286021789387</v>
      </c>
      <c r="D31" s="169">
        <v>1503578.316987</v>
      </c>
      <c r="E31" s="170">
        <v>5.825183547397063</v>
      </c>
      <c r="F31" s="169">
        <v>1690575.40273</v>
      </c>
      <c r="G31" s="170">
        <v>7.9058667008436805</v>
      </c>
      <c r="H31" s="169">
        <v>924908.6031695</v>
      </c>
      <c r="I31" s="170">
        <v>6.255443043442395</v>
      </c>
      <c r="J31" s="169">
        <v>4633993.5725216</v>
      </c>
      <c r="K31" s="170">
        <v>6.643285549101996</v>
      </c>
    </row>
    <row r="32" spans="1:11" ht="16.5" customHeight="1">
      <c r="A32" s="3" t="s">
        <v>48</v>
      </c>
      <c r="B32" s="169">
        <v>0</v>
      </c>
      <c r="C32" s="170">
        <v>0</v>
      </c>
      <c r="D32" s="169">
        <v>222884.9547594</v>
      </c>
      <c r="E32" s="170">
        <v>0.8635039204532643</v>
      </c>
      <c r="F32" s="169">
        <v>219609.4283112</v>
      </c>
      <c r="G32" s="170">
        <v>1.0269893100734535</v>
      </c>
      <c r="H32" s="169">
        <v>111219.6807028</v>
      </c>
      <c r="I32" s="170">
        <v>0.7522131111788508</v>
      </c>
      <c r="J32" s="169">
        <v>553714.0637734</v>
      </c>
      <c r="K32" s="170">
        <v>0.79380356934736</v>
      </c>
    </row>
    <row r="33" spans="1:11" ht="16.5" customHeight="1">
      <c r="A33" s="3" t="s">
        <v>79</v>
      </c>
      <c r="B33" s="169">
        <v>0</v>
      </c>
      <c r="C33" s="170">
        <v>0</v>
      </c>
      <c r="D33" s="169">
        <v>0</v>
      </c>
      <c r="E33" s="170">
        <v>0</v>
      </c>
      <c r="F33" s="169">
        <v>0</v>
      </c>
      <c r="G33" s="170">
        <v>0</v>
      </c>
      <c r="H33" s="169">
        <v>0</v>
      </c>
      <c r="I33" s="170">
        <v>0</v>
      </c>
      <c r="J33" s="169">
        <v>0</v>
      </c>
      <c r="K33" s="170">
        <v>0</v>
      </c>
    </row>
    <row r="34" spans="1:11" ht="16.5" customHeight="1">
      <c r="A34" s="162" t="s">
        <v>159</v>
      </c>
      <c r="B34" s="169">
        <v>0</v>
      </c>
      <c r="C34" s="170">
        <v>0</v>
      </c>
      <c r="D34" s="169">
        <v>0</v>
      </c>
      <c r="E34" s="170">
        <v>0</v>
      </c>
      <c r="F34" s="169">
        <v>0</v>
      </c>
      <c r="G34" s="170">
        <v>0</v>
      </c>
      <c r="H34" s="169">
        <v>0</v>
      </c>
      <c r="I34" s="170">
        <v>0</v>
      </c>
      <c r="J34" s="169">
        <v>0</v>
      </c>
      <c r="K34" s="170">
        <v>0</v>
      </c>
    </row>
    <row r="35" spans="1:11" ht="16.5" customHeight="1">
      <c r="A35" s="4" t="s">
        <v>44</v>
      </c>
      <c r="B35" s="169">
        <v>1091753.5766598</v>
      </c>
      <c r="C35" s="170">
        <v>14.044764154886726</v>
      </c>
      <c r="D35" s="169">
        <v>3457106.6893941</v>
      </c>
      <c r="E35" s="170">
        <v>13.393569713754363</v>
      </c>
      <c r="F35" s="169">
        <v>2893888.3557586</v>
      </c>
      <c r="G35" s="170">
        <v>13.533082020953263</v>
      </c>
      <c r="H35" s="169">
        <v>2138557.4566566</v>
      </c>
      <c r="I35" s="170">
        <v>14.463725733982374</v>
      </c>
      <c r="J35" s="169">
        <v>9581306.0784692</v>
      </c>
      <c r="K35" s="170">
        <v>13.735744604838004</v>
      </c>
    </row>
    <row r="36" spans="1:11" ht="16.5" customHeight="1">
      <c r="A36" s="3" t="s">
        <v>76</v>
      </c>
      <c r="B36" s="169">
        <v>0</v>
      </c>
      <c r="C36" s="170">
        <v>0</v>
      </c>
      <c r="D36" s="169">
        <v>0</v>
      </c>
      <c r="E36" s="170">
        <v>0</v>
      </c>
      <c r="F36" s="169">
        <v>0</v>
      </c>
      <c r="G36" s="170">
        <v>0</v>
      </c>
      <c r="H36" s="169">
        <v>0</v>
      </c>
      <c r="I36" s="170">
        <v>0</v>
      </c>
      <c r="J36" s="169">
        <v>0</v>
      </c>
      <c r="K36" s="170">
        <v>0</v>
      </c>
    </row>
    <row r="37" spans="1:11" ht="16.5" customHeight="1">
      <c r="A37" s="3" t="s">
        <v>49</v>
      </c>
      <c r="B37" s="169">
        <v>0</v>
      </c>
      <c r="C37" s="170">
        <v>0</v>
      </c>
      <c r="D37" s="169">
        <v>0</v>
      </c>
      <c r="E37" s="170">
        <v>0</v>
      </c>
      <c r="F37" s="169">
        <v>0</v>
      </c>
      <c r="G37" s="170">
        <v>0</v>
      </c>
      <c r="H37" s="169">
        <v>0</v>
      </c>
      <c r="I37" s="170">
        <v>0</v>
      </c>
      <c r="J37" s="169">
        <v>0</v>
      </c>
      <c r="K37" s="170">
        <v>0</v>
      </c>
    </row>
    <row r="38" spans="1:11" ht="16.5" customHeight="1">
      <c r="A38" s="3" t="s">
        <v>102</v>
      </c>
      <c r="B38" s="169">
        <v>0</v>
      </c>
      <c r="C38" s="170">
        <v>0</v>
      </c>
      <c r="D38" s="169">
        <v>0</v>
      </c>
      <c r="E38" s="170">
        <v>0</v>
      </c>
      <c r="F38" s="169">
        <v>0</v>
      </c>
      <c r="G38" s="170">
        <v>0</v>
      </c>
      <c r="H38" s="169">
        <v>0</v>
      </c>
      <c r="I38" s="170">
        <v>0</v>
      </c>
      <c r="J38" s="169">
        <v>0</v>
      </c>
      <c r="K38" s="170">
        <v>0</v>
      </c>
    </row>
    <row r="39" spans="1:11" ht="16.5" customHeight="1">
      <c r="A39" s="3" t="s">
        <v>50</v>
      </c>
      <c r="B39" s="171">
        <v>0</v>
      </c>
      <c r="C39" s="172">
        <v>0</v>
      </c>
      <c r="D39" s="171">
        <v>0</v>
      </c>
      <c r="E39" s="172">
        <v>0</v>
      </c>
      <c r="F39" s="171">
        <v>0</v>
      </c>
      <c r="G39" s="172">
        <v>0</v>
      </c>
      <c r="H39" s="171">
        <v>0</v>
      </c>
      <c r="I39" s="172">
        <v>0</v>
      </c>
      <c r="J39" s="171">
        <v>0</v>
      </c>
      <c r="K39" s="172">
        <v>0</v>
      </c>
    </row>
    <row r="40" spans="1:11" ht="16.5" customHeight="1">
      <c r="A40" s="162" t="s">
        <v>160</v>
      </c>
      <c r="B40" s="171">
        <v>0</v>
      </c>
      <c r="C40" s="172">
        <v>0</v>
      </c>
      <c r="D40" s="171">
        <v>0</v>
      </c>
      <c r="E40" s="172">
        <v>0</v>
      </c>
      <c r="F40" s="171">
        <v>0</v>
      </c>
      <c r="G40" s="172">
        <v>0</v>
      </c>
      <c r="H40" s="171">
        <v>0</v>
      </c>
      <c r="I40" s="172">
        <v>0</v>
      </c>
      <c r="J40" s="171">
        <v>0</v>
      </c>
      <c r="K40" s="172">
        <v>0</v>
      </c>
    </row>
    <row r="41" spans="1:11" ht="16.5" customHeight="1">
      <c r="A41" s="5" t="s">
        <v>92</v>
      </c>
      <c r="B41" s="171">
        <v>126874.5621762</v>
      </c>
      <c r="C41" s="172">
        <v>1.632166215082164</v>
      </c>
      <c r="D41" s="171">
        <v>1392080.2610213</v>
      </c>
      <c r="E41" s="172">
        <v>5.3932162638573065</v>
      </c>
      <c r="F41" s="171">
        <v>1296362.4159828</v>
      </c>
      <c r="G41" s="172">
        <v>6.062355124884376</v>
      </c>
      <c r="H41" s="171">
        <v>827657.7080841</v>
      </c>
      <c r="I41" s="172">
        <v>5.597705151237899</v>
      </c>
      <c r="J41" s="171">
        <v>3642974.9472645</v>
      </c>
      <c r="K41" s="172">
        <v>5.222562881055885</v>
      </c>
    </row>
    <row r="42" spans="1:11" ht="16.5" customHeight="1">
      <c r="A42" s="3" t="s">
        <v>119</v>
      </c>
      <c r="B42" s="169">
        <v>0</v>
      </c>
      <c r="C42" s="170">
        <v>0</v>
      </c>
      <c r="D42" s="169">
        <v>180360.8041248</v>
      </c>
      <c r="E42" s="170">
        <v>0.698756278215319</v>
      </c>
      <c r="F42" s="169">
        <v>0</v>
      </c>
      <c r="G42" s="170">
        <v>0</v>
      </c>
      <c r="H42" s="169">
        <v>107.0166524</v>
      </c>
      <c r="I42" s="170">
        <v>0.0007237867303796622</v>
      </c>
      <c r="J42" s="169">
        <v>180467.8207772</v>
      </c>
      <c r="K42" s="170">
        <v>0.2587183704691065</v>
      </c>
    </row>
    <row r="43" spans="1:11" ht="16.5" customHeight="1">
      <c r="A43" s="3" t="s">
        <v>120</v>
      </c>
      <c r="B43" s="169">
        <v>0</v>
      </c>
      <c r="C43" s="170">
        <v>0</v>
      </c>
      <c r="D43" s="169">
        <v>76980.5759501</v>
      </c>
      <c r="E43" s="170">
        <v>0.2982391934144589</v>
      </c>
      <c r="F43" s="169">
        <v>57555.5752427</v>
      </c>
      <c r="G43" s="170">
        <v>0.2691549309332029</v>
      </c>
      <c r="H43" s="169">
        <v>60433.3500675</v>
      </c>
      <c r="I43" s="170">
        <v>0.4087294441593406</v>
      </c>
      <c r="J43" s="169">
        <v>194969.5012603</v>
      </c>
      <c r="K43" s="170">
        <v>0.2795079557120247</v>
      </c>
    </row>
    <row r="44" spans="1:11" ht="16.5" customHeight="1">
      <c r="A44" s="3" t="s">
        <v>121</v>
      </c>
      <c r="B44" s="169">
        <v>107001.6511698</v>
      </c>
      <c r="C44" s="170">
        <v>1.3765129668373781</v>
      </c>
      <c r="D44" s="169">
        <v>215909.7927355</v>
      </c>
      <c r="E44" s="170">
        <v>0.8364806529566486</v>
      </c>
      <c r="F44" s="169">
        <v>424774.9168104</v>
      </c>
      <c r="G44" s="170">
        <v>1.9864324683430419</v>
      </c>
      <c r="H44" s="169">
        <v>208949.004199</v>
      </c>
      <c r="I44" s="170">
        <v>1.4131867627479675</v>
      </c>
      <c r="J44" s="169">
        <v>956635.3649147</v>
      </c>
      <c r="K44" s="170">
        <v>1.3714308826802153</v>
      </c>
    </row>
    <row r="45" spans="1:11" ht="16.5" customHeight="1">
      <c r="A45" s="3" t="s">
        <v>122</v>
      </c>
      <c r="B45" s="169">
        <v>19872.9110065</v>
      </c>
      <c r="C45" s="170">
        <v>0.25565324824607216</v>
      </c>
      <c r="D45" s="169">
        <v>880434.194461</v>
      </c>
      <c r="E45" s="170">
        <v>3.4109901201670145</v>
      </c>
      <c r="F45" s="169">
        <v>739097.3518844</v>
      </c>
      <c r="G45" s="170">
        <v>3.4563410383877655</v>
      </c>
      <c r="H45" s="169">
        <v>558168.3371652</v>
      </c>
      <c r="I45" s="170">
        <v>3.775065157600211</v>
      </c>
      <c r="J45" s="169">
        <v>2197572.7945171</v>
      </c>
      <c r="K45" s="170">
        <v>3.1504367367887824</v>
      </c>
    </row>
    <row r="46" spans="1:11" ht="16.5" customHeight="1">
      <c r="A46" s="162" t="s">
        <v>177</v>
      </c>
      <c r="B46" s="169">
        <v>0</v>
      </c>
      <c r="C46" s="170">
        <v>0</v>
      </c>
      <c r="D46" s="169">
        <v>38394.8937498</v>
      </c>
      <c r="E46" s="170">
        <v>0.14875001910347915</v>
      </c>
      <c r="F46" s="169">
        <v>74934.5720454</v>
      </c>
      <c r="G46" s="170">
        <v>0.35042668722083303</v>
      </c>
      <c r="H46" s="169">
        <v>0</v>
      </c>
      <c r="I46" s="170">
        <v>0</v>
      </c>
      <c r="J46" s="169">
        <v>113329.4657952</v>
      </c>
      <c r="K46" s="170">
        <v>0.1624689354057562</v>
      </c>
    </row>
    <row r="47" spans="1:11" ht="16.5" customHeight="1">
      <c r="A47" s="5" t="s">
        <v>51</v>
      </c>
      <c r="B47" s="171">
        <v>282865.8857473</v>
      </c>
      <c r="C47" s="172">
        <v>3.6389023473031563</v>
      </c>
      <c r="D47" s="171">
        <v>450699.038178</v>
      </c>
      <c r="E47" s="172">
        <v>1.7461043381386205</v>
      </c>
      <c r="F47" s="171">
        <v>169532.6998011</v>
      </c>
      <c r="G47" s="172">
        <v>0.7928087229337873</v>
      </c>
      <c r="H47" s="171">
        <v>204019.7915438</v>
      </c>
      <c r="I47" s="172">
        <v>1.3798489724971743</v>
      </c>
      <c r="J47" s="171">
        <v>1107117.4152701</v>
      </c>
      <c r="K47" s="172">
        <v>1.5871617020868725</v>
      </c>
    </row>
    <row r="48" spans="1:11" ht="16.5" customHeight="1">
      <c r="A48" s="3" t="s">
        <v>93</v>
      </c>
      <c r="B48" s="169">
        <v>282865.8857473</v>
      </c>
      <c r="C48" s="170">
        <v>3.6389023473031563</v>
      </c>
      <c r="D48" s="169">
        <v>450699.038178</v>
      </c>
      <c r="E48" s="170">
        <v>1.7461043381386205</v>
      </c>
      <c r="F48" s="169">
        <v>169532.6998011</v>
      </c>
      <c r="G48" s="170">
        <v>0.7928087229337873</v>
      </c>
      <c r="H48" s="169">
        <v>204019.7915438</v>
      </c>
      <c r="I48" s="170">
        <v>1.3798489724971743</v>
      </c>
      <c r="J48" s="169">
        <v>1107117.4152701</v>
      </c>
      <c r="K48" s="170">
        <v>1.5871617020868725</v>
      </c>
    </row>
    <row r="49" spans="1:11" ht="15" customHeight="1">
      <c r="A49" s="3" t="s">
        <v>52</v>
      </c>
      <c r="B49" s="169">
        <v>0</v>
      </c>
      <c r="C49" s="170">
        <v>0</v>
      </c>
      <c r="D49" s="169">
        <v>0</v>
      </c>
      <c r="E49" s="170">
        <v>0</v>
      </c>
      <c r="F49" s="169">
        <v>0</v>
      </c>
      <c r="G49" s="170">
        <v>0</v>
      </c>
      <c r="H49" s="169">
        <v>0</v>
      </c>
      <c r="I49" s="170">
        <v>0</v>
      </c>
      <c r="J49" s="169">
        <v>0</v>
      </c>
      <c r="K49" s="170">
        <v>0</v>
      </c>
    </row>
    <row r="50" spans="1:11" ht="16.5" customHeight="1">
      <c r="A50" s="173" t="s">
        <v>156</v>
      </c>
      <c r="B50" s="169">
        <v>0</v>
      </c>
      <c r="C50" s="170">
        <v>0</v>
      </c>
      <c r="D50" s="169">
        <v>0</v>
      </c>
      <c r="E50" s="170">
        <v>0</v>
      </c>
      <c r="F50" s="169">
        <v>0</v>
      </c>
      <c r="G50" s="170">
        <v>0</v>
      </c>
      <c r="H50" s="169">
        <v>0</v>
      </c>
      <c r="I50" s="170">
        <v>0</v>
      </c>
      <c r="J50" s="169">
        <v>0</v>
      </c>
      <c r="K50" s="170">
        <v>0</v>
      </c>
    </row>
    <row r="51" spans="1:11" ht="16.5" customHeight="1">
      <c r="A51" s="167" t="s">
        <v>157</v>
      </c>
      <c r="B51" s="169">
        <v>0</v>
      </c>
      <c r="C51" s="170">
        <v>0</v>
      </c>
      <c r="D51" s="169">
        <v>0</v>
      </c>
      <c r="E51" s="170">
        <v>0</v>
      </c>
      <c r="F51" s="169">
        <v>0</v>
      </c>
      <c r="G51" s="170">
        <v>0</v>
      </c>
      <c r="H51" s="169">
        <v>0</v>
      </c>
      <c r="I51" s="170">
        <v>0</v>
      </c>
      <c r="J51" s="169">
        <v>0</v>
      </c>
      <c r="K51" s="170">
        <v>0</v>
      </c>
    </row>
    <row r="52" spans="1:11" ht="16.5" customHeight="1">
      <c r="A52" s="177" t="s">
        <v>53</v>
      </c>
      <c r="B52" s="171">
        <v>3552454.9930695</v>
      </c>
      <c r="C52" s="172">
        <v>45.70023274039441</v>
      </c>
      <c r="D52" s="171">
        <v>10507433.3168428</v>
      </c>
      <c r="E52" s="172">
        <v>40.70804093883035</v>
      </c>
      <c r="F52" s="171">
        <v>7248180.7727153</v>
      </c>
      <c r="G52" s="172">
        <v>33.89564932754268</v>
      </c>
      <c r="H52" s="171">
        <v>5866865.4089603</v>
      </c>
      <c r="I52" s="172">
        <v>39.679425927631755</v>
      </c>
      <c r="J52" s="171">
        <v>27174934.4915878</v>
      </c>
      <c r="K52" s="172">
        <v>38.95794130493847</v>
      </c>
    </row>
    <row r="53" spans="1:11" ht="16.5" customHeight="1">
      <c r="A53" s="5" t="s">
        <v>34</v>
      </c>
      <c r="B53" s="171">
        <v>114489.6586874</v>
      </c>
      <c r="C53" s="172">
        <v>1.47284175551556</v>
      </c>
      <c r="D53" s="171">
        <v>210971.6548625</v>
      </c>
      <c r="E53" s="172">
        <v>0.8173492521060293</v>
      </c>
      <c r="F53" s="171">
        <v>102862.5669031</v>
      </c>
      <c r="G53" s="172">
        <v>0.48103015170415425</v>
      </c>
      <c r="H53" s="171">
        <v>219039.6817204</v>
      </c>
      <c r="I53" s="172">
        <v>1.4814331368097455</v>
      </c>
      <c r="J53" s="171">
        <v>647363.5621733</v>
      </c>
      <c r="K53" s="172">
        <v>0.9280593359262864</v>
      </c>
    </row>
    <row r="54" spans="1:11" ht="16.5" customHeight="1">
      <c r="A54" s="3" t="s">
        <v>54</v>
      </c>
      <c r="B54" s="169">
        <v>114489.6586874</v>
      </c>
      <c r="C54" s="170">
        <v>1.47284175551556</v>
      </c>
      <c r="D54" s="169">
        <v>210971.6548625</v>
      </c>
      <c r="E54" s="170">
        <v>0.8173492521060293</v>
      </c>
      <c r="F54" s="169">
        <v>102862.5669031</v>
      </c>
      <c r="G54" s="170">
        <v>0.48103015170415425</v>
      </c>
      <c r="H54" s="169">
        <v>219039.6817204</v>
      </c>
      <c r="I54" s="170">
        <v>1.4814331368097455</v>
      </c>
      <c r="J54" s="169">
        <v>647363.5621733</v>
      </c>
      <c r="K54" s="170">
        <v>0.9280593359262864</v>
      </c>
    </row>
    <row r="55" spans="1:11" ht="16.5" customHeight="1">
      <c r="A55" s="5" t="s">
        <v>38</v>
      </c>
      <c r="B55" s="171">
        <v>10370.1780488</v>
      </c>
      <c r="C55" s="172">
        <v>0.13340620818956495</v>
      </c>
      <c r="D55" s="171">
        <v>520610.5464732</v>
      </c>
      <c r="E55" s="172">
        <v>2.016956453584785</v>
      </c>
      <c r="F55" s="171">
        <v>121554.0190543</v>
      </c>
      <c r="G55" s="172">
        <v>0.5684395206763737</v>
      </c>
      <c r="H55" s="171">
        <v>65790.7698978</v>
      </c>
      <c r="I55" s="172">
        <v>0.444963332019619</v>
      </c>
      <c r="J55" s="171">
        <v>718325.5134741</v>
      </c>
      <c r="K55" s="172">
        <v>1.029790272371276</v>
      </c>
    </row>
    <row r="56" spans="1:11" ht="16.5" customHeight="1">
      <c r="A56" s="6" t="s">
        <v>74</v>
      </c>
      <c r="B56" s="169">
        <v>0</v>
      </c>
      <c r="C56" s="170">
        <v>0</v>
      </c>
      <c r="D56" s="169">
        <v>171791.1969805</v>
      </c>
      <c r="E56" s="170">
        <v>0.6655557897667588</v>
      </c>
      <c r="F56" s="169">
        <v>0</v>
      </c>
      <c r="G56" s="170">
        <v>0</v>
      </c>
      <c r="H56" s="169">
        <v>8381.1996449</v>
      </c>
      <c r="I56" s="170">
        <v>0.0566846462825944</v>
      </c>
      <c r="J56" s="169">
        <v>180172.3966255</v>
      </c>
      <c r="K56" s="170">
        <v>0.25829485089206566</v>
      </c>
    </row>
    <row r="57" spans="1:11" ht="16.5" customHeight="1">
      <c r="A57" s="3" t="s">
        <v>55</v>
      </c>
      <c r="B57" s="169">
        <v>0</v>
      </c>
      <c r="C57" s="170">
        <v>0</v>
      </c>
      <c r="D57" s="169">
        <v>0</v>
      </c>
      <c r="E57" s="170">
        <v>0</v>
      </c>
      <c r="F57" s="169">
        <v>0</v>
      </c>
      <c r="G57" s="170">
        <v>0</v>
      </c>
      <c r="H57" s="169">
        <v>0</v>
      </c>
      <c r="I57" s="170">
        <v>0</v>
      </c>
      <c r="J57" s="169">
        <v>0</v>
      </c>
      <c r="K57" s="170">
        <v>0</v>
      </c>
    </row>
    <row r="58" spans="1:11" ht="16.5" customHeight="1">
      <c r="A58" s="3" t="s">
        <v>83</v>
      </c>
      <c r="B58" s="169">
        <v>0</v>
      </c>
      <c r="C58" s="170">
        <v>0</v>
      </c>
      <c r="D58" s="169">
        <v>0</v>
      </c>
      <c r="E58" s="170">
        <v>0</v>
      </c>
      <c r="F58" s="169">
        <v>0</v>
      </c>
      <c r="G58" s="170">
        <v>0</v>
      </c>
      <c r="H58" s="169">
        <v>0</v>
      </c>
      <c r="I58" s="170">
        <v>0</v>
      </c>
      <c r="J58" s="169">
        <v>0</v>
      </c>
      <c r="K58" s="170">
        <v>0</v>
      </c>
    </row>
    <row r="59" spans="1:11" ht="16.5" customHeight="1">
      <c r="A59" s="3" t="s">
        <v>86</v>
      </c>
      <c r="B59" s="169">
        <v>10370.1780488</v>
      </c>
      <c r="C59" s="170">
        <v>0.13340620818956495</v>
      </c>
      <c r="D59" s="169">
        <v>348819.3494927</v>
      </c>
      <c r="E59" s="170">
        <v>1.351400663818026</v>
      </c>
      <c r="F59" s="169">
        <v>121554.0190543</v>
      </c>
      <c r="G59" s="170">
        <v>0.5684395206763737</v>
      </c>
      <c r="H59" s="169">
        <v>57409.5702528</v>
      </c>
      <c r="I59" s="170">
        <v>0.38827868573634833</v>
      </c>
      <c r="J59" s="169">
        <v>538153.1168486</v>
      </c>
      <c r="K59" s="170">
        <v>0.7714954214792101</v>
      </c>
    </row>
    <row r="60" spans="1:11" ht="16.5" customHeight="1">
      <c r="A60" s="3" t="s">
        <v>91</v>
      </c>
      <c r="B60" s="169">
        <v>0</v>
      </c>
      <c r="C60" s="170">
        <v>0</v>
      </c>
      <c r="D60" s="169">
        <v>0</v>
      </c>
      <c r="E60" s="170">
        <v>0</v>
      </c>
      <c r="F60" s="169">
        <v>0</v>
      </c>
      <c r="G60" s="170">
        <v>0</v>
      </c>
      <c r="H60" s="169">
        <v>0</v>
      </c>
      <c r="I60" s="170">
        <v>0</v>
      </c>
      <c r="J60" s="169">
        <v>0</v>
      </c>
      <c r="K60" s="170">
        <v>0</v>
      </c>
    </row>
    <row r="61" spans="1:11" ht="16.5" customHeight="1">
      <c r="A61" s="4" t="s">
        <v>44</v>
      </c>
      <c r="B61" s="169">
        <v>0</v>
      </c>
      <c r="C61" s="170">
        <v>0</v>
      </c>
      <c r="D61" s="169">
        <v>0</v>
      </c>
      <c r="E61" s="170">
        <v>0</v>
      </c>
      <c r="F61" s="169">
        <v>0</v>
      </c>
      <c r="G61" s="170">
        <v>0</v>
      </c>
      <c r="H61" s="169">
        <v>0</v>
      </c>
      <c r="I61" s="170">
        <v>0</v>
      </c>
      <c r="J61" s="169">
        <v>0</v>
      </c>
      <c r="K61" s="170">
        <v>0</v>
      </c>
    </row>
    <row r="62" spans="1:11" ht="16.5" customHeight="1">
      <c r="A62" s="5" t="s">
        <v>56</v>
      </c>
      <c r="B62" s="171">
        <v>52771.2478234</v>
      </c>
      <c r="C62" s="172">
        <v>0.6788708969530441</v>
      </c>
      <c r="D62" s="171">
        <v>317486.3551522</v>
      </c>
      <c r="E62" s="172">
        <v>1.2300099513683307</v>
      </c>
      <c r="F62" s="171">
        <v>759732.9408232</v>
      </c>
      <c r="G62" s="172">
        <v>3.5528420375032796</v>
      </c>
      <c r="H62" s="171">
        <v>96903.8970438</v>
      </c>
      <c r="I62" s="172">
        <v>0.6553910370904052</v>
      </c>
      <c r="J62" s="171">
        <v>1226894.4408426</v>
      </c>
      <c r="K62" s="172">
        <v>1.7588738485642834</v>
      </c>
    </row>
    <row r="63" spans="1:11" ht="16.5" customHeight="1">
      <c r="A63" s="4" t="s">
        <v>77</v>
      </c>
      <c r="B63" s="169">
        <v>52771.2478234</v>
      </c>
      <c r="C63" s="170">
        <v>0.6788708969530441</v>
      </c>
      <c r="D63" s="169">
        <v>315673.437685</v>
      </c>
      <c r="E63" s="170">
        <v>1.2229863218816508</v>
      </c>
      <c r="F63" s="169">
        <v>756553.8556004</v>
      </c>
      <c r="G63" s="170">
        <v>3.5379752507503825</v>
      </c>
      <c r="H63" s="169">
        <v>96903.8970438</v>
      </c>
      <c r="I63" s="170">
        <v>0.6553910370904052</v>
      </c>
      <c r="J63" s="169">
        <v>1221902.4381525</v>
      </c>
      <c r="K63" s="170">
        <v>1.7517173217341924</v>
      </c>
    </row>
    <row r="64" spans="1:11" ht="16.5" customHeight="1">
      <c r="A64" s="4" t="s">
        <v>44</v>
      </c>
      <c r="B64" s="169">
        <v>0</v>
      </c>
      <c r="C64" s="170">
        <v>0</v>
      </c>
      <c r="D64" s="169">
        <v>1812.9174673</v>
      </c>
      <c r="E64" s="170">
        <v>0.007023629487067164</v>
      </c>
      <c r="F64" s="169">
        <v>3179.0852228</v>
      </c>
      <c r="G64" s="170">
        <v>0.014866786752896325</v>
      </c>
      <c r="H64" s="169">
        <v>0</v>
      </c>
      <c r="I64" s="170">
        <v>0</v>
      </c>
      <c r="J64" s="169">
        <v>4992.0026901</v>
      </c>
      <c r="K64" s="170">
        <v>0.007156526830090902</v>
      </c>
    </row>
    <row r="65" spans="1:11" ht="13.5">
      <c r="A65" s="5" t="s">
        <v>57</v>
      </c>
      <c r="B65" s="171">
        <v>3374823.9085099</v>
      </c>
      <c r="C65" s="172">
        <v>43.41511387973623</v>
      </c>
      <c r="D65" s="171">
        <v>9458364.7603548</v>
      </c>
      <c r="E65" s="172">
        <v>36.64372528177082</v>
      </c>
      <c r="F65" s="171">
        <v>6264031.2459346</v>
      </c>
      <c r="G65" s="172">
        <v>29.2933376176584</v>
      </c>
      <c r="H65" s="171">
        <v>5485131.0602984</v>
      </c>
      <c r="I65" s="172">
        <v>37.09763842171267</v>
      </c>
      <c r="J65" s="171">
        <v>24582350.9750977</v>
      </c>
      <c r="K65" s="172">
        <v>35.24121784807649</v>
      </c>
    </row>
    <row r="66" spans="1:11" ht="13.5">
      <c r="A66" s="3" t="s">
        <v>145</v>
      </c>
      <c r="B66" s="169">
        <v>2198703.6582278</v>
      </c>
      <c r="C66" s="170">
        <v>28.2850223589592</v>
      </c>
      <c r="D66" s="169">
        <v>6272968.6888737</v>
      </c>
      <c r="E66" s="170">
        <v>24.302820536138352</v>
      </c>
      <c r="F66" s="169">
        <v>3471191.8380354</v>
      </c>
      <c r="G66" s="170">
        <v>16.232804476067074</v>
      </c>
      <c r="H66" s="169">
        <v>3418590.2347927</v>
      </c>
      <c r="I66" s="170">
        <v>23.12098344564224</v>
      </c>
      <c r="J66" s="169">
        <v>15361454.4199295</v>
      </c>
      <c r="K66" s="170">
        <v>22.022155741915622</v>
      </c>
    </row>
    <row r="67" spans="1:11" ht="13.5">
      <c r="A67" s="3" t="s">
        <v>91</v>
      </c>
      <c r="B67" s="169">
        <v>1176120.2502821</v>
      </c>
      <c r="C67" s="170">
        <v>15.130091520777036</v>
      </c>
      <c r="D67" s="169">
        <v>3185396.0714811</v>
      </c>
      <c r="E67" s="170">
        <v>12.340904745632464</v>
      </c>
      <c r="F67" s="169">
        <v>2792839.4078993</v>
      </c>
      <c r="G67" s="170">
        <v>13.060533141591794</v>
      </c>
      <c r="H67" s="169">
        <v>2066540.8255057</v>
      </c>
      <c r="I67" s="170">
        <v>13.97665497607042</v>
      </c>
      <c r="J67" s="169">
        <v>9220896.5551682</v>
      </c>
      <c r="K67" s="170">
        <v>13.219062106160864</v>
      </c>
    </row>
    <row r="68" spans="1:11" ht="13.5">
      <c r="A68" s="162" t="s">
        <v>158</v>
      </c>
      <c r="B68" s="169">
        <v>0</v>
      </c>
      <c r="C68" s="170">
        <v>0</v>
      </c>
      <c r="D68" s="169">
        <v>0</v>
      </c>
      <c r="E68" s="170">
        <v>0</v>
      </c>
      <c r="F68" s="169">
        <v>0</v>
      </c>
      <c r="G68" s="170">
        <v>0</v>
      </c>
      <c r="H68" s="169">
        <v>0</v>
      </c>
      <c r="I68" s="170">
        <v>0</v>
      </c>
      <c r="J68" s="169">
        <v>0</v>
      </c>
      <c r="K68" s="170">
        <v>0</v>
      </c>
    </row>
    <row r="69" spans="1:11" ht="13.5">
      <c r="A69" s="5" t="s">
        <v>51</v>
      </c>
      <c r="B69" s="171">
        <v>0</v>
      </c>
      <c r="C69" s="172">
        <v>0</v>
      </c>
      <c r="D69" s="171">
        <v>0</v>
      </c>
      <c r="E69" s="172">
        <v>0</v>
      </c>
      <c r="F69" s="171">
        <v>0</v>
      </c>
      <c r="G69" s="172">
        <v>0</v>
      </c>
      <c r="H69" s="171">
        <v>0</v>
      </c>
      <c r="I69" s="172">
        <v>0</v>
      </c>
      <c r="J69" s="171">
        <v>0</v>
      </c>
      <c r="K69" s="172">
        <v>0</v>
      </c>
    </row>
    <row r="70" spans="1:11" ht="15" customHeight="1">
      <c r="A70" s="3" t="s">
        <v>82</v>
      </c>
      <c r="B70" s="171">
        <v>0</v>
      </c>
      <c r="C70" s="172">
        <v>0</v>
      </c>
      <c r="D70" s="171">
        <v>0</v>
      </c>
      <c r="E70" s="172">
        <v>0</v>
      </c>
      <c r="F70" s="171">
        <v>0</v>
      </c>
      <c r="G70" s="172">
        <v>0</v>
      </c>
      <c r="H70" s="171">
        <v>0</v>
      </c>
      <c r="I70" s="172">
        <v>0</v>
      </c>
      <c r="J70" s="171">
        <v>0</v>
      </c>
      <c r="K70" s="172">
        <v>0</v>
      </c>
    </row>
    <row r="71" spans="1:11" ht="9" customHeight="1">
      <c r="A71" s="173"/>
      <c r="B71" s="171"/>
      <c r="C71" s="172"/>
      <c r="D71" s="171"/>
      <c r="E71" s="172"/>
      <c r="F71" s="171"/>
      <c r="G71" s="172"/>
      <c r="H71" s="171"/>
      <c r="I71" s="172"/>
      <c r="J71" s="171"/>
      <c r="K71" s="172"/>
    </row>
    <row r="72" spans="1:11" ht="16.5" customHeight="1">
      <c r="A72" s="174" t="s">
        <v>58</v>
      </c>
      <c r="B72" s="175">
        <v>143442.8083878</v>
      </c>
      <c r="C72" s="273">
        <v>1.845306904956476</v>
      </c>
      <c r="D72" s="175">
        <v>-22779.1521232</v>
      </c>
      <c r="E72" s="273">
        <v>-0.08825130069554388</v>
      </c>
      <c r="F72" s="175">
        <v>3315.7510541</v>
      </c>
      <c r="G72" s="273">
        <v>0.01550589568768446</v>
      </c>
      <c r="H72" s="175">
        <v>-105502.4545971</v>
      </c>
      <c r="I72" s="273">
        <v>-0.7135457421565148</v>
      </c>
      <c r="J72" s="175">
        <v>18476.9527216</v>
      </c>
      <c r="K72" s="273">
        <v>0.026488528973088888</v>
      </c>
    </row>
    <row r="73" spans="1:11" ht="16.5" customHeight="1">
      <c r="A73" s="177" t="s">
        <v>59</v>
      </c>
      <c r="B73" s="171">
        <v>7773384.904295</v>
      </c>
      <c r="C73" s="172">
        <v>100</v>
      </c>
      <c r="D73" s="171">
        <v>25811689.962265</v>
      </c>
      <c r="E73" s="172">
        <v>100</v>
      </c>
      <c r="F73" s="171">
        <v>21383808.5905191</v>
      </c>
      <c r="G73" s="172">
        <v>100</v>
      </c>
      <c r="H73" s="171">
        <v>14785661.0114784</v>
      </c>
      <c r="I73" s="172">
        <v>100</v>
      </c>
      <c r="J73" s="171">
        <v>69754544.4685574</v>
      </c>
      <c r="K73" s="172">
        <v>100</v>
      </c>
    </row>
    <row r="74" spans="1:11" ht="16.5" customHeight="1">
      <c r="A74" s="177" t="s">
        <v>8</v>
      </c>
      <c r="B74" s="171">
        <v>7692809.0258182</v>
      </c>
      <c r="C74" s="172">
        <v>98.96343897196857</v>
      </c>
      <c r="D74" s="171">
        <v>25552791.6908631</v>
      </c>
      <c r="E74" s="172">
        <v>98.99697279883497</v>
      </c>
      <c r="F74" s="171">
        <v>21140774.6895267</v>
      </c>
      <c r="G74" s="172">
        <v>98.8634676560837</v>
      </c>
      <c r="H74" s="171">
        <v>14578723.8379965</v>
      </c>
      <c r="I74" s="172">
        <v>98.60041987083802</v>
      </c>
      <c r="J74" s="171">
        <v>68965099.2442045</v>
      </c>
      <c r="K74" s="172">
        <v>98.86825262731269</v>
      </c>
    </row>
    <row r="75" spans="1:11" ht="18" customHeight="1">
      <c r="A75" s="177" t="s">
        <v>60</v>
      </c>
      <c r="B75" s="171">
        <v>80575.8784767</v>
      </c>
      <c r="C75" s="172">
        <v>1.0365610280301405</v>
      </c>
      <c r="D75" s="171">
        <v>258898.2714019</v>
      </c>
      <c r="E75" s="172">
        <v>1.0030272011650239</v>
      </c>
      <c r="F75" s="171">
        <v>243033.9009924</v>
      </c>
      <c r="G75" s="172">
        <v>1.1365323439162915</v>
      </c>
      <c r="H75" s="171">
        <v>206937.1734819</v>
      </c>
      <c r="I75" s="172">
        <v>1.3995801291619672</v>
      </c>
      <c r="J75" s="171">
        <v>789445.2243529</v>
      </c>
      <c r="K75" s="172">
        <v>1.1317473726873104</v>
      </c>
    </row>
    <row r="76" spans="1:11" ht="14.25" thickBot="1">
      <c r="A76" s="202"/>
      <c r="B76" s="202"/>
      <c r="C76" s="202"/>
      <c r="D76" s="202"/>
      <c r="E76" s="202"/>
      <c r="F76" s="202"/>
      <c r="G76" s="202"/>
      <c r="H76" s="202"/>
      <c r="I76" s="202"/>
      <c r="J76" s="202"/>
      <c r="K76" s="202"/>
    </row>
    <row r="77" spans="1:11" ht="13.5">
      <c r="A77" s="203" t="s">
        <v>87</v>
      </c>
      <c r="B77" s="203"/>
      <c r="C77" s="203"/>
      <c r="D77" s="204"/>
      <c r="E77" s="205"/>
      <c r="F77" s="205"/>
      <c r="G77" s="205"/>
      <c r="H77" s="205"/>
      <c r="I77" s="205"/>
      <c r="J77" s="171"/>
      <c r="K77" s="172"/>
    </row>
    <row r="78" spans="1:11" ht="13.5">
      <c r="A78" s="203" t="s">
        <v>88</v>
      </c>
      <c r="B78" s="203"/>
      <c r="C78" s="203"/>
      <c r="D78" s="207"/>
      <c r="E78" s="207"/>
      <c r="F78" s="207"/>
      <c r="G78" s="207"/>
      <c r="H78" s="207"/>
      <c r="I78" s="207"/>
      <c r="J78" s="203"/>
      <c r="K78" s="203"/>
    </row>
    <row r="79" spans="1:8" ht="13.5">
      <c r="A79" s="203" t="s">
        <v>89</v>
      </c>
      <c r="B79" s="203"/>
      <c r="C79" s="203"/>
      <c r="H79" s="208"/>
    </row>
    <row r="80" spans="1:11" ht="13.5">
      <c r="A80" s="203" t="s">
        <v>90</v>
      </c>
      <c r="B80" s="203"/>
      <c r="C80" s="203"/>
      <c r="D80" s="97"/>
      <c r="E80" s="97"/>
      <c r="F80" s="97"/>
      <c r="G80" s="97"/>
      <c r="H80" s="97"/>
      <c r="I80" s="97"/>
      <c r="J80" s="97"/>
      <c r="K80" s="97"/>
    </row>
    <row r="81" spans="1:11" ht="13.5">
      <c r="A81" s="203" t="s">
        <v>94</v>
      </c>
      <c r="B81" s="203"/>
      <c r="C81" s="203"/>
      <c r="D81" s="97"/>
      <c r="E81" s="97"/>
      <c r="F81" s="97"/>
      <c r="G81" s="97"/>
      <c r="H81" s="97"/>
      <c r="I81" s="97"/>
      <c r="J81" s="97"/>
      <c r="K81" s="97"/>
    </row>
    <row r="83" spans="5:11" ht="13.5">
      <c r="E83" s="209"/>
      <c r="G83" s="209"/>
      <c r="I83" s="209"/>
      <c r="K83" s="209"/>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Hoja22">
    <pageSetUpPr fitToPage="1"/>
  </sheetPr>
  <dimension ref="A1:L205"/>
  <sheetViews>
    <sheetView showGridLines="0" zoomScale="60" zoomScaleNormal="6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IV16384"/>
    </sheetView>
  </sheetViews>
  <sheetFormatPr defaultColWidth="11.421875" defaultRowHeight="12.75"/>
  <cols>
    <col min="1" max="1" width="51.28125" style="20" customWidth="1"/>
    <col min="2" max="2" width="11.7109375" style="20" customWidth="1"/>
    <col min="3" max="3" width="8.28125" style="20" customWidth="1"/>
    <col min="4" max="4" width="12.28125" style="20" bestFit="1" customWidth="1"/>
    <col min="5" max="5" width="8.7109375" style="20" customWidth="1"/>
    <col min="6" max="6" width="12.28125" style="20" bestFit="1" customWidth="1"/>
    <col min="7" max="7" width="9.00390625" style="20" customWidth="1"/>
    <col min="8" max="8" width="12.28125" style="20" customWidth="1"/>
    <col min="9" max="9" width="8.140625" style="20" customWidth="1"/>
    <col min="10" max="10" width="14.00390625" style="20" customWidth="1"/>
    <col min="11" max="11" width="9.57421875" style="20" customWidth="1"/>
    <col min="12" max="242" width="11.421875" style="20" customWidth="1"/>
    <col min="243" max="243" width="50.8515625" style="20" customWidth="1"/>
    <col min="244" max="244" width="10.28125" style="20" customWidth="1"/>
    <col min="245" max="245" width="8.28125" style="20" customWidth="1"/>
    <col min="246" max="246" width="12.28125" style="20" bestFit="1" customWidth="1"/>
    <col min="247" max="247" width="7.7109375" style="20" customWidth="1"/>
    <col min="248" max="248" width="12.28125" style="20" bestFit="1" customWidth="1"/>
    <col min="249" max="249" width="9.00390625" style="20" customWidth="1"/>
    <col min="250" max="250" width="12.28125" style="20" customWidth="1"/>
    <col min="251" max="251" width="8.140625" style="20" customWidth="1"/>
    <col min="252" max="252" width="14.00390625" style="20" customWidth="1"/>
    <col min="253" max="253" width="7.57421875" style="20" customWidth="1"/>
    <col min="254" max="16384" width="11.421875" style="20" customWidth="1"/>
  </cols>
  <sheetData>
    <row r="1" spans="1:12" s="189" customFormat="1" ht="15">
      <c r="A1" s="214" t="s">
        <v>148</v>
      </c>
      <c r="B1" s="214"/>
      <c r="C1" s="214"/>
      <c r="D1" s="215"/>
      <c r="E1" s="215"/>
      <c r="F1" s="215"/>
      <c r="G1" s="215"/>
      <c r="H1" s="215"/>
      <c r="I1" s="215"/>
      <c r="J1" s="215"/>
      <c r="K1" s="216"/>
      <c r="L1" s="234"/>
    </row>
    <row r="2" spans="1:12" s="189" customFormat="1" ht="27.75">
      <c r="A2" s="142" t="s">
        <v>62</v>
      </c>
      <c r="B2" s="142"/>
      <c r="C2" s="142"/>
      <c r="D2" s="143"/>
      <c r="E2" s="143"/>
      <c r="F2" s="143"/>
      <c r="G2" s="143"/>
      <c r="H2" s="143"/>
      <c r="I2" s="143"/>
      <c r="J2" s="143"/>
      <c r="K2" s="144"/>
      <c r="L2" s="234"/>
    </row>
    <row r="3" spans="1:12" s="189" customFormat="1" ht="15">
      <c r="A3" s="190">
        <v>44925</v>
      </c>
      <c r="B3" s="145"/>
      <c r="C3" s="145"/>
      <c r="D3" s="143"/>
      <c r="E3" s="143"/>
      <c r="F3" s="143"/>
      <c r="G3" s="143"/>
      <c r="H3" s="143"/>
      <c r="I3" s="143"/>
      <c r="J3" s="143"/>
      <c r="K3" s="144"/>
      <c r="L3" s="234"/>
    </row>
    <row r="4" spans="1:12" s="189" customFormat="1" ht="15">
      <c r="A4" s="146" t="s">
        <v>118</v>
      </c>
      <c r="B4" s="146"/>
      <c r="C4" s="146"/>
      <c r="D4" s="143"/>
      <c r="E4" s="143"/>
      <c r="F4" s="143"/>
      <c r="G4" s="143"/>
      <c r="H4" s="143"/>
      <c r="I4" s="143"/>
      <c r="J4" s="143"/>
      <c r="K4" s="144"/>
      <c r="L4" s="234"/>
    </row>
    <row r="5" spans="1:11" ht="4.5" customHeight="1" thickBot="1">
      <c r="A5" s="193"/>
      <c r="B5" s="193"/>
      <c r="C5" s="193"/>
      <c r="D5" s="194"/>
      <c r="E5" s="194"/>
      <c r="F5" s="194"/>
      <c r="G5" s="194"/>
      <c r="H5" s="194"/>
      <c r="I5" s="194"/>
      <c r="J5" s="194"/>
      <c r="K5" s="195"/>
    </row>
    <row r="6" spans="1:11" ht="13.5">
      <c r="A6" s="200"/>
      <c r="B6" s="338" t="s">
        <v>99</v>
      </c>
      <c r="C6" s="338"/>
      <c r="D6" s="338" t="s">
        <v>22</v>
      </c>
      <c r="E6" s="338"/>
      <c r="F6" s="339" t="s">
        <v>23</v>
      </c>
      <c r="G6" s="339"/>
      <c r="H6" s="338" t="s">
        <v>24</v>
      </c>
      <c r="I6" s="338"/>
      <c r="J6" s="338" t="s">
        <v>13</v>
      </c>
      <c r="K6" s="338"/>
    </row>
    <row r="7" spans="1:11" ht="13.5">
      <c r="A7" s="197"/>
      <c r="B7" s="198" t="s">
        <v>31</v>
      </c>
      <c r="C7" s="198" t="s">
        <v>32</v>
      </c>
      <c r="D7" s="198" t="s">
        <v>31</v>
      </c>
      <c r="E7" s="198" t="s">
        <v>32</v>
      </c>
      <c r="F7" s="199" t="s">
        <v>31</v>
      </c>
      <c r="G7" s="198" t="s">
        <v>32</v>
      </c>
      <c r="H7" s="198" t="s">
        <v>31</v>
      </c>
      <c r="I7" s="198" t="s">
        <v>32</v>
      </c>
      <c r="J7" s="198" t="s">
        <v>31</v>
      </c>
      <c r="K7" s="198" t="s">
        <v>32</v>
      </c>
    </row>
    <row r="8" spans="1:11" ht="6" customHeight="1">
      <c r="A8" s="200"/>
      <c r="B8" s="200"/>
      <c r="C8" s="200"/>
      <c r="D8" s="201"/>
      <c r="E8" s="201"/>
      <c r="F8" s="201"/>
      <c r="G8" s="201"/>
      <c r="H8" s="201"/>
      <c r="I8" s="201"/>
      <c r="J8" s="201"/>
      <c r="K8" s="201"/>
    </row>
    <row r="9" spans="1:11" ht="16.5" customHeight="1">
      <c r="A9" s="177" t="s">
        <v>33</v>
      </c>
      <c r="B9" s="171">
        <v>1422506.9570704</v>
      </c>
      <c r="C9" s="172">
        <v>51.801863852982976</v>
      </c>
      <c r="D9" s="171">
        <v>2502849.2951121</v>
      </c>
      <c r="E9" s="172">
        <v>58.78987172213649</v>
      </c>
      <c r="F9" s="171">
        <v>2399900.1757928</v>
      </c>
      <c r="G9" s="172">
        <v>63.15101428423774</v>
      </c>
      <c r="H9" s="171">
        <v>2433452.8149836</v>
      </c>
      <c r="I9" s="172">
        <v>60.99583551738248</v>
      </c>
      <c r="J9" s="171">
        <v>8758709.2429589</v>
      </c>
      <c r="K9" s="172">
        <v>59.20795724262926</v>
      </c>
    </row>
    <row r="10" spans="1:11" ht="16.5" customHeight="1">
      <c r="A10" s="5" t="s">
        <v>34</v>
      </c>
      <c r="B10" s="171">
        <v>7650.2390013</v>
      </c>
      <c r="C10" s="172">
        <v>0.27859029948386416</v>
      </c>
      <c r="D10" s="171">
        <v>97.6494605</v>
      </c>
      <c r="E10" s="172">
        <v>0.0022937055250359015</v>
      </c>
      <c r="F10" s="171">
        <v>0</v>
      </c>
      <c r="G10" s="172">
        <v>0</v>
      </c>
      <c r="H10" s="171">
        <v>11023.3042694</v>
      </c>
      <c r="I10" s="172">
        <v>0.27630519479742366</v>
      </c>
      <c r="J10" s="171">
        <v>18771.1927312</v>
      </c>
      <c r="K10" s="172">
        <v>0.12689129708415625</v>
      </c>
    </row>
    <row r="11" spans="1:11" ht="16.5" customHeight="1">
      <c r="A11" s="3" t="s">
        <v>78</v>
      </c>
      <c r="B11" s="169">
        <v>0</v>
      </c>
      <c r="C11" s="170">
        <v>0</v>
      </c>
      <c r="D11" s="169">
        <v>0</v>
      </c>
      <c r="E11" s="170">
        <v>0</v>
      </c>
      <c r="F11" s="169">
        <v>0</v>
      </c>
      <c r="G11" s="170">
        <v>0</v>
      </c>
      <c r="H11" s="169">
        <v>0</v>
      </c>
      <c r="I11" s="170">
        <v>0</v>
      </c>
      <c r="J11" s="169">
        <v>0</v>
      </c>
      <c r="K11" s="170">
        <v>0</v>
      </c>
    </row>
    <row r="12" spans="1:11" ht="16.5" customHeight="1">
      <c r="A12" s="3" t="s">
        <v>35</v>
      </c>
      <c r="B12" s="169">
        <v>7650.2390013</v>
      </c>
      <c r="C12" s="170">
        <v>0.27859029948386416</v>
      </c>
      <c r="D12" s="169">
        <v>97.6494605</v>
      </c>
      <c r="E12" s="170">
        <v>0.0022937055250359015</v>
      </c>
      <c r="F12" s="169">
        <v>0</v>
      </c>
      <c r="G12" s="170">
        <v>0</v>
      </c>
      <c r="H12" s="169">
        <v>11023.3042694</v>
      </c>
      <c r="I12" s="170">
        <v>0.27630519479742366</v>
      </c>
      <c r="J12" s="169">
        <v>18771.1927312</v>
      </c>
      <c r="K12" s="170">
        <v>0.12689129708415625</v>
      </c>
    </row>
    <row r="13" spans="1:11" ht="16.5" customHeight="1">
      <c r="A13" s="3" t="s">
        <v>36</v>
      </c>
      <c r="B13" s="169">
        <v>0</v>
      </c>
      <c r="C13" s="170">
        <v>0</v>
      </c>
      <c r="D13" s="169">
        <v>0</v>
      </c>
      <c r="E13" s="170">
        <v>0</v>
      </c>
      <c r="F13" s="169">
        <v>0</v>
      </c>
      <c r="G13" s="170">
        <v>0</v>
      </c>
      <c r="H13" s="169">
        <v>0</v>
      </c>
      <c r="I13" s="170">
        <v>0</v>
      </c>
      <c r="J13" s="169">
        <v>0</v>
      </c>
      <c r="K13" s="170">
        <v>0</v>
      </c>
    </row>
    <row r="14" spans="1:11" ht="16.5" customHeight="1">
      <c r="A14" s="3" t="s">
        <v>37</v>
      </c>
      <c r="B14" s="169">
        <v>0</v>
      </c>
      <c r="C14" s="170">
        <v>0</v>
      </c>
      <c r="D14" s="169">
        <v>0</v>
      </c>
      <c r="E14" s="170">
        <v>0</v>
      </c>
      <c r="F14" s="169">
        <v>0</v>
      </c>
      <c r="G14" s="170">
        <v>0</v>
      </c>
      <c r="H14" s="169">
        <v>0</v>
      </c>
      <c r="I14" s="170">
        <v>0</v>
      </c>
      <c r="J14" s="169">
        <v>0</v>
      </c>
      <c r="K14" s="170">
        <v>0</v>
      </c>
    </row>
    <row r="15" spans="1:11" ht="16.5" customHeight="1">
      <c r="A15" s="5" t="s">
        <v>38</v>
      </c>
      <c r="B15" s="171">
        <v>229263.1217503</v>
      </c>
      <c r="C15" s="172">
        <v>8.348821747682422</v>
      </c>
      <c r="D15" s="171">
        <v>214760.854233</v>
      </c>
      <c r="E15" s="172">
        <v>5.044555857179179</v>
      </c>
      <c r="F15" s="171">
        <v>377636.3756784</v>
      </c>
      <c r="G15" s="172">
        <v>9.93713005035147</v>
      </c>
      <c r="H15" s="171">
        <v>474310.8006944</v>
      </c>
      <c r="I15" s="172">
        <v>11.888861540743942</v>
      </c>
      <c r="J15" s="171">
        <v>1295971.1523561</v>
      </c>
      <c r="K15" s="172">
        <v>8.760629271723504</v>
      </c>
    </row>
    <row r="16" spans="1:11" ht="16.5" customHeight="1">
      <c r="A16" s="3" t="s">
        <v>84</v>
      </c>
      <c r="B16" s="169">
        <v>48243.0595679</v>
      </c>
      <c r="C16" s="170">
        <v>1.7568141872110536</v>
      </c>
      <c r="D16" s="169">
        <v>6945.11997</v>
      </c>
      <c r="E16" s="170">
        <v>0.1631351567705402</v>
      </c>
      <c r="F16" s="169">
        <v>156366.3463093</v>
      </c>
      <c r="G16" s="170">
        <v>4.114626711959215</v>
      </c>
      <c r="H16" s="169">
        <v>142600.3594871</v>
      </c>
      <c r="I16" s="170">
        <v>3.5743565761530434</v>
      </c>
      <c r="J16" s="169">
        <v>354154.8853343</v>
      </c>
      <c r="K16" s="170">
        <v>2.3940499366385803</v>
      </c>
    </row>
    <row r="17" spans="1:11" ht="16.5" customHeight="1">
      <c r="A17" s="3" t="s">
        <v>46</v>
      </c>
      <c r="B17" s="169">
        <v>0</v>
      </c>
      <c r="C17" s="170">
        <v>0</v>
      </c>
      <c r="D17" s="169">
        <v>0</v>
      </c>
      <c r="E17" s="170">
        <v>0</v>
      </c>
      <c r="F17" s="169">
        <v>0</v>
      </c>
      <c r="G17" s="170">
        <v>0</v>
      </c>
      <c r="H17" s="169">
        <v>0</v>
      </c>
      <c r="I17" s="170">
        <v>0</v>
      </c>
      <c r="J17" s="169">
        <v>0</v>
      </c>
      <c r="K17" s="170">
        <v>0</v>
      </c>
    </row>
    <row r="18" spans="1:11" ht="16.5" customHeight="1">
      <c r="A18" s="3" t="s">
        <v>85</v>
      </c>
      <c r="B18" s="169">
        <v>0</v>
      </c>
      <c r="C18" s="170">
        <v>0</v>
      </c>
      <c r="D18" s="169">
        <v>0</v>
      </c>
      <c r="E18" s="170">
        <v>0</v>
      </c>
      <c r="F18" s="169">
        <v>0</v>
      </c>
      <c r="G18" s="170">
        <v>0</v>
      </c>
      <c r="H18" s="169">
        <v>0</v>
      </c>
      <c r="I18" s="170">
        <v>0</v>
      </c>
      <c r="J18" s="169">
        <v>0</v>
      </c>
      <c r="K18" s="170">
        <v>0</v>
      </c>
    </row>
    <row r="19" spans="1:11" ht="16.5" customHeight="1">
      <c r="A19" s="3" t="s">
        <v>80</v>
      </c>
      <c r="B19" s="169">
        <v>0</v>
      </c>
      <c r="C19" s="170">
        <v>0</v>
      </c>
      <c r="D19" s="169">
        <v>0</v>
      </c>
      <c r="E19" s="170">
        <v>0</v>
      </c>
      <c r="F19" s="169">
        <v>0</v>
      </c>
      <c r="G19" s="170">
        <v>0</v>
      </c>
      <c r="H19" s="169">
        <v>0</v>
      </c>
      <c r="I19" s="170">
        <v>0</v>
      </c>
      <c r="J19" s="169">
        <v>0</v>
      </c>
      <c r="K19" s="170">
        <v>0</v>
      </c>
    </row>
    <row r="20" spans="1:11" ht="16.5" customHeight="1">
      <c r="A20" s="3" t="s">
        <v>39</v>
      </c>
      <c r="B20" s="169">
        <v>0</v>
      </c>
      <c r="C20" s="170">
        <v>0</v>
      </c>
      <c r="D20" s="169">
        <v>0</v>
      </c>
      <c r="E20" s="170">
        <v>0</v>
      </c>
      <c r="F20" s="169">
        <v>0</v>
      </c>
      <c r="G20" s="170">
        <v>0</v>
      </c>
      <c r="H20" s="169">
        <v>0</v>
      </c>
      <c r="I20" s="170">
        <v>0</v>
      </c>
      <c r="J20" s="169">
        <v>0</v>
      </c>
      <c r="K20" s="170">
        <v>0</v>
      </c>
    </row>
    <row r="21" spans="1:11" ht="16.5" customHeight="1">
      <c r="A21" s="3" t="s">
        <v>40</v>
      </c>
      <c r="B21" s="169">
        <v>13937.5506506</v>
      </c>
      <c r="C21" s="170">
        <v>0.5075483797515825</v>
      </c>
      <c r="D21" s="169">
        <v>0</v>
      </c>
      <c r="E21" s="170">
        <v>0</v>
      </c>
      <c r="F21" s="169">
        <v>0</v>
      </c>
      <c r="G21" s="170">
        <v>0</v>
      </c>
      <c r="H21" s="169">
        <v>7947.3143206</v>
      </c>
      <c r="I21" s="170">
        <v>0.19920381201536586</v>
      </c>
      <c r="J21" s="169">
        <v>21884.8649712</v>
      </c>
      <c r="K21" s="170">
        <v>0.14793939535293749</v>
      </c>
    </row>
    <row r="22" spans="1:11" ht="16.5" customHeight="1">
      <c r="A22" s="3" t="s">
        <v>41</v>
      </c>
      <c r="B22" s="169">
        <v>2501.0746321</v>
      </c>
      <c r="C22" s="170">
        <v>0.09107887095682003</v>
      </c>
      <c r="D22" s="169">
        <v>0</v>
      </c>
      <c r="E22" s="170">
        <v>0</v>
      </c>
      <c r="F22" s="169">
        <v>0</v>
      </c>
      <c r="G22" s="170">
        <v>0</v>
      </c>
      <c r="H22" s="169">
        <v>0</v>
      </c>
      <c r="I22" s="170">
        <v>0</v>
      </c>
      <c r="J22" s="169">
        <v>2501.0746321</v>
      </c>
      <c r="K22" s="170">
        <v>0.016907002592539012</v>
      </c>
    </row>
    <row r="23" spans="1:11" ht="16.5" customHeight="1">
      <c r="A23" s="3" t="s">
        <v>42</v>
      </c>
      <c r="B23" s="169">
        <v>0</v>
      </c>
      <c r="C23" s="170">
        <v>0</v>
      </c>
      <c r="D23" s="169">
        <v>0</v>
      </c>
      <c r="E23" s="170">
        <v>0</v>
      </c>
      <c r="F23" s="169">
        <v>0</v>
      </c>
      <c r="G23" s="170">
        <v>0</v>
      </c>
      <c r="H23" s="169">
        <v>0</v>
      </c>
      <c r="I23" s="170">
        <v>0</v>
      </c>
      <c r="J23" s="169">
        <v>0</v>
      </c>
      <c r="K23" s="170">
        <v>0</v>
      </c>
    </row>
    <row r="24" spans="1:11" ht="16.5" customHeight="1">
      <c r="A24" s="3" t="s">
        <v>43</v>
      </c>
      <c r="B24" s="169">
        <v>0</v>
      </c>
      <c r="C24" s="170">
        <v>0</v>
      </c>
      <c r="D24" s="169">
        <v>0</v>
      </c>
      <c r="E24" s="170">
        <v>0</v>
      </c>
      <c r="F24" s="169">
        <v>0</v>
      </c>
      <c r="G24" s="170">
        <v>0</v>
      </c>
      <c r="H24" s="169">
        <v>0</v>
      </c>
      <c r="I24" s="170">
        <v>0</v>
      </c>
      <c r="J24" s="169">
        <v>0</v>
      </c>
      <c r="K24" s="170">
        <v>0</v>
      </c>
    </row>
    <row r="25" spans="1:11" ht="16.5" customHeight="1">
      <c r="A25" s="4" t="s">
        <v>44</v>
      </c>
      <c r="B25" s="169">
        <v>164581.4368996</v>
      </c>
      <c r="C25" s="170">
        <v>5.993380309759325</v>
      </c>
      <c r="D25" s="169">
        <v>207815.7342631</v>
      </c>
      <c r="E25" s="170">
        <v>4.881420700410988</v>
      </c>
      <c r="F25" s="169">
        <v>221270.0293691</v>
      </c>
      <c r="G25" s="170">
        <v>5.822503338392255</v>
      </c>
      <c r="H25" s="169">
        <v>323763.1268867</v>
      </c>
      <c r="I25" s="170">
        <v>8.115301152575533</v>
      </c>
      <c r="J25" s="169">
        <v>917430.3274185</v>
      </c>
      <c r="K25" s="170">
        <v>6.201732937139446</v>
      </c>
    </row>
    <row r="26" spans="1:11" ht="16.5" customHeight="1">
      <c r="A26" s="3" t="s">
        <v>75</v>
      </c>
      <c r="B26" s="169">
        <v>0</v>
      </c>
      <c r="C26" s="170">
        <v>0</v>
      </c>
      <c r="D26" s="169">
        <v>0</v>
      </c>
      <c r="E26" s="170">
        <v>0</v>
      </c>
      <c r="F26" s="169">
        <v>0</v>
      </c>
      <c r="G26" s="170">
        <v>0</v>
      </c>
      <c r="H26" s="169">
        <v>0</v>
      </c>
      <c r="I26" s="170">
        <v>0</v>
      </c>
      <c r="J26" s="169">
        <v>0</v>
      </c>
      <c r="K26" s="170">
        <v>0</v>
      </c>
    </row>
    <row r="27" spans="1:11" ht="16.5" customHeight="1">
      <c r="A27" s="5" t="s">
        <v>45</v>
      </c>
      <c r="B27" s="171">
        <v>1121132.8693927</v>
      </c>
      <c r="C27" s="172">
        <v>40.82705674845467</v>
      </c>
      <c r="D27" s="171">
        <v>1735093.2225032</v>
      </c>
      <c r="E27" s="172">
        <v>40.75591294135143</v>
      </c>
      <c r="F27" s="171">
        <v>1667998.6517067</v>
      </c>
      <c r="G27" s="172">
        <v>43.89174505778005</v>
      </c>
      <c r="H27" s="171">
        <v>1700232.818412</v>
      </c>
      <c r="I27" s="172">
        <v>42.6172723360625</v>
      </c>
      <c r="J27" s="171">
        <v>6224457.5620146</v>
      </c>
      <c r="K27" s="172">
        <v>42.07668127430843</v>
      </c>
    </row>
    <row r="28" spans="1:11" ht="16.5" customHeight="1">
      <c r="A28" s="3" t="s">
        <v>46</v>
      </c>
      <c r="B28" s="169">
        <v>0</v>
      </c>
      <c r="C28" s="170">
        <v>0</v>
      </c>
      <c r="D28" s="169">
        <v>0</v>
      </c>
      <c r="E28" s="170">
        <v>0</v>
      </c>
      <c r="F28" s="169">
        <v>0</v>
      </c>
      <c r="G28" s="170">
        <v>0</v>
      </c>
      <c r="H28" s="169">
        <v>0</v>
      </c>
      <c r="I28" s="170">
        <v>0</v>
      </c>
      <c r="J28" s="169">
        <v>0</v>
      </c>
      <c r="K28" s="170">
        <v>0</v>
      </c>
    </row>
    <row r="29" spans="1:11" ht="16.5" customHeight="1">
      <c r="A29" s="3" t="s">
        <v>98</v>
      </c>
      <c r="B29" s="169">
        <v>0</v>
      </c>
      <c r="C29" s="170">
        <v>0</v>
      </c>
      <c r="D29" s="169">
        <v>0</v>
      </c>
      <c r="E29" s="170">
        <v>0</v>
      </c>
      <c r="F29" s="169">
        <v>0</v>
      </c>
      <c r="G29" s="170">
        <v>0</v>
      </c>
      <c r="H29" s="169">
        <v>0</v>
      </c>
      <c r="I29" s="170">
        <v>0</v>
      </c>
      <c r="J29" s="169">
        <v>0</v>
      </c>
      <c r="K29" s="170">
        <v>0</v>
      </c>
    </row>
    <row r="30" spans="1:11" ht="16.5" customHeight="1">
      <c r="A30" s="3" t="s">
        <v>81</v>
      </c>
      <c r="B30" s="169">
        <v>0</v>
      </c>
      <c r="C30" s="170">
        <v>0</v>
      </c>
      <c r="D30" s="169">
        <v>0</v>
      </c>
      <c r="E30" s="170">
        <v>0</v>
      </c>
      <c r="F30" s="169">
        <v>0</v>
      </c>
      <c r="G30" s="170">
        <v>0</v>
      </c>
      <c r="H30" s="169">
        <v>0</v>
      </c>
      <c r="I30" s="170">
        <v>0</v>
      </c>
      <c r="J30" s="169">
        <v>0</v>
      </c>
      <c r="K30" s="170">
        <v>0</v>
      </c>
    </row>
    <row r="31" spans="1:11" ht="16.5" customHeight="1">
      <c r="A31" s="3" t="s">
        <v>47</v>
      </c>
      <c r="B31" s="169">
        <v>102676.6206265</v>
      </c>
      <c r="C31" s="170">
        <v>3.7390610261283292</v>
      </c>
      <c r="D31" s="169">
        <v>0</v>
      </c>
      <c r="E31" s="170">
        <v>0</v>
      </c>
      <c r="F31" s="169">
        <v>38677.6400199</v>
      </c>
      <c r="G31" s="170">
        <v>1.0177640811957633</v>
      </c>
      <c r="H31" s="169">
        <v>49507.0324014</v>
      </c>
      <c r="I31" s="170">
        <v>1.2409210430200475</v>
      </c>
      <c r="J31" s="169">
        <v>190861.2930478</v>
      </c>
      <c r="K31" s="170">
        <v>1.2902023534040157</v>
      </c>
    </row>
    <row r="32" spans="1:11" ht="16.5" customHeight="1">
      <c r="A32" s="3" t="s">
        <v>48</v>
      </c>
      <c r="B32" s="169">
        <v>0</v>
      </c>
      <c r="C32" s="170">
        <v>0</v>
      </c>
      <c r="D32" s="169">
        <v>0</v>
      </c>
      <c r="E32" s="170">
        <v>0</v>
      </c>
      <c r="F32" s="169">
        <v>39801.7855736</v>
      </c>
      <c r="G32" s="170">
        <v>1.0473448665281446</v>
      </c>
      <c r="H32" s="169">
        <v>6921.4099698</v>
      </c>
      <c r="I32" s="170">
        <v>0.17348895424098754</v>
      </c>
      <c r="J32" s="169">
        <v>46723.1955435</v>
      </c>
      <c r="K32" s="170">
        <v>0.31584390887303887</v>
      </c>
    </row>
    <row r="33" spans="1:11" ht="16.5" customHeight="1">
      <c r="A33" s="3" t="s">
        <v>79</v>
      </c>
      <c r="B33" s="169">
        <v>0</v>
      </c>
      <c r="C33" s="170">
        <v>0</v>
      </c>
      <c r="D33" s="169">
        <v>0</v>
      </c>
      <c r="E33" s="170">
        <v>0</v>
      </c>
      <c r="F33" s="169">
        <v>0</v>
      </c>
      <c r="G33" s="170">
        <v>0</v>
      </c>
      <c r="H33" s="169">
        <v>0</v>
      </c>
      <c r="I33" s="170">
        <v>0</v>
      </c>
      <c r="J33" s="169">
        <v>0</v>
      </c>
      <c r="K33" s="170">
        <v>0</v>
      </c>
    </row>
    <row r="34" spans="1:11" ht="16.5" customHeight="1">
      <c r="A34" s="162" t="s">
        <v>159</v>
      </c>
      <c r="B34" s="169">
        <v>0</v>
      </c>
      <c r="C34" s="170">
        <v>0</v>
      </c>
      <c r="D34" s="169">
        <v>0</v>
      </c>
      <c r="E34" s="170">
        <v>0</v>
      </c>
      <c r="F34" s="169">
        <v>0</v>
      </c>
      <c r="G34" s="170">
        <v>0</v>
      </c>
      <c r="H34" s="169">
        <v>0</v>
      </c>
      <c r="I34" s="170">
        <v>0</v>
      </c>
      <c r="J34" s="169">
        <v>0</v>
      </c>
      <c r="K34" s="170">
        <v>0</v>
      </c>
    </row>
    <row r="35" spans="1:11" ht="16.5" customHeight="1">
      <c r="A35" s="4" t="s">
        <v>44</v>
      </c>
      <c r="B35" s="169">
        <v>1018456.2487662</v>
      </c>
      <c r="C35" s="170">
        <v>37.08799572232635</v>
      </c>
      <c r="D35" s="169">
        <v>1735093.2225032</v>
      </c>
      <c r="E35" s="170">
        <v>40.75591294135143</v>
      </c>
      <c r="F35" s="169">
        <v>1589519.2261132</v>
      </c>
      <c r="G35" s="170">
        <v>41.82663611005614</v>
      </c>
      <c r="H35" s="169">
        <v>1643804.3760408</v>
      </c>
      <c r="I35" s="170">
        <v>41.20286233880147</v>
      </c>
      <c r="J35" s="169">
        <v>5986873.0734233</v>
      </c>
      <c r="K35" s="170">
        <v>40.470635012031366</v>
      </c>
    </row>
    <row r="36" spans="1:11" ht="16.5" customHeight="1">
      <c r="A36" s="3" t="s">
        <v>76</v>
      </c>
      <c r="B36" s="169">
        <v>0</v>
      </c>
      <c r="C36" s="170">
        <v>0</v>
      </c>
      <c r="D36" s="169">
        <v>0</v>
      </c>
      <c r="E36" s="170">
        <v>0</v>
      </c>
      <c r="F36" s="169">
        <v>0</v>
      </c>
      <c r="G36" s="170">
        <v>0</v>
      </c>
      <c r="H36" s="169">
        <v>0</v>
      </c>
      <c r="I36" s="170">
        <v>0</v>
      </c>
      <c r="J36" s="169">
        <v>0</v>
      </c>
      <c r="K36" s="170">
        <v>0</v>
      </c>
    </row>
    <row r="37" spans="1:11" ht="16.5" customHeight="1">
      <c r="A37" s="3" t="s">
        <v>49</v>
      </c>
      <c r="B37" s="169">
        <v>0</v>
      </c>
      <c r="C37" s="170">
        <v>0</v>
      </c>
      <c r="D37" s="169">
        <v>0</v>
      </c>
      <c r="E37" s="170">
        <v>0</v>
      </c>
      <c r="F37" s="169">
        <v>0</v>
      </c>
      <c r="G37" s="170">
        <v>0</v>
      </c>
      <c r="H37" s="169">
        <v>0</v>
      </c>
      <c r="I37" s="170">
        <v>0</v>
      </c>
      <c r="J37" s="169">
        <v>0</v>
      </c>
      <c r="K37" s="170">
        <v>0</v>
      </c>
    </row>
    <row r="38" spans="1:11" ht="16.5" customHeight="1">
      <c r="A38" s="3" t="s">
        <v>102</v>
      </c>
      <c r="B38" s="169">
        <v>0</v>
      </c>
      <c r="C38" s="170">
        <v>0</v>
      </c>
      <c r="D38" s="169">
        <v>0</v>
      </c>
      <c r="E38" s="170">
        <v>0</v>
      </c>
      <c r="F38" s="169">
        <v>0</v>
      </c>
      <c r="G38" s="170">
        <v>0</v>
      </c>
      <c r="H38" s="169">
        <v>0</v>
      </c>
      <c r="I38" s="170">
        <v>0</v>
      </c>
      <c r="J38" s="169">
        <v>0</v>
      </c>
      <c r="K38" s="170">
        <v>0</v>
      </c>
    </row>
    <row r="39" spans="1:11" ht="16.5" customHeight="1">
      <c r="A39" s="3" t="s">
        <v>50</v>
      </c>
      <c r="B39" s="169">
        <v>0</v>
      </c>
      <c r="C39" s="170">
        <v>0</v>
      </c>
      <c r="D39" s="169">
        <v>0</v>
      </c>
      <c r="E39" s="170">
        <v>0</v>
      </c>
      <c r="F39" s="169">
        <v>0</v>
      </c>
      <c r="G39" s="170">
        <v>0</v>
      </c>
      <c r="H39" s="169">
        <v>0</v>
      </c>
      <c r="I39" s="170">
        <v>0</v>
      </c>
      <c r="J39" s="169">
        <v>0</v>
      </c>
      <c r="K39" s="170">
        <v>0</v>
      </c>
    </row>
    <row r="40" spans="1:11" ht="16.5" customHeight="1">
      <c r="A40" s="162" t="s">
        <v>160</v>
      </c>
      <c r="B40" s="169">
        <v>0</v>
      </c>
      <c r="C40" s="170">
        <v>0</v>
      </c>
      <c r="D40" s="169">
        <v>0</v>
      </c>
      <c r="E40" s="170">
        <v>0</v>
      </c>
      <c r="F40" s="169">
        <v>0</v>
      </c>
      <c r="G40" s="170">
        <v>0</v>
      </c>
      <c r="H40" s="169">
        <v>0</v>
      </c>
      <c r="I40" s="170">
        <v>0</v>
      </c>
      <c r="J40" s="169">
        <v>0</v>
      </c>
      <c r="K40" s="170">
        <v>0</v>
      </c>
    </row>
    <row r="41" spans="1:11" ht="16.5" customHeight="1">
      <c r="A41" s="5" t="s">
        <v>92</v>
      </c>
      <c r="B41" s="171">
        <v>42985.2450723</v>
      </c>
      <c r="C41" s="172">
        <v>1.5653461670994078</v>
      </c>
      <c r="D41" s="171">
        <v>552897.5689153</v>
      </c>
      <c r="E41" s="172">
        <v>12.98710921807849</v>
      </c>
      <c r="F41" s="171">
        <v>349949.3068596</v>
      </c>
      <c r="G41" s="172">
        <v>9.20857204777242</v>
      </c>
      <c r="H41" s="171">
        <v>243233.8508361</v>
      </c>
      <c r="I41" s="172">
        <v>6.096790480796025</v>
      </c>
      <c r="J41" s="171">
        <v>1189065.9716832</v>
      </c>
      <c r="K41" s="172">
        <v>8.037961445823814</v>
      </c>
    </row>
    <row r="42" spans="1:11" ht="16.5" customHeight="1">
      <c r="A42" s="3" t="s">
        <v>119</v>
      </c>
      <c r="B42" s="169">
        <v>13713.0767417</v>
      </c>
      <c r="C42" s="170">
        <v>0.49937396147574337</v>
      </c>
      <c r="D42" s="169">
        <v>0</v>
      </c>
      <c r="E42" s="170">
        <v>0</v>
      </c>
      <c r="F42" s="169">
        <v>55.8537472</v>
      </c>
      <c r="G42" s="170">
        <v>0.0014697364593884395</v>
      </c>
      <c r="H42" s="169">
        <v>86.1805865</v>
      </c>
      <c r="I42" s="170">
        <v>0.0021601638817808676</v>
      </c>
      <c r="J42" s="169">
        <v>13855.1110754</v>
      </c>
      <c r="K42" s="170">
        <v>0.09365909991858964</v>
      </c>
    </row>
    <row r="43" spans="1:11" ht="16.5" customHeight="1">
      <c r="A43" s="3" t="s">
        <v>120</v>
      </c>
      <c r="B43" s="169">
        <v>0</v>
      </c>
      <c r="C43" s="170">
        <v>0</v>
      </c>
      <c r="D43" s="169">
        <v>47900.9509328</v>
      </c>
      <c r="E43" s="170">
        <v>1.1251539460275561</v>
      </c>
      <c r="F43" s="169">
        <v>57555.5752427</v>
      </c>
      <c r="G43" s="170">
        <v>1.5145183916195837</v>
      </c>
      <c r="H43" s="169">
        <v>25900.0072098</v>
      </c>
      <c r="I43" s="170">
        <v>0.6491979503118609</v>
      </c>
      <c r="J43" s="169">
        <v>131356.5333853</v>
      </c>
      <c r="K43" s="170">
        <v>0.8879564096124136</v>
      </c>
    </row>
    <row r="44" spans="1:11" ht="16.5" customHeight="1">
      <c r="A44" s="3" t="s">
        <v>121</v>
      </c>
      <c r="B44" s="169">
        <v>29272.1683305</v>
      </c>
      <c r="C44" s="170">
        <v>1.0659722056200227</v>
      </c>
      <c r="D44" s="169">
        <v>22405.335</v>
      </c>
      <c r="E44" s="170">
        <v>0.5262828941054953</v>
      </c>
      <c r="F44" s="169">
        <v>4110.5250624</v>
      </c>
      <c r="G44" s="170">
        <v>0.10816442681645574</v>
      </c>
      <c r="H44" s="169">
        <v>0</v>
      </c>
      <c r="I44" s="170">
        <v>0</v>
      </c>
      <c r="J44" s="169">
        <v>55788.0283929</v>
      </c>
      <c r="K44" s="170">
        <v>0.37712122963697636</v>
      </c>
    </row>
    <row r="45" spans="1:11" ht="16.5" customHeight="1">
      <c r="A45" s="3" t="s">
        <v>122</v>
      </c>
      <c r="B45" s="169">
        <v>0</v>
      </c>
      <c r="C45" s="170">
        <v>0</v>
      </c>
      <c r="D45" s="169">
        <v>445890.3461333</v>
      </c>
      <c r="E45" s="170">
        <v>10.473597552401435</v>
      </c>
      <c r="F45" s="169">
        <v>288227.3528072</v>
      </c>
      <c r="G45" s="170">
        <v>7.58441949287436</v>
      </c>
      <c r="H45" s="169">
        <v>217247.6630398</v>
      </c>
      <c r="I45" s="170">
        <v>5.445432366602383</v>
      </c>
      <c r="J45" s="169">
        <v>951365.3619802</v>
      </c>
      <c r="K45" s="170">
        <v>6.431130216992238</v>
      </c>
    </row>
    <row r="46" spans="1:11" ht="16.5" customHeight="1">
      <c r="A46" s="162" t="s">
        <v>177</v>
      </c>
      <c r="B46" s="169">
        <v>0</v>
      </c>
      <c r="C46" s="170">
        <v>0</v>
      </c>
      <c r="D46" s="169">
        <v>36700.9368493</v>
      </c>
      <c r="E46" s="170">
        <v>0.8620748255463542</v>
      </c>
      <c r="F46" s="169">
        <v>0</v>
      </c>
      <c r="G46" s="170">
        <v>0</v>
      </c>
      <c r="H46" s="169">
        <v>0</v>
      </c>
      <c r="I46" s="170">
        <v>0</v>
      </c>
      <c r="J46" s="169">
        <v>36700.9368493</v>
      </c>
      <c r="K46" s="170">
        <v>0.24809448966292028</v>
      </c>
    </row>
    <row r="47" spans="1:11" ht="16.5" customHeight="1">
      <c r="A47" s="5" t="s">
        <v>51</v>
      </c>
      <c r="B47" s="171">
        <v>21475.4818539</v>
      </c>
      <c r="C47" s="172">
        <v>0.7820488902662557</v>
      </c>
      <c r="D47" s="171">
        <v>0</v>
      </c>
      <c r="E47" s="172">
        <v>0</v>
      </c>
      <c r="F47" s="171">
        <v>4315.8415482</v>
      </c>
      <c r="G47" s="172">
        <v>0.11356712833643129</v>
      </c>
      <c r="H47" s="171">
        <v>4652.0407716</v>
      </c>
      <c r="I47" s="172">
        <v>0.11660596498008656</v>
      </c>
      <c r="J47" s="171">
        <v>30443.3641737</v>
      </c>
      <c r="K47" s="172">
        <v>0.20579395368869416</v>
      </c>
    </row>
    <row r="48" spans="1:11" ht="16.5" customHeight="1">
      <c r="A48" s="3" t="s">
        <v>93</v>
      </c>
      <c r="B48" s="169">
        <v>21475.4818539</v>
      </c>
      <c r="C48" s="170">
        <v>0.7820488902662557</v>
      </c>
      <c r="D48" s="169">
        <v>0</v>
      </c>
      <c r="E48" s="170">
        <v>0</v>
      </c>
      <c r="F48" s="169">
        <v>4315.8415482</v>
      </c>
      <c r="G48" s="170">
        <v>0.11356712833643129</v>
      </c>
      <c r="H48" s="169">
        <v>4652.0407716</v>
      </c>
      <c r="I48" s="170">
        <v>0.11660596498008656</v>
      </c>
      <c r="J48" s="169">
        <v>30443.3641737</v>
      </c>
      <c r="K48" s="170">
        <v>0.20579395368869416</v>
      </c>
    </row>
    <row r="49" spans="1:11" ht="14.25" customHeight="1">
      <c r="A49" s="3" t="s">
        <v>52</v>
      </c>
      <c r="B49" s="169">
        <v>0</v>
      </c>
      <c r="C49" s="170">
        <v>0</v>
      </c>
      <c r="D49" s="169">
        <v>0</v>
      </c>
      <c r="E49" s="170">
        <v>0</v>
      </c>
      <c r="F49" s="169">
        <v>0</v>
      </c>
      <c r="G49" s="170">
        <v>0</v>
      </c>
      <c r="H49" s="169">
        <v>0</v>
      </c>
      <c r="I49" s="170">
        <v>0</v>
      </c>
      <c r="J49" s="169">
        <v>0</v>
      </c>
      <c r="K49" s="170">
        <v>0</v>
      </c>
    </row>
    <row r="50" spans="1:11" ht="16.5" customHeight="1">
      <c r="A50" s="173" t="s">
        <v>155</v>
      </c>
      <c r="B50" s="169">
        <v>0</v>
      </c>
      <c r="C50" s="170">
        <v>0</v>
      </c>
      <c r="D50" s="169">
        <v>0</v>
      </c>
      <c r="E50" s="170">
        <v>0</v>
      </c>
      <c r="F50" s="169">
        <v>0</v>
      </c>
      <c r="G50" s="170">
        <v>0</v>
      </c>
      <c r="H50" s="169">
        <v>0</v>
      </c>
      <c r="I50" s="170">
        <v>0</v>
      </c>
      <c r="J50" s="169">
        <v>0</v>
      </c>
      <c r="K50" s="170">
        <v>0</v>
      </c>
    </row>
    <row r="51" spans="1:11" ht="16.5" customHeight="1">
      <c r="A51" s="167" t="s">
        <v>157</v>
      </c>
      <c r="B51" s="169">
        <v>0</v>
      </c>
      <c r="C51" s="170">
        <v>0</v>
      </c>
      <c r="D51" s="169">
        <v>0</v>
      </c>
      <c r="E51" s="170">
        <v>0</v>
      </c>
      <c r="F51" s="169">
        <v>0</v>
      </c>
      <c r="G51" s="170">
        <v>0</v>
      </c>
      <c r="H51" s="169">
        <v>0</v>
      </c>
      <c r="I51" s="170">
        <v>0</v>
      </c>
      <c r="J51" s="169">
        <v>0</v>
      </c>
      <c r="K51" s="170">
        <v>0</v>
      </c>
    </row>
    <row r="52" spans="1:11" ht="16.5" customHeight="1">
      <c r="A52" s="177" t="s">
        <v>53</v>
      </c>
      <c r="B52" s="171">
        <v>1294715.1317429</v>
      </c>
      <c r="C52" s="172">
        <v>47.14821017189823</v>
      </c>
      <c r="D52" s="171">
        <v>1804056.783642</v>
      </c>
      <c r="E52" s="172">
        <v>42.3758102802642</v>
      </c>
      <c r="F52" s="171">
        <v>1352468.5381431</v>
      </c>
      <c r="G52" s="172">
        <v>35.588880251255524</v>
      </c>
      <c r="H52" s="171">
        <v>1573225.6581918</v>
      </c>
      <c r="I52" s="172">
        <v>39.43376789060097</v>
      </c>
      <c r="J52" s="171">
        <v>6024466.1117197</v>
      </c>
      <c r="K52" s="172">
        <v>40.72476001405299</v>
      </c>
    </row>
    <row r="53" spans="1:11" ht="16.5" customHeight="1">
      <c r="A53" s="5" t="s">
        <v>34</v>
      </c>
      <c r="B53" s="171">
        <v>0</v>
      </c>
      <c r="C53" s="172">
        <v>0</v>
      </c>
      <c r="D53" s="171">
        <v>0</v>
      </c>
      <c r="E53" s="172">
        <v>0</v>
      </c>
      <c r="F53" s="171">
        <v>0</v>
      </c>
      <c r="G53" s="172">
        <v>0</v>
      </c>
      <c r="H53" s="171">
        <v>823.7084887</v>
      </c>
      <c r="I53" s="172">
        <v>0.020646707091115515</v>
      </c>
      <c r="J53" s="171">
        <v>823.7084887</v>
      </c>
      <c r="K53" s="172">
        <v>0.005568183122250177</v>
      </c>
    </row>
    <row r="54" spans="1:11" ht="16.5" customHeight="1">
      <c r="A54" s="3" t="s">
        <v>54</v>
      </c>
      <c r="B54" s="169">
        <v>0</v>
      </c>
      <c r="C54" s="170">
        <v>0</v>
      </c>
      <c r="D54" s="169">
        <v>0</v>
      </c>
      <c r="E54" s="170">
        <v>0</v>
      </c>
      <c r="F54" s="169">
        <v>0</v>
      </c>
      <c r="G54" s="170">
        <v>0</v>
      </c>
      <c r="H54" s="169">
        <v>823.7084887</v>
      </c>
      <c r="I54" s="170">
        <v>0.020646707091115515</v>
      </c>
      <c r="J54" s="169">
        <v>823.7084887</v>
      </c>
      <c r="K54" s="170">
        <v>0.005568183122250177</v>
      </c>
    </row>
    <row r="55" spans="1:11" ht="16.5" customHeight="1">
      <c r="A55" s="5" t="s">
        <v>38</v>
      </c>
      <c r="B55" s="171">
        <v>6749.531212</v>
      </c>
      <c r="C55" s="172">
        <v>0.24579021928690614</v>
      </c>
      <c r="D55" s="171">
        <v>34847.2852979</v>
      </c>
      <c r="E55" s="172">
        <v>0.8185340749557503</v>
      </c>
      <c r="F55" s="171">
        <v>32419.9327593</v>
      </c>
      <c r="G55" s="172">
        <v>0.8530986652810444</v>
      </c>
      <c r="H55" s="171">
        <v>30959.2022335</v>
      </c>
      <c r="I55" s="172">
        <v>0.7760094609423002</v>
      </c>
      <c r="J55" s="171">
        <v>104975.9515027</v>
      </c>
      <c r="K55" s="172">
        <v>0.7096264387441261</v>
      </c>
    </row>
    <row r="56" spans="1:11" ht="16.5" customHeight="1">
      <c r="A56" s="6" t="s">
        <v>74</v>
      </c>
      <c r="B56" s="169">
        <v>0</v>
      </c>
      <c r="C56" s="170">
        <v>0</v>
      </c>
      <c r="D56" s="169">
        <v>0</v>
      </c>
      <c r="E56" s="170">
        <v>0</v>
      </c>
      <c r="F56" s="169">
        <v>0</v>
      </c>
      <c r="G56" s="170">
        <v>0</v>
      </c>
      <c r="H56" s="169">
        <v>13192.5667635</v>
      </c>
      <c r="I56" s="170">
        <v>0.33067895436631106</v>
      </c>
      <c r="J56" s="169">
        <v>13192.5667635</v>
      </c>
      <c r="K56" s="170">
        <v>0.08918036975388444</v>
      </c>
    </row>
    <row r="57" spans="1:11" ht="16.5" customHeight="1">
      <c r="A57" s="3" t="s">
        <v>55</v>
      </c>
      <c r="B57" s="169">
        <v>0</v>
      </c>
      <c r="C57" s="170">
        <v>0</v>
      </c>
      <c r="D57" s="169">
        <v>0</v>
      </c>
      <c r="E57" s="170">
        <v>0</v>
      </c>
      <c r="F57" s="169">
        <v>0</v>
      </c>
      <c r="G57" s="170">
        <v>0</v>
      </c>
      <c r="H57" s="169">
        <v>0</v>
      </c>
      <c r="I57" s="170">
        <v>0</v>
      </c>
      <c r="J57" s="169">
        <v>0</v>
      </c>
      <c r="K57" s="170">
        <v>0</v>
      </c>
    </row>
    <row r="58" spans="1:11" ht="16.5" customHeight="1">
      <c r="A58" s="3" t="s">
        <v>83</v>
      </c>
      <c r="B58" s="169">
        <v>0</v>
      </c>
      <c r="C58" s="170">
        <v>0</v>
      </c>
      <c r="D58" s="169">
        <v>0</v>
      </c>
      <c r="E58" s="170">
        <v>0</v>
      </c>
      <c r="F58" s="169">
        <v>0</v>
      </c>
      <c r="G58" s="170">
        <v>0</v>
      </c>
      <c r="H58" s="169">
        <v>0</v>
      </c>
      <c r="I58" s="170">
        <v>0</v>
      </c>
      <c r="J58" s="169">
        <v>0</v>
      </c>
      <c r="K58" s="170">
        <v>0</v>
      </c>
    </row>
    <row r="59" spans="1:11" ht="16.5" customHeight="1">
      <c r="A59" s="3" t="s">
        <v>86</v>
      </c>
      <c r="B59" s="169">
        <v>6749.531212</v>
      </c>
      <c r="C59" s="170">
        <v>0.24579021928690614</v>
      </c>
      <c r="D59" s="169">
        <v>34847.2852979</v>
      </c>
      <c r="E59" s="170">
        <v>0.8185340749557503</v>
      </c>
      <c r="F59" s="169">
        <v>32419.9327593</v>
      </c>
      <c r="G59" s="170">
        <v>0.8530986652810444</v>
      </c>
      <c r="H59" s="169">
        <v>17766.63547</v>
      </c>
      <c r="I59" s="170">
        <v>0.44533050657598916</v>
      </c>
      <c r="J59" s="169">
        <v>91783.3847392</v>
      </c>
      <c r="K59" s="170">
        <v>0.6204460689902417</v>
      </c>
    </row>
    <row r="60" spans="1:11" ht="16.5" customHeight="1">
      <c r="A60" s="3" t="s">
        <v>91</v>
      </c>
      <c r="B60" s="171">
        <v>0</v>
      </c>
      <c r="C60" s="172">
        <v>0</v>
      </c>
      <c r="D60" s="171">
        <v>0</v>
      </c>
      <c r="E60" s="172">
        <v>0</v>
      </c>
      <c r="F60" s="171">
        <v>0</v>
      </c>
      <c r="G60" s="172">
        <v>0</v>
      </c>
      <c r="H60" s="171">
        <v>0</v>
      </c>
      <c r="I60" s="172">
        <v>0</v>
      </c>
      <c r="J60" s="171">
        <v>0</v>
      </c>
      <c r="K60" s="172">
        <v>0</v>
      </c>
    </row>
    <row r="61" spans="1:11" ht="16.5" customHeight="1">
      <c r="A61" s="4" t="s">
        <v>44</v>
      </c>
      <c r="B61" s="171">
        <v>0</v>
      </c>
      <c r="C61" s="172">
        <v>0</v>
      </c>
      <c r="D61" s="171">
        <v>0</v>
      </c>
      <c r="E61" s="172">
        <v>0</v>
      </c>
      <c r="F61" s="171">
        <v>0</v>
      </c>
      <c r="G61" s="172">
        <v>0</v>
      </c>
      <c r="H61" s="171">
        <v>0</v>
      </c>
      <c r="I61" s="172">
        <v>0</v>
      </c>
      <c r="J61" s="171">
        <v>0</v>
      </c>
      <c r="K61" s="172">
        <v>0</v>
      </c>
    </row>
    <row r="62" spans="1:11" ht="16.5" customHeight="1">
      <c r="A62" s="5" t="s">
        <v>56</v>
      </c>
      <c r="B62" s="171">
        <v>0</v>
      </c>
      <c r="C62" s="172">
        <v>0</v>
      </c>
      <c r="D62" s="171">
        <v>466.4576849</v>
      </c>
      <c r="E62" s="172">
        <v>0.010956707426464332</v>
      </c>
      <c r="F62" s="171">
        <v>2119.3901486</v>
      </c>
      <c r="G62" s="172">
        <v>0.055769668629611704</v>
      </c>
      <c r="H62" s="171">
        <v>3108.2939297</v>
      </c>
      <c r="I62" s="172">
        <v>0.07791109986118115</v>
      </c>
      <c r="J62" s="171">
        <v>5694.1417631</v>
      </c>
      <c r="K62" s="172">
        <v>0.03849180200999583</v>
      </c>
    </row>
    <row r="63" spans="1:11" ht="16.5" customHeight="1">
      <c r="A63" s="4" t="s">
        <v>77</v>
      </c>
      <c r="B63" s="169">
        <v>0</v>
      </c>
      <c r="C63" s="170">
        <v>0</v>
      </c>
      <c r="D63" s="169">
        <v>0</v>
      </c>
      <c r="E63" s="170">
        <v>0</v>
      </c>
      <c r="F63" s="169">
        <v>0</v>
      </c>
      <c r="G63" s="170">
        <v>0</v>
      </c>
      <c r="H63" s="169">
        <v>3108.2939297</v>
      </c>
      <c r="I63" s="170">
        <v>0.07791109986118115</v>
      </c>
      <c r="J63" s="169">
        <v>3108.2939297</v>
      </c>
      <c r="K63" s="170">
        <v>0.021011741454386952</v>
      </c>
    </row>
    <row r="64" spans="1:11" ht="16.5" customHeight="1">
      <c r="A64" s="4" t="s">
        <v>44</v>
      </c>
      <c r="B64" s="169">
        <v>0</v>
      </c>
      <c r="C64" s="170">
        <v>0</v>
      </c>
      <c r="D64" s="169">
        <v>466.4576849</v>
      </c>
      <c r="E64" s="170">
        <v>0.010956707426464332</v>
      </c>
      <c r="F64" s="169">
        <v>2119.3901486</v>
      </c>
      <c r="G64" s="170">
        <v>0.055769668629611704</v>
      </c>
      <c r="H64" s="169">
        <v>0</v>
      </c>
      <c r="I64" s="170">
        <v>0</v>
      </c>
      <c r="J64" s="169">
        <v>2585.8478334</v>
      </c>
      <c r="K64" s="170">
        <v>0.017480060555608874</v>
      </c>
    </row>
    <row r="65" spans="1:11" ht="13.5">
      <c r="A65" s="5" t="s">
        <v>57</v>
      </c>
      <c r="B65" s="171">
        <v>1287965.6005309</v>
      </c>
      <c r="C65" s="172">
        <v>46.902419952611325</v>
      </c>
      <c r="D65" s="171">
        <v>1768743.0406592</v>
      </c>
      <c r="E65" s="172">
        <v>41.54631949788198</v>
      </c>
      <c r="F65" s="171">
        <v>1317929.2152352</v>
      </c>
      <c r="G65" s="172">
        <v>34.68001191734486</v>
      </c>
      <c r="H65" s="171">
        <v>1538334.45354</v>
      </c>
      <c r="I65" s="172">
        <v>38.55920062270888</v>
      </c>
      <c r="J65" s="171">
        <v>5912972.3099652</v>
      </c>
      <c r="K65" s="172">
        <v>39.97107359017662</v>
      </c>
    </row>
    <row r="66" spans="1:11" ht="13.5">
      <c r="A66" s="3" t="s">
        <v>145</v>
      </c>
      <c r="B66" s="169">
        <v>414857.2172316</v>
      </c>
      <c r="C66" s="170">
        <v>15.10739682406711</v>
      </c>
      <c r="D66" s="169">
        <v>1328303.5828715</v>
      </c>
      <c r="E66" s="170">
        <v>31.20075883017646</v>
      </c>
      <c r="F66" s="169">
        <v>759122.8882134</v>
      </c>
      <c r="G66" s="170">
        <v>19.97557266781715</v>
      </c>
      <c r="H66" s="169">
        <v>747897.928823</v>
      </c>
      <c r="I66" s="170">
        <v>18.74647364000201</v>
      </c>
      <c r="J66" s="169">
        <v>3250181.6171395</v>
      </c>
      <c r="K66" s="170">
        <v>21.970887362549956</v>
      </c>
    </row>
    <row r="67" spans="1:11" ht="13.5">
      <c r="A67" s="3" t="s">
        <v>91</v>
      </c>
      <c r="B67" s="169">
        <v>873108.3832993</v>
      </c>
      <c r="C67" s="170">
        <v>31.79502312854421</v>
      </c>
      <c r="D67" s="169">
        <v>440439.4577877</v>
      </c>
      <c r="E67" s="170">
        <v>10.345560667705522</v>
      </c>
      <c r="F67" s="169">
        <v>558806.3270218</v>
      </c>
      <c r="G67" s="170">
        <v>14.704439249527718</v>
      </c>
      <c r="H67" s="169">
        <v>790436.5247169</v>
      </c>
      <c r="I67" s="170">
        <v>19.812726982704365</v>
      </c>
      <c r="J67" s="169">
        <v>2662790.6928258</v>
      </c>
      <c r="K67" s="170">
        <v>18.000186227627342</v>
      </c>
    </row>
    <row r="68" spans="1:11" ht="13.5">
      <c r="A68" s="162" t="s">
        <v>158</v>
      </c>
      <c r="B68" s="169">
        <v>0</v>
      </c>
      <c r="C68" s="170">
        <v>0</v>
      </c>
      <c r="D68" s="169">
        <v>0</v>
      </c>
      <c r="E68" s="170">
        <v>0</v>
      </c>
      <c r="F68" s="169">
        <v>0</v>
      </c>
      <c r="G68" s="170">
        <v>0</v>
      </c>
      <c r="H68" s="169">
        <v>0</v>
      </c>
      <c r="I68" s="170">
        <v>0</v>
      </c>
      <c r="J68" s="169">
        <v>0</v>
      </c>
      <c r="K68" s="170">
        <v>0</v>
      </c>
    </row>
    <row r="69" spans="1:11" ht="13.5">
      <c r="A69" s="5" t="s">
        <v>51</v>
      </c>
      <c r="B69" s="171">
        <v>0</v>
      </c>
      <c r="C69" s="172">
        <v>0</v>
      </c>
      <c r="D69" s="171">
        <v>0</v>
      </c>
      <c r="E69" s="172">
        <v>0</v>
      </c>
      <c r="F69" s="171">
        <v>0</v>
      </c>
      <c r="G69" s="172">
        <v>0</v>
      </c>
      <c r="H69" s="171">
        <v>0</v>
      </c>
      <c r="I69" s="172">
        <v>0</v>
      </c>
      <c r="J69" s="171">
        <v>0</v>
      </c>
      <c r="K69" s="172">
        <v>0</v>
      </c>
    </row>
    <row r="70" spans="1:11" ht="12" customHeight="1">
      <c r="A70" s="3" t="s">
        <v>82</v>
      </c>
      <c r="B70" s="171">
        <v>0</v>
      </c>
      <c r="C70" s="172">
        <v>0</v>
      </c>
      <c r="D70" s="171">
        <v>0</v>
      </c>
      <c r="E70" s="172">
        <v>0</v>
      </c>
      <c r="F70" s="171">
        <v>0</v>
      </c>
      <c r="G70" s="172">
        <v>0</v>
      </c>
      <c r="H70" s="171">
        <v>0</v>
      </c>
      <c r="I70" s="172">
        <v>0</v>
      </c>
      <c r="J70" s="171">
        <v>0</v>
      </c>
      <c r="K70" s="172">
        <v>0</v>
      </c>
    </row>
    <row r="71" spans="1:11" ht="11.25" customHeight="1">
      <c r="A71" s="173"/>
      <c r="B71" s="171"/>
      <c r="C71" s="172"/>
      <c r="D71" s="171"/>
      <c r="E71" s="172"/>
      <c r="F71" s="171"/>
      <c r="G71" s="172"/>
      <c r="H71" s="171"/>
      <c r="I71" s="172"/>
      <c r="J71" s="171"/>
      <c r="K71" s="172"/>
    </row>
    <row r="72" spans="1:11" ht="16.5" customHeight="1">
      <c r="A72" s="174" t="s">
        <v>58</v>
      </c>
      <c r="B72" s="175">
        <v>28831.5302371</v>
      </c>
      <c r="C72" s="286">
        <v>1.0499259751187997</v>
      </c>
      <c r="D72" s="175">
        <v>-49626.3436638</v>
      </c>
      <c r="E72" s="286">
        <v>-1.165682002400704</v>
      </c>
      <c r="F72" s="175">
        <v>47887.2328506</v>
      </c>
      <c r="G72" s="286">
        <v>1.2601054645041008</v>
      </c>
      <c r="H72" s="175">
        <v>-17139.1966945</v>
      </c>
      <c r="I72" s="286">
        <v>-0.4296034079809487</v>
      </c>
      <c r="J72" s="175">
        <v>9953.2227294</v>
      </c>
      <c r="K72" s="286">
        <v>0.06728274331773548</v>
      </c>
    </row>
    <row r="73" spans="1:11" ht="16.5" customHeight="1">
      <c r="A73" s="177" t="s">
        <v>59</v>
      </c>
      <c r="B73" s="171">
        <v>2746053.6190504</v>
      </c>
      <c r="C73" s="172">
        <v>100</v>
      </c>
      <c r="D73" s="171">
        <v>4257279.7350903</v>
      </c>
      <c r="E73" s="172">
        <v>100</v>
      </c>
      <c r="F73" s="171">
        <v>3800255.9467866</v>
      </c>
      <c r="G73" s="172">
        <v>100</v>
      </c>
      <c r="H73" s="171">
        <v>3989539.2764808</v>
      </c>
      <c r="I73" s="172">
        <v>100</v>
      </c>
      <c r="J73" s="171">
        <v>14793128.577408</v>
      </c>
      <c r="K73" s="172">
        <v>100</v>
      </c>
    </row>
    <row r="74" spans="1:11" ht="16.5" customHeight="1">
      <c r="A74" s="177" t="s">
        <v>8</v>
      </c>
      <c r="B74" s="171">
        <v>2716276.8045204</v>
      </c>
      <c r="C74" s="172">
        <v>98.91565065141383</v>
      </c>
      <c r="D74" s="171">
        <v>4174089.6092536</v>
      </c>
      <c r="E74" s="172">
        <v>98.04593235556</v>
      </c>
      <c r="F74" s="171">
        <v>3749888.0551305</v>
      </c>
      <c r="G74" s="172">
        <v>98.67461843724789</v>
      </c>
      <c r="H74" s="171">
        <v>3921485.022146</v>
      </c>
      <c r="I74" s="172">
        <v>98.29418262063506</v>
      </c>
      <c r="J74" s="171">
        <v>14561739.4910505</v>
      </c>
      <c r="K74" s="172">
        <v>98.43583400802129</v>
      </c>
    </row>
    <row r="75" spans="1:11" ht="15.75" customHeight="1">
      <c r="A75" s="177" t="s">
        <v>60</v>
      </c>
      <c r="B75" s="171">
        <v>29776.81453</v>
      </c>
      <c r="C75" s="172">
        <v>1.0843493485861715</v>
      </c>
      <c r="D75" s="171">
        <v>83190.1258367</v>
      </c>
      <c r="E75" s="172">
        <v>1.954067644439988</v>
      </c>
      <c r="F75" s="171">
        <v>50367.891656</v>
      </c>
      <c r="G75" s="172">
        <v>1.3253815627494723</v>
      </c>
      <c r="H75" s="171">
        <v>68054.2543348</v>
      </c>
      <c r="I75" s="172">
        <v>1.7058173793649458</v>
      </c>
      <c r="J75" s="171">
        <v>231389.0863575</v>
      </c>
      <c r="K75" s="172">
        <v>1.5641659919787105</v>
      </c>
    </row>
    <row r="76" spans="1:11" ht="14.25" thickBot="1">
      <c r="A76" s="202"/>
      <c r="B76" s="202"/>
      <c r="C76" s="202"/>
      <c r="D76" s="202"/>
      <c r="E76" s="202"/>
      <c r="F76" s="202"/>
      <c r="G76" s="202"/>
      <c r="H76" s="202"/>
      <c r="I76" s="202"/>
      <c r="J76" s="202"/>
      <c r="K76" s="202"/>
    </row>
    <row r="77" spans="1:11" ht="13.5">
      <c r="A77" s="203" t="s">
        <v>87</v>
      </c>
      <c r="B77" s="203"/>
      <c r="C77" s="203"/>
      <c r="D77" s="204"/>
      <c r="E77" s="205"/>
      <c r="F77" s="205"/>
      <c r="G77" s="205"/>
      <c r="H77" s="205"/>
      <c r="I77" s="205"/>
      <c r="J77" s="171"/>
      <c r="K77" s="172"/>
    </row>
    <row r="78" spans="1:11" ht="13.5">
      <c r="A78" s="203" t="s">
        <v>88</v>
      </c>
      <c r="B78" s="203"/>
      <c r="C78" s="203"/>
      <c r="D78" s="207"/>
      <c r="E78" s="207"/>
      <c r="F78" s="207"/>
      <c r="G78" s="207"/>
      <c r="H78" s="207"/>
      <c r="I78" s="207"/>
      <c r="J78" s="203"/>
      <c r="K78" s="203"/>
    </row>
    <row r="79" spans="1:8" ht="13.5">
      <c r="A79" s="203" t="s">
        <v>89</v>
      </c>
      <c r="B79" s="203"/>
      <c r="C79" s="203"/>
      <c r="H79" s="208"/>
    </row>
    <row r="80" spans="1:11" ht="13.5">
      <c r="A80" s="203" t="s">
        <v>90</v>
      </c>
      <c r="B80" s="203"/>
      <c r="C80" s="203"/>
      <c r="D80" s="97"/>
      <c r="E80" s="97"/>
      <c r="F80" s="97"/>
      <c r="G80" s="97"/>
      <c r="H80" s="97"/>
      <c r="I80" s="97"/>
      <c r="J80" s="97"/>
      <c r="K80" s="97"/>
    </row>
    <row r="81" spans="1:11" ht="13.5">
      <c r="A81" s="203" t="s">
        <v>94</v>
      </c>
      <c r="B81" s="203"/>
      <c r="C81" s="203"/>
      <c r="D81" s="97"/>
      <c r="E81" s="97"/>
      <c r="F81" s="97"/>
      <c r="G81" s="97"/>
      <c r="H81" s="97"/>
      <c r="I81" s="97"/>
      <c r="J81" s="97"/>
      <c r="K81" s="97"/>
    </row>
    <row r="83" spans="5:11" ht="13.5">
      <c r="E83" s="209"/>
      <c r="G83" s="209"/>
      <c r="I83" s="209"/>
      <c r="K83" s="209"/>
    </row>
    <row r="205" ht="13.5">
      <c r="C205" s="20" t="s">
        <v>197</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Eder Alfonso Redondo Santos</dc:creator>
  <cp:keywords/>
  <dc:description/>
  <cp:lastModifiedBy>MBerdejo</cp:lastModifiedBy>
  <cp:lastPrinted>2011-02-11T15:53:07Z</cp:lastPrinted>
  <dcterms:created xsi:type="dcterms:W3CDTF">2006-06-28T14:05:03Z</dcterms:created>
  <dcterms:modified xsi:type="dcterms:W3CDTF">2023-01-11T23:49:43Z</dcterms:modified>
  <cp:category/>
  <cp:version/>
  <cp:contentType/>
  <cp:contentStatus/>
</cp:coreProperties>
</file>