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92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<sst xmlns="http://schemas.openxmlformats.org/spreadsheetml/2006/main" count="34" uniqueCount="34">
  <si>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</si>
  <si>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</si>
  <si>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</si>
  <si>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</si>
  <si>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</si>
  <si>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</si>
  <si>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</si>
  <si>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</si>
  <si>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</si>
  <si>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</si>
  <si>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</si>
  <si>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</si>
  <si>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</si>
  <si>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</si>
  <si>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</si>
  <si>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</si>
  <si>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</si>
  <si>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</si>
  <si>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</si>
  <si>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</si>
  <si>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</si>
  <si>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</si>
  <si>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</si>
  <si>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</si>
  <si>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</si>
  <si>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</si>
  <si>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</si>
  <si>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</si>
  <si>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Inversiones La Cruz</t>
  </si>
  <si>
    <t>EDPYME BBVA Consumer Finance</t>
  </si>
  <si>
    <t>EDPYME Santander</t>
  </si>
  <si>
    <t/>
  </si>
  <si>
    <t>EDPYME Servicios Financieros Total*</t>
  </si>
  <si>
    <t>* Mediante Resolución SBS N° 032405-2021 se autorizó la fusión por absorción de Servicios Financieros Total Edpyme  y Factoring Total S.A., actuando la Edpyme como sociedad absorbente y
subsistente, y Factoring Total S.A. como sociedad absorbida.</t>
  </si>
</sst>
</file>

<file path=xl/styles.xml><?xml version="1.0" encoding="utf-8"?>
<styleSheet xmlns="http://schemas.openxmlformats.org/spreadsheetml/2006/main">
  <numFmts count="1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 ;_ * \-#,##0_ ;_ * &quot;-&quot;_ ;_ @_ "/>
    <numFmt numFmtId="168" formatCode="_ * #,##0___ ;_ * \-#,##0___ ;_ * &quot;-&quot;___ ;_ @_ "/>
    <numFmt numFmtId="169" formatCode="_(* #,##0_);_(* \(#,##0\);_(* &quot;-&quot;?_);_(@_)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sz val="9"/>
      <color indexed="10"/>
      <name val="Arial Narrow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12"/>
      <color indexed="10"/>
      <name val="Arial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23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41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41" fillId="32" borderId="5" applyNumberFormat="0" applyFont="0" applyAlignment="0" applyProtection="0"/>
    <xf numFmtId="9" fontId="41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164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right" textRotation="90" wrapText="1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textRotation="90" wrapText="1"/>
    </xf>
    <xf numFmtId="0" fontId="8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167" fontId="12" fillId="0" borderId="0" xfId="5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43" fontId="7" fillId="0" borderId="0" xfId="0" applyNumberFormat="1" applyFont="1" applyFill="1" applyAlignment="1">
      <alignment vertical="center"/>
    </xf>
    <xf numFmtId="43" fontId="16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167" fontId="17" fillId="0" borderId="0" xfId="5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8" fillId="0" borderId="10" xfId="0" applyFont="1" applyFill="1" applyBorder="1" applyAlignment="1">
      <alignment vertical="center"/>
    </xf>
    <xf numFmtId="168" fontId="18" fillId="0" borderId="10" xfId="50" applyNumberFormat="1" applyFont="1" applyFill="1" applyBorder="1" applyAlignment="1">
      <alignment horizontal="right" vertical="center"/>
    </xf>
    <xf numFmtId="168" fontId="18" fillId="0" borderId="0" xfId="5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20" fillId="0" borderId="0" xfId="0" applyFont="1" applyAlignment="1">
      <alignment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4" fillId="0" borderId="0" xfId="46" applyFont="1" applyFill="1" applyBorder="1" applyAlignment="1" applyProtection="1">
      <alignment horizontal="left"/>
      <protection/>
    </xf>
    <xf numFmtId="0" fontId="20" fillId="0" borderId="0" xfId="54" applyFont="1">
      <alignment/>
      <protection/>
    </xf>
    <xf numFmtId="0" fontId="0" fillId="0" borderId="0" xfId="0" applyFill="1" applyAlignment="1">
      <alignment/>
    </xf>
    <xf numFmtId="0" fontId="10" fillId="0" borderId="11" xfId="0" applyFont="1" applyBorder="1" applyAlignment="1">
      <alignment horizontal="center" textRotation="90" wrapText="1"/>
    </xf>
    <xf numFmtId="0" fontId="10" fillId="0" borderId="0" xfId="0" applyFont="1" applyBorder="1" applyAlignment="1">
      <alignment horizontal="center" textRotation="90" wrapText="1"/>
    </xf>
    <xf numFmtId="0" fontId="11" fillId="0" borderId="11" xfId="0" applyFont="1" applyFill="1" applyBorder="1" applyAlignment="1">
      <alignment horizontal="right" textRotation="90" wrapText="1"/>
    </xf>
    <xf numFmtId="0" fontId="13" fillId="0" borderId="0" xfId="0" applyFont="1" applyFill="1" applyBorder="1" applyAlignment="1">
      <alignment horizontal="right" textRotation="90" wrapText="1"/>
    </xf>
    <xf numFmtId="0" fontId="6" fillId="0" borderId="0" xfId="0" applyFont="1" applyFill="1" applyAlignment="1">
      <alignment horizontal="center" vertical="center"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8"/>
  <sheetViews>
    <sheetView tabSelected="1" zoomScale="70" zoomScaleNormal="70" zoomScalePageLayoutView="0" workbookViewId="0" topLeftCell="A1">
      <selection activeCell="A1" sqref="A1:K2"/>
    </sheetView>
  </sheetViews>
  <sheetFormatPr defaultColWidth="11.421875" defaultRowHeight="12.75"/>
  <cols>
    <col min="1" max="1" width="52.28125" style="32" customWidth="1"/>
    <col min="2" max="9" width="10.7109375" style="32" customWidth="1"/>
    <col min="10" max="10" width="0.85546875" style="32" customWidth="1"/>
    <col min="11" max="12" width="10.7109375" style="32" customWidth="1"/>
    <col min="13" max="13" width="9.28125" style="32" customWidth="1"/>
    <col min="14" max="15" width="4.8515625" style="32" customWidth="1"/>
    <col min="16" max="16" width="3.28125" style="32" customWidth="1"/>
    <col min="17" max="17" width="18.140625" style="32" bestFit="1" customWidth="1"/>
    <col min="18" max="16384" width="11.421875" style="32" customWidth="1"/>
  </cols>
  <sheetData>
    <row r="1" spans="1:12" s="2" customFormat="1" ht="33.7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1"/>
    </row>
    <row r="2" spans="1:12" s="2" customFormat="1" ht="19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1"/>
    </row>
    <row r="3" spans="1:12" s="4" customFormat="1" ht="17.25" customHeight="1">
      <c r="A3" s="41">
        <v>44592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3"/>
    </row>
    <row r="4" spans="1:12" s="4" customFormat="1" ht="21.75" customHeight="1">
      <c r="A4" s="37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5"/>
    </row>
    <row r="5" s="6" customFormat="1" ht="7.5" customHeight="1" thickBot="1"/>
    <row r="6" spans="1:12" s="8" customFormat="1" ht="28.5" customHeight="1">
      <c r="A6" s="38" t="s">
        <v>2</v>
      </c>
      <c r="B6" s="33" t="s">
        <v>24</v>
      </c>
      <c r="C6" s="33" t="s">
        <v>25</v>
      </c>
      <c r="D6" s="33" t="s">
        <v>26</v>
      </c>
      <c r="E6" s="33" t="s">
        <v>27</v>
      </c>
      <c r="F6" s="33" t="s">
        <v>28</v>
      </c>
      <c r="G6" s="33" t="s">
        <v>29</v>
      </c>
      <c r="H6" s="33" t="s">
        <v>30</v>
      </c>
      <c r="I6" s="33" t="s">
        <v>32</v>
      </c>
      <c r="J6" s="33"/>
      <c r="K6" s="35" t="s">
        <v>3</v>
      </c>
      <c r="L6" s="7"/>
    </row>
    <row r="7" spans="1:12" s="8" customFormat="1" ht="24.75" customHeight="1">
      <c r="A7" s="39"/>
      <c r="B7" s="34"/>
      <c r="C7" s="34"/>
      <c r="D7" s="34"/>
      <c r="E7" s="34"/>
      <c r="F7" s="34"/>
      <c r="G7" s="34"/>
      <c r="H7" s="34"/>
      <c r="I7" s="34"/>
      <c r="J7" s="34"/>
      <c r="K7" s="36"/>
      <c r="L7" s="9"/>
    </row>
    <row r="8" spans="1:12" s="8" customFormat="1" ht="19.5" customHeight="1">
      <c r="A8" s="39"/>
      <c r="B8" s="34"/>
      <c r="C8" s="34"/>
      <c r="D8" s="34"/>
      <c r="E8" s="34"/>
      <c r="F8" s="34"/>
      <c r="G8" s="34"/>
      <c r="H8" s="34"/>
      <c r="I8" s="34"/>
      <c r="J8" s="34"/>
      <c r="K8" s="36"/>
      <c r="L8" s="9"/>
    </row>
    <row r="9" spans="1:17" s="8" customFormat="1" ht="24" customHeight="1">
      <c r="A9" s="39"/>
      <c r="B9" s="34"/>
      <c r="C9" s="34"/>
      <c r="D9" s="34"/>
      <c r="E9" s="34"/>
      <c r="F9" s="34"/>
      <c r="G9" s="34"/>
      <c r="H9" s="34"/>
      <c r="I9" s="34"/>
      <c r="J9" s="34"/>
      <c r="K9" s="36"/>
      <c r="L9" s="9"/>
      <c r="Q9" s="10"/>
    </row>
    <row r="10" spans="1:12" s="12" customFormat="1" ht="3.75" customHeight="1">
      <c r="A10" s="1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7" s="16" customFormat="1" ht="15">
      <c r="A11" s="14" t="s">
        <v>4</v>
      </c>
      <c r="B11" s="15">
        <v>36572.981479999995</v>
      </c>
      <c r="C11" s="15">
        <v>107.35817</v>
      </c>
      <c r="D11" s="15">
        <v>6120.55463</v>
      </c>
      <c r="E11" s="15">
        <v>0</v>
      </c>
      <c r="F11" s="15">
        <v>0</v>
      </c>
      <c r="G11" s="15">
        <v>54.10258</v>
      </c>
      <c r="H11" s="15">
        <v>2400.14433</v>
      </c>
      <c r="I11" s="15">
        <v>7054.33742</v>
      </c>
      <c r="J11" s="15"/>
      <c r="K11" s="15">
        <v>52309.47861</v>
      </c>
      <c r="L11" s="15"/>
      <c r="N11" s="17"/>
      <c r="O11" s="17"/>
      <c r="P11" s="13"/>
      <c r="Q11" s="18"/>
    </row>
    <row r="12" spans="1:17" s="16" customFormat="1" ht="15">
      <c r="A12" s="14" t="s">
        <v>5</v>
      </c>
      <c r="B12" s="15">
        <v>653.399</v>
      </c>
      <c r="C12" s="15">
        <v>2.89335</v>
      </c>
      <c r="D12" s="15">
        <v>0.29887</v>
      </c>
      <c r="E12" s="15">
        <v>0</v>
      </c>
      <c r="F12" s="15">
        <v>0</v>
      </c>
      <c r="G12" s="15">
        <v>0</v>
      </c>
      <c r="H12" s="15">
        <v>655.02837</v>
      </c>
      <c r="I12" s="15">
        <v>2027.81823</v>
      </c>
      <c r="J12" s="15"/>
      <c r="K12" s="15">
        <v>3339.4378199999996</v>
      </c>
      <c r="L12" s="15"/>
      <c r="N12" s="17"/>
      <c r="O12" s="17"/>
      <c r="P12" s="13"/>
      <c r="Q12" s="18"/>
    </row>
    <row r="13" spans="1:17" s="16" customFormat="1" ht="15">
      <c r="A13" s="14" t="s">
        <v>6</v>
      </c>
      <c r="B13" s="15">
        <v>246.32184</v>
      </c>
      <c r="C13" s="15">
        <v>64.05949</v>
      </c>
      <c r="D13" s="15">
        <v>124.43266</v>
      </c>
      <c r="E13" s="15">
        <v>0</v>
      </c>
      <c r="F13" s="15">
        <v>0</v>
      </c>
      <c r="G13" s="15">
        <v>0</v>
      </c>
      <c r="H13" s="15">
        <v>402.38064</v>
      </c>
      <c r="I13" s="15">
        <v>9515.56136</v>
      </c>
      <c r="J13" s="15"/>
      <c r="K13" s="15">
        <v>10352.75599</v>
      </c>
      <c r="L13" s="15"/>
      <c r="N13" s="17"/>
      <c r="O13" s="17"/>
      <c r="P13" s="13"/>
      <c r="Q13" s="18"/>
    </row>
    <row r="14" spans="1:17" s="16" customFormat="1" ht="15">
      <c r="A14" s="14" t="s">
        <v>7</v>
      </c>
      <c r="B14" s="15">
        <v>10301.68701</v>
      </c>
      <c r="C14" s="15">
        <v>3911.8663500000002</v>
      </c>
      <c r="D14" s="15">
        <v>519.07276</v>
      </c>
      <c r="E14" s="15">
        <v>0</v>
      </c>
      <c r="F14" s="15">
        <v>9.33405</v>
      </c>
      <c r="G14" s="15">
        <v>446.27795000000003</v>
      </c>
      <c r="H14" s="15">
        <v>8162.5840499999995</v>
      </c>
      <c r="I14" s="15">
        <v>16482.362970000002</v>
      </c>
      <c r="J14" s="15"/>
      <c r="K14" s="15">
        <v>39833.18514</v>
      </c>
      <c r="L14" s="15"/>
      <c r="N14" s="17"/>
      <c r="O14" s="17"/>
      <c r="P14" s="13"/>
      <c r="Q14" s="18"/>
    </row>
    <row r="15" spans="1:17" s="16" customFormat="1" ht="15">
      <c r="A15" s="14" t="s">
        <v>8</v>
      </c>
      <c r="B15" s="15">
        <v>0</v>
      </c>
      <c r="C15" s="15">
        <v>86.43361999999999</v>
      </c>
      <c r="D15" s="15">
        <v>70.25258</v>
      </c>
      <c r="E15" s="15">
        <v>0</v>
      </c>
      <c r="F15" s="15">
        <v>0</v>
      </c>
      <c r="G15" s="15">
        <v>0</v>
      </c>
      <c r="H15" s="15">
        <v>594.90914</v>
      </c>
      <c r="I15" s="15">
        <v>19.79775</v>
      </c>
      <c r="J15" s="15"/>
      <c r="K15" s="15">
        <v>771.3930899999999</v>
      </c>
      <c r="L15" s="15"/>
      <c r="N15" s="17"/>
      <c r="O15" s="17"/>
      <c r="P15" s="13"/>
      <c r="Q15" s="18"/>
    </row>
    <row r="16" spans="1:17" s="16" customFormat="1" ht="15">
      <c r="A16" s="14" t="s">
        <v>9</v>
      </c>
      <c r="B16" s="15">
        <v>3601.1412</v>
      </c>
      <c r="C16" s="15">
        <v>455.57799</v>
      </c>
      <c r="D16" s="15">
        <v>830.9131</v>
      </c>
      <c r="E16" s="15">
        <v>13681.44776</v>
      </c>
      <c r="F16" s="15">
        <v>0</v>
      </c>
      <c r="G16" s="15">
        <v>152.85507</v>
      </c>
      <c r="H16" s="15">
        <v>6102.1145400000005</v>
      </c>
      <c r="I16" s="15">
        <v>34033.448659999995</v>
      </c>
      <c r="J16" s="15"/>
      <c r="K16" s="15">
        <v>58857.49832</v>
      </c>
      <c r="L16" s="15"/>
      <c r="N16" s="17"/>
      <c r="O16" s="17"/>
      <c r="P16" s="13"/>
      <c r="Q16" s="18"/>
    </row>
    <row r="17" spans="1:17" s="16" customFormat="1" ht="15">
      <c r="A17" s="14" t="s">
        <v>10</v>
      </c>
      <c r="B17" s="15">
        <v>66330.20887</v>
      </c>
      <c r="C17" s="15">
        <v>12295.470449999999</v>
      </c>
      <c r="D17" s="15">
        <v>11713.0676</v>
      </c>
      <c r="E17" s="15">
        <v>0</v>
      </c>
      <c r="F17" s="15">
        <v>0</v>
      </c>
      <c r="G17" s="15">
        <v>2315.19671</v>
      </c>
      <c r="H17" s="15">
        <v>18998.397739999997</v>
      </c>
      <c r="I17" s="15">
        <v>47573.97024</v>
      </c>
      <c r="J17" s="15"/>
      <c r="K17" s="15">
        <v>159226.31161</v>
      </c>
      <c r="L17" s="15"/>
      <c r="N17" s="17"/>
      <c r="O17" s="17"/>
      <c r="P17" s="13"/>
      <c r="Q17" s="18"/>
    </row>
    <row r="18" spans="1:17" s="16" customFormat="1" ht="15">
      <c r="A18" s="14" t="s">
        <v>11</v>
      </c>
      <c r="B18" s="15">
        <v>6367.69712</v>
      </c>
      <c r="C18" s="15">
        <v>293.42821000000004</v>
      </c>
      <c r="D18" s="15">
        <v>655.25447</v>
      </c>
      <c r="E18" s="15">
        <v>0</v>
      </c>
      <c r="F18" s="15">
        <v>0</v>
      </c>
      <c r="G18" s="15">
        <v>271.96342</v>
      </c>
      <c r="H18" s="15">
        <v>1001.22706</v>
      </c>
      <c r="I18" s="15">
        <v>1147.41247</v>
      </c>
      <c r="J18" s="15"/>
      <c r="K18" s="15">
        <v>9736.98275</v>
      </c>
      <c r="L18" s="15"/>
      <c r="N18" s="17"/>
      <c r="O18" s="17"/>
      <c r="P18" s="13"/>
      <c r="Q18" s="18"/>
    </row>
    <row r="19" spans="1:17" s="16" customFormat="1" ht="15">
      <c r="A19" s="14" t="s">
        <v>12</v>
      </c>
      <c r="B19" s="15">
        <v>8940.62764</v>
      </c>
      <c r="C19" s="15">
        <v>733098.28768</v>
      </c>
      <c r="D19" s="15">
        <v>990.67318</v>
      </c>
      <c r="E19" s="15">
        <v>0</v>
      </c>
      <c r="F19" s="15">
        <v>0</v>
      </c>
      <c r="G19" s="15">
        <v>781.2603</v>
      </c>
      <c r="H19" s="15">
        <v>80786.46287</v>
      </c>
      <c r="I19" s="15">
        <v>188058.97183000002</v>
      </c>
      <c r="J19" s="15"/>
      <c r="K19" s="15">
        <v>1012656.2835</v>
      </c>
      <c r="L19" s="15"/>
      <c r="N19" s="17"/>
      <c r="O19" s="17"/>
      <c r="P19" s="13"/>
      <c r="Q19" s="18"/>
    </row>
    <row r="20" spans="1:17" s="16" customFormat="1" ht="15">
      <c r="A20" s="14" t="s">
        <v>13</v>
      </c>
      <c r="B20" s="15">
        <v>0</v>
      </c>
      <c r="C20" s="15">
        <v>4169.85431</v>
      </c>
      <c r="D20" s="15">
        <v>1.55758</v>
      </c>
      <c r="E20" s="15">
        <v>0</v>
      </c>
      <c r="F20" s="15">
        <v>7.2083</v>
      </c>
      <c r="G20" s="15">
        <v>63.6208</v>
      </c>
      <c r="H20" s="15">
        <v>179.53509</v>
      </c>
      <c r="I20" s="15">
        <v>0</v>
      </c>
      <c r="J20" s="15"/>
      <c r="K20" s="15">
        <v>4421.77608</v>
      </c>
      <c r="L20" s="15"/>
      <c r="N20" s="17"/>
      <c r="O20" s="17"/>
      <c r="P20" s="13"/>
      <c r="Q20" s="18"/>
    </row>
    <row r="21" spans="1:17" s="16" customFormat="1" ht="15">
      <c r="A21" s="14" t="s">
        <v>14</v>
      </c>
      <c r="B21" s="15">
        <v>3898.26537</v>
      </c>
      <c r="C21" s="15">
        <v>628.8030699999999</v>
      </c>
      <c r="D21" s="15">
        <v>109.57731</v>
      </c>
      <c r="E21" s="15">
        <v>0</v>
      </c>
      <c r="F21" s="15">
        <v>10.071950000000001</v>
      </c>
      <c r="G21" s="15">
        <v>1272.21747</v>
      </c>
      <c r="H21" s="15">
        <v>9069.87348</v>
      </c>
      <c r="I21" s="15">
        <v>58740.574420000004</v>
      </c>
      <c r="J21" s="15"/>
      <c r="K21" s="15">
        <v>73729.38307</v>
      </c>
      <c r="L21" s="15"/>
      <c r="N21" s="17"/>
      <c r="O21" s="17"/>
      <c r="P21" s="13"/>
      <c r="Q21" s="18"/>
    </row>
    <row r="22" spans="1:17" s="16" customFormat="1" ht="15">
      <c r="A22" s="14" t="s">
        <v>15</v>
      </c>
      <c r="B22" s="15">
        <v>50.74567</v>
      </c>
      <c r="C22" s="15">
        <v>99.19733000000001</v>
      </c>
      <c r="D22" s="15">
        <v>148.70854</v>
      </c>
      <c r="E22" s="15">
        <v>0</v>
      </c>
      <c r="F22" s="15">
        <v>0</v>
      </c>
      <c r="G22" s="15">
        <v>0</v>
      </c>
      <c r="H22" s="15">
        <v>240.77164000000002</v>
      </c>
      <c r="I22" s="15">
        <v>0</v>
      </c>
      <c r="J22" s="15"/>
      <c r="K22" s="15">
        <v>539.42318</v>
      </c>
      <c r="L22" s="15"/>
      <c r="N22" s="17"/>
      <c r="O22" s="17"/>
      <c r="P22" s="13"/>
      <c r="Q22" s="18"/>
    </row>
    <row r="23" spans="1:17" s="16" customFormat="1" ht="15">
      <c r="A23" s="14" t="s">
        <v>16</v>
      </c>
      <c r="B23" s="15">
        <v>201.02558</v>
      </c>
      <c r="C23" s="15">
        <v>136.02967999999998</v>
      </c>
      <c r="D23" s="15">
        <v>113.93345</v>
      </c>
      <c r="E23" s="15">
        <v>0</v>
      </c>
      <c r="F23" s="15">
        <v>0</v>
      </c>
      <c r="G23" s="15">
        <v>86.56034</v>
      </c>
      <c r="H23" s="15">
        <v>189.92138</v>
      </c>
      <c r="I23" s="15">
        <v>0</v>
      </c>
      <c r="J23" s="15"/>
      <c r="K23" s="15">
        <v>727.4704300000001</v>
      </c>
      <c r="L23" s="15"/>
      <c r="N23" s="17"/>
      <c r="O23" s="17"/>
      <c r="P23" s="13"/>
      <c r="Q23" s="18"/>
    </row>
    <row r="24" spans="1:17" s="16" customFormat="1" ht="15">
      <c r="A24" s="14" t="s">
        <v>17</v>
      </c>
      <c r="B24" s="15">
        <v>393.18013</v>
      </c>
      <c r="C24" s="15">
        <v>200.62416000000002</v>
      </c>
      <c r="D24" s="15">
        <v>161.50148000000002</v>
      </c>
      <c r="E24" s="15">
        <v>0</v>
      </c>
      <c r="F24" s="15">
        <v>0</v>
      </c>
      <c r="G24" s="15">
        <v>104.36726</v>
      </c>
      <c r="H24" s="15">
        <v>2139.60657</v>
      </c>
      <c r="I24" s="15">
        <v>26.99242</v>
      </c>
      <c r="J24" s="15"/>
      <c r="K24" s="15">
        <v>3026.27202</v>
      </c>
      <c r="L24" s="15"/>
      <c r="N24" s="17"/>
      <c r="O24" s="17"/>
      <c r="P24" s="13"/>
      <c r="Q24" s="18"/>
    </row>
    <row r="25" spans="1:17" s="16" customFormat="1" ht="15">
      <c r="A25" s="14" t="s">
        <v>18</v>
      </c>
      <c r="B25" s="15">
        <v>1285.26494</v>
      </c>
      <c r="C25" s="15">
        <v>2165.47567</v>
      </c>
      <c r="D25" s="15">
        <v>2665.7572400000004</v>
      </c>
      <c r="E25" s="15">
        <v>0</v>
      </c>
      <c r="F25" s="15">
        <v>21.52959</v>
      </c>
      <c r="G25" s="15">
        <v>263.45441</v>
      </c>
      <c r="H25" s="15">
        <v>12346.52122</v>
      </c>
      <c r="I25" s="15">
        <v>4400.98042</v>
      </c>
      <c r="J25" s="15"/>
      <c r="K25" s="15">
        <v>23148.98349</v>
      </c>
      <c r="L25" s="15"/>
      <c r="N25" s="17"/>
      <c r="O25" s="17"/>
      <c r="P25" s="13"/>
      <c r="Q25" s="18"/>
    </row>
    <row r="26" spans="1:17" s="16" customFormat="1" ht="15">
      <c r="A26" s="14" t="s">
        <v>19</v>
      </c>
      <c r="B26" s="15">
        <v>809.4619200000001</v>
      </c>
      <c r="C26" s="15">
        <v>536.61314</v>
      </c>
      <c r="D26" s="15">
        <v>3.85196</v>
      </c>
      <c r="E26" s="15">
        <v>0</v>
      </c>
      <c r="F26" s="15">
        <v>0</v>
      </c>
      <c r="G26" s="15">
        <v>1964.8626100000001</v>
      </c>
      <c r="H26" s="15">
        <v>50128.36169</v>
      </c>
      <c r="I26" s="15">
        <v>0</v>
      </c>
      <c r="J26" s="15"/>
      <c r="K26" s="15">
        <v>53443.15132</v>
      </c>
      <c r="L26" s="15"/>
      <c r="N26" s="17"/>
      <c r="O26" s="17"/>
      <c r="P26" s="13"/>
      <c r="Q26" s="18"/>
    </row>
    <row r="27" spans="1:17" s="21" customFormat="1" ht="42.75" customHeight="1">
      <c r="A27" s="19" t="s">
        <v>20</v>
      </c>
      <c r="B27" s="20">
        <v>139652.00777</v>
      </c>
      <c r="C27" s="20">
        <v>758251.9726699999</v>
      </c>
      <c r="D27" s="20">
        <v>24229.40741</v>
      </c>
      <c r="E27" s="20">
        <v>13681.44776</v>
      </c>
      <c r="F27" s="20">
        <v>48.14389</v>
      </c>
      <c r="G27" s="20">
        <v>7776.73892</v>
      </c>
      <c r="H27" s="20">
        <v>193397.83981</v>
      </c>
      <c r="I27" s="20">
        <v>369082.22819</v>
      </c>
      <c r="J27" s="20"/>
      <c r="K27" s="20">
        <v>1506119.78642</v>
      </c>
      <c r="L27" s="20"/>
      <c r="N27" s="17"/>
      <c r="O27" s="17"/>
      <c r="P27" s="13"/>
      <c r="Q27" s="18"/>
    </row>
    <row r="28" spans="1:12" s="25" customFormat="1" ht="2.25" customHeight="1" thickBot="1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/>
    </row>
    <row r="29" s="12" customFormat="1" ht="6" customHeight="1"/>
    <row r="30" s="27" customFormat="1" ht="10.5">
      <c r="A30" s="26" t="s">
        <v>21</v>
      </c>
    </row>
    <row r="31" s="29" customFormat="1" ht="10.5" customHeight="1">
      <c r="A31" s="26" t="s">
        <v>22</v>
      </c>
    </row>
    <row r="32" s="29" customFormat="1" ht="10.5" customHeight="1">
      <c r="A32" s="30" t="s">
        <v>23</v>
      </c>
    </row>
    <row r="33" s="29" customFormat="1" ht="10.5" customHeight="1">
      <c r="A33" s="28" t="s">
        <v>33</v>
      </c>
    </row>
    <row r="34" s="29" customFormat="1" ht="10.5" customHeight="1">
      <c r="A34" s="31"/>
    </row>
    <row r="35" spans="2:12" s="29" customFormat="1" ht="12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s="29" customFormat="1" ht="12.75">
      <c r="A36" s="6"/>
      <c r="B36" s="6"/>
      <c r="D36" s="6"/>
      <c r="E36" s="6"/>
      <c r="F36" s="6"/>
      <c r="G36" s="6"/>
      <c r="H36" s="6"/>
      <c r="I36" s="6"/>
      <c r="J36" s="6"/>
      <c r="K36" s="6"/>
      <c r="L36" s="6"/>
    </row>
    <row r="37" spans="2:12" s="29" customFormat="1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2:12" s="29" customFormat="1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2:12" s="29" customFormat="1" ht="12.7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="29" customFormat="1" ht="12.75"/>
    <row r="41" s="29" customFormat="1" ht="12.75"/>
    <row r="42" s="29" customFormat="1" ht="12.75"/>
    <row r="43" s="29" customFormat="1" ht="12.75"/>
    <row r="44" s="29" customFormat="1" ht="12.75"/>
    <row r="45" s="29" customFormat="1" ht="12.75"/>
    <row r="46" s="29" customFormat="1" ht="12.75"/>
    <row r="47" s="29" customFormat="1" ht="12.75"/>
    <row r="48" s="29" customFormat="1" ht="12.75"/>
    <row r="49" s="29" customFormat="1" ht="12.75"/>
    <row r="50" s="29" customFormat="1" ht="12.75"/>
    <row r="51" s="29" customFormat="1" ht="12.75"/>
    <row r="52" s="29" customFormat="1" ht="12.75"/>
    <row r="53" s="29" customFormat="1" ht="12.75"/>
    <row r="54" s="29" customFormat="1" ht="12.75"/>
    <row r="178" ht="12.75">
      <c r="B178" s="32" t="s">
        <v>31</v>
      </c>
    </row>
  </sheetData>
  <sheetProtection/>
  <mergeCells count="14">
    <mergeCell ref="A1:K2"/>
    <mergeCell ref="A3:K3"/>
    <mergeCell ref="A4:K4"/>
    <mergeCell ref="A6:A9"/>
    <mergeCell ref="B6:B9"/>
    <mergeCell ref="C6:C9"/>
    <mergeCell ref="D6:D9"/>
    <mergeCell ref="E6:E9"/>
    <mergeCell ref="F6:F9"/>
    <mergeCell ref="G6:G9"/>
    <mergeCell ref="H6:H9"/>
    <mergeCell ref="I6:I9"/>
    <mergeCell ref="J6:J9"/>
    <mergeCell ref="K6:K9"/>
  </mergeCells>
  <conditionalFormatting sqref="N11:O27 Q11:Q27">
    <cfRule type="expression" priority="4" dxfId="0" stopIfTrue="1">
      <formula>ABS(N11)&gt;=1</formula>
    </cfRule>
  </conditionalFormatting>
  <conditionalFormatting sqref="A36 C37:C39 B35:B39 C35 D35:L39">
    <cfRule type="cellIs" priority="5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Sofia Coapaza Ocola</dc:creator>
  <cp:keywords/>
  <dc:description/>
  <cp:lastModifiedBy>Melissa Giovanna Huamantuco Meza</cp:lastModifiedBy>
  <dcterms:created xsi:type="dcterms:W3CDTF">2022-03-08T18:00:30Z</dcterms:created>
  <dcterms:modified xsi:type="dcterms:W3CDTF">2022-07-21T19:55:31Z</dcterms:modified>
  <cp:category/>
  <cp:version/>
  <cp:contentType/>
  <cp:contentStatus/>
</cp:coreProperties>
</file>