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764" activeTab="9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<sst xmlns="http://schemas.openxmlformats.org/spreadsheetml/2006/main" count="750" uniqueCount="216">
  <si>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</si>
  <si>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</si>
  <si>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</si>
  <si>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</si>
  <si>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</si>
  <si>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</si>
  <si>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</si>
  <si>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</si>
  <si>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</si>
  <si>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</si>
  <si>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</si>
  <si>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</si>
  <si>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</si>
  <si>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</si>
  <si>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</si>
  <si>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</si>
  <si>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</si>
  <si>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</si>
  <si>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</si>
  <si>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</si>
  <si>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</si>
  <si>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</si>
  <si>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</si>
  <si>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</si>
  <si>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</si>
  <si>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</si>
  <si>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</si>
  <si>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</si>
  <si>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</si>
  <si>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</si>
  <si>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</si>
  <si>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</si>
  <si>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</si>
  <si>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</si>
  <si>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</si>
  <si>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</si>
  <si>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</si>
  <si>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</si>
  <si>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</si>
  <si>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</si>
  <si>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</si>
  <si>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</si>
  <si>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</si>
  <si>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</si>
  <si>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</si>
  <si>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</si>
  <si>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</si>
  <si>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</si>
  <si>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</si>
  <si>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</si>
  <si>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</si>
  <si>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</si>
  <si>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</si>
  <si>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</si>
  <si>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</si>
  <si>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</si>
  <si>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</si>
  <si>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</si>
  <si>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</si>
  <si>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</si>
  <si>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</si>
  <si>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</si>
  <si>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</si>
  <si>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</si>
  <si>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</si>
  <si>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</si>
  <si>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</si>
  <si>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</si>
  <si>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</si>
  <si>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</si>
  <si>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</si>
  <si>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</si>
  <si>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</si>
  <si>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</si>
  <si>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</si>
  <si>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</si>
  <si>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</si>
  <si>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</si>
  <si>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</si>
  <si>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</si>
  <si>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</si>
  <si>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</si>
  <si>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</si>
  <si>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</si>
  <si>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</si>
  <si>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</si>
  <si>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</si>
  <si>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</si>
  <si>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</si>
  <si>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</si>
  <si>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</si>
  <si>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</si>
  <si>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</si>
  <si>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</si>
  <si>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</si>
  <si>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</si>
  <si>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</si>
  <si>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</si>
  <si>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</si>
  <si>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</si>
  <si>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</si>
  <si>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</si>
  <si>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</si>
  <si>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</si>
  <si>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</si>
  <si>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</si>
  <si>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</si>
  <si>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</si>
  <si>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</si>
  <si>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</si>
  <si>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</si>
  <si>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</si>
  <si>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</si>
  <si>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</si>
  <si>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</si>
  <si>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</si>
  <si>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</si>
  <si>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</si>
  <si>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</si>
  <si>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</si>
  <si>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</si>
  <si>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</si>
  <si>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</si>
  <si>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</si>
  <si>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</si>
  <si>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</si>
  <si>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</si>
  <si>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</si>
  <si>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</si>
  <si>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</si>
  <si>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</si>
  <si>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</si>
  <si>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</si>
  <si>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</si>
  <si>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</si>
  <si>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</si>
  <si>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</si>
  <si>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</si>
  <si>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</si>
  <si>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</si>
  <si>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</si>
  <si>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</si>
  <si>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</si>
  <si>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</si>
  <si>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</si>
  <si>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</si>
  <si>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</si>
  <si>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</si>
  <si>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</si>
  <si>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</si>
  <si>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</si>
  <si>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</si>
  <si>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</si>
  <si>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</si>
  <si>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</si>
  <si>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</si>
  <si>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</si>
  <si>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</si>
  <si>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</si>
  <si>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</si>
  <si>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</si>
  <si>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</si>
  <si>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</si>
  <si>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</si>
  <si>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</si>
  <si>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</si>
  <si>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</si>
  <si>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</si>
  <si>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</si>
  <si>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</si>
  <si>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</si>
  <si>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</si>
  <si>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Del  10 al 16 de enero 2022</t>
  </si>
  <si>
    <t>Del 17 al 23 de enero de 2022</t>
  </si>
  <si>
    <t>Del 24 al 30 de enero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</si>
  <si>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06 de febrero de 2022, la Cartera Administrada fue de S/ 131 867 millones. El 57,4% de este portafolio corresponde a inversiones en el mercado local y 42,5% a inversiones en el exterior. A nivel local la cartera se invierte principalmente en Bonos del gobierno (15,2%), Acciones (19,4%) y Bonos de Empresas no Financieras (7,2%), mientras que las inversiones en el exterior se concentran en fondos mutuos cuya participación en el total de la cartera fue de 25,5%.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</si>
  <si>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31 de enero al 04 de febrero de 2022, se incorporaron 11 343 personas al SPP, cifra inferiior en 9,5% a la registrada la semana previa (12 530). Asimismo, las afiliaciones de trabajadores dependientes representaron el 79% del total de nuevos afiliados en la semana. Como resultado, al final de la semana se registró un total de 8 305 103 afiliados activos.
</t>
    </r>
  </si>
  <si>
    <t>Boletín Semanal del Sistema Privado de Pensiones: Año 2022 - N° 5</t>
  </si>
  <si>
    <t>Semana del 31 de enero al 6 de febrero</t>
  </si>
  <si>
    <t>Ene 2022 / Ene 2021</t>
  </si>
  <si>
    <t>Ene 2022 / Ene 2020</t>
  </si>
  <si>
    <t>Ene 2022 / Ene 2019</t>
  </si>
  <si>
    <t>Ene 2022 / Ene 2017</t>
  </si>
  <si>
    <t>0,83</t>
  </si>
  <si>
    <t>1,78</t>
  </si>
  <si>
    <t>2,60</t>
  </si>
  <si>
    <t>Ene 2022 / Ene 2012</t>
  </si>
  <si>
    <t>Ene 2022 / Ene 2007</t>
  </si>
  <si>
    <t>(15 años / Histórico)</t>
  </si>
  <si>
    <t>5,60</t>
  </si>
  <si>
    <t>5,54</t>
  </si>
  <si>
    <t>6,00</t>
  </si>
  <si>
    <t>5,97</t>
  </si>
  <si>
    <t>Ene 2022 / Ene 2002</t>
  </si>
  <si>
    <t>Ene 2022 / Ene 1994</t>
  </si>
  <si>
    <t>(28 años / Histórica)</t>
  </si>
  <si>
    <t>9,35</t>
  </si>
  <si>
    <t>7,84</t>
  </si>
  <si>
    <t>7,18</t>
  </si>
  <si>
    <t>10,11</t>
  </si>
  <si>
    <t>11,02</t>
  </si>
  <si>
    <t>12,04</t>
  </si>
  <si>
    <t>8,97</t>
  </si>
  <si>
    <t>6,88</t>
  </si>
  <si>
    <t>7,42</t>
  </si>
  <si>
    <t/>
  </si>
  <si>
    <t>Del 31 de enero al 6 de febrero</t>
  </si>
  <si>
    <t>Al 14 de Enero</t>
  </si>
  <si>
    <t>Al 21 de Enero</t>
  </si>
  <si>
    <t>Al 28 de Enero</t>
  </si>
  <si>
    <t>Al 4 de Febrero</t>
  </si>
  <si>
    <t>Ene 2022 / Ene 2018</t>
  </si>
  <si>
    <t>N.A.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</si>
  <si>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enero de 2022 las rentabilidades nominales anualizadas de los últimos tres años de los fondos 0, 1, 2 y 3 fueron 2,6%, 5,6%, 9,35% y 12,04% respectivamente, mientras que para un horizonte de diez años las rentabilidades para los fondos 1, 2 y 3 fueron 6%, 7,18% y 6,88%, respectivamente. En una perspectiva de largo plazo, la rentabilidad nominal anualizada de los últimos veinte años del fondo 2 fue 10,11%, mientras que la correspondiente a la de los últimos veintiocho años fue de 11,02%.</t>
    </r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</si>
  <si>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</si>
  <si>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 y N°63020-2021. En ningún caso dichos valores cuota se deberán utilizar para las operaciones de compra y venta de cuotas de la Cartera Administrada.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</si>
</sst>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-&quot;S/.&quot;* #,##0.00_-;\-&quot;S/.&quot;* #,##0.00_-;_-&quot;S/.&quot;* &quot;-&quot;??_-;_-@_-"/>
    <numFmt numFmtId="171" formatCode="_(* #,##0.00_);_(* \(#,##0.00\);_(* &quot;-&quot;??_);_(@_)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107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0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1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82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8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6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1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1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1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1" fontId="4" fillId="0" borderId="44" xfId="224" applyFont="1" applyFill="1" applyBorder="1" applyAlignment="1">
      <alignment/>
    </xf>
    <xf numFmtId="171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1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1" fontId="7" fillId="0" borderId="45" xfId="224" applyFont="1" applyFill="1" applyBorder="1" applyAlignment="1">
      <alignment/>
    </xf>
    <xf numFmtId="171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73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73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84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73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84" fontId="129" fillId="58" borderId="0" xfId="514" applyNumberFormat="1" applyFont="1" applyFill="1" applyBorder="1" applyAlignment="1">
      <alignment horizontal="centerContinuous"/>
      <protection/>
    </xf>
    <xf numFmtId="184" fontId="140" fillId="58" borderId="0" xfId="514" applyNumberFormat="1" applyFont="1" applyFill="1" applyBorder="1" applyAlignment="1">
      <alignment horizontal="centerContinuous"/>
      <protection/>
    </xf>
    <xf numFmtId="184" fontId="137" fillId="58" borderId="0" xfId="514" applyNumberFormat="1" applyFont="1" applyFill="1" applyBorder="1" applyAlignment="1">
      <alignment horizontal="centerContinuous"/>
      <protection/>
    </xf>
    <xf numFmtId="184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6" fillId="0" borderId="0" xfId="486" applyNumberFormat="1" applyFont="1" applyFill="1" applyBorder="1" applyAlignment="1">
      <alignment horizontal="center" vertical="top" wrapText="1"/>
      <protection/>
    </xf>
    <xf numFmtId="0" fontId="97" fillId="0" borderId="0" xfId="486" applyFont="1" applyFill="1" applyBorder="1">
      <alignment/>
      <protection/>
    </xf>
    <xf numFmtId="0" fontId="97" fillId="0" borderId="0" xfId="486" applyFont="1" applyFill="1" applyBorder="1" applyAlignment="1">
      <alignment horizontal="center" vertical="center"/>
      <protection/>
    </xf>
    <xf numFmtId="49" fontId="98" fillId="0" borderId="0" xfId="486" applyNumberFormat="1" applyFont="1" applyFill="1" applyBorder="1" applyAlignment="1">
      <alignment horizontal="center" vertical="center" wrapText="1"/>
      <protection/>
    </xf>
    <xf numFmtId="0" fontId="99" fillId="0" borderId="0" xfId="486" applyFont="1" applyFill="1" applyBorder="1" applyAlignment="1">
      <alignment vertical="center"/>
      <protection/>
    </xf>
    <xf numFmtId="171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1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1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73" fontId="142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8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71" fontId="14" fillId="0" borderId="44" xfId="224" applyNumberFormat="1" applyFont="1" applyFill="1" applyBorder="1" applyAlignment="1">
      <alignment vertical="center"/>
    </xf>
    <xf numFmtId="171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40" fillId="58" borderId="33" xfId="514" applyNumberFormat="1" applyFont="1" applyFill="1" applyBorder="1" applyAlignment="1">
      <alignment horizontal="centerContinuous"/>
      <protection/>
    </xf>
    <xf numFmtId="184" fontId="137" fillId="58" borderId="33" xfId="514" applyNumberFormat="1" applyFont="1" applyFill="1" applyBorder="1" applyAlignment="1">
      <alignment horizontal="centerContinuous"/>
      <protection/>
    </xf>
    <xf numFmtId="184" fontId="135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04 de febrero de 2022</a:t>
            </a:r>
          </a:p>
        </c:rich>
      </c:tx>
      <c:layout>
        <c:manualLayout>
          <c:xMode val="factor"/>
          <c:yMode val="factor"/>
          <c:x val="0.01975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1175"/>
          <c:w val="0.47875"/>
          <c:h val="0.7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8825"/>
          <c:h val="0.8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 10 al 16 de enero 2022</c:v>
                </c:pt>
                <c:pt idx="1">
                  <c:v>Del 17 al 23 de enero de 2022</c:v>
                </c:pt>
                <c:pt idx="2">
                  <c:v>Del 24 al 30 de enero de 2022</c:v>
                </c:pt>
                <c:pt idx="3">
                  <c:v>Del 31 de enero al 6 de febrero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7819</c:v>
                </c:pt>
                <c:pt idx="1">
                  <c:v>10746</c:v>
                </c:pt>
                <c:pt idx="2">
                  <c:v>10949</c:v>
                </c:pt>
                <c:pt idx="3">
                  <c:v>9015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 10 al 16 de enero 2022</c:v>
                </c:pt>
                <c:pt idx="1">
                  <c:v>Del 17 al 23 de enero de 2022</c:v>
                </c:pt>
                <c:pt idx="2">
                  <c:v>Del 24 al 30 de enero de 2022</c:v>
                </c:pt>
                <c:pt idx="3">
                  <c:v>Del 31 de enero al 6 de febrero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1848</c:v>
                </c:pt>
                <c:pt idx="1">
                  <c:v>1719</c:v>
                </c:pt>
                <c:pt idx="2">
                  <c:v>1581</c:v>
                </c:pt>
                <c:pt idx="3">
                  <c:v>2328</c:v>
                </c:pt>
              </c:numCache>
            </c:numRef>
          </c:val>
        </c:ser>
        <c:overlap val="100"/>
        <c:gapWidth val="100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075"/>
          <c:y val="0.91875"/>
          <c:w val="0.367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06 de febrero de 2022</a:t>
            </a:r>
          </a:p>
        </c:rich>
      </c:tx>
      <c:layout>
        <c:manualLayout>
          <c:xMode val="factor"/>
          <c:yMode val="factor"/>
          <c:x val="0.0107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7"/>
          <c:w val="0.64125"/>
          <c:h val="0.75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1015859</c:v>
                </c:pt>
                <c:pt idx="1">
                  <c:v>3189994</c:v>
                </c:pt>
                <c:pt idx="2">
                  <c:v>2349610</c:v>
                </c:pt>
                <c:pt idx="3">
                  <c:v>1749640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Enero de 2022 / %)</a:t>
            </a:r>
          </a:p>
        </c:rich>
      </c:tx>
      <c:layout>
        <c:manualLayout>
          <c:xMode val="factor"/>
          <c:yMode val="factor"/>
          <c:x val="-0.030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725"/>
          <c:w val="0.9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74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75"/>
          <c:y val="0.913"/>
          <c:w val="0.398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Enero de 2022/ %)</a:t>
            </a:r>
          </a:p>
        </c:rich>
      </c:tx>
      <c:layout>
        <c:manualLayout>
          <c:xMode val="factor"/>
          <c:yMode val="factor"/>
          <c:x val="0.0045"/>
          <c:y val="-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31"/>
          <c:w val="0.955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1866900</xdr:colOff>
      <xdr:row>4</xdr:row>
      <xdr:rowOff>161925</xdr:rowOff>
    </xdr:from>
    <xdr:ext cx="5334000" cy="3581400"/>
    <xdr:graphicFrame>
      <xdr:nvGraphicFramePr>
        <xdr:cNvPr id="1" name="Chart 4"/>
        <xdr:cNvGraphicFramePr/>
      </xdr:nvGraphicFramePr>
      <xdr:xfrm>
        <a:off x="1866900" y="1733550"/>
        <a:ext cx="5334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142875</xdr:rowOff>
    </xdr:to>
    <xdr:graphicFrame>
      <xdr:nvGraphicFramePr>
        <xdr:cNvPr id="2" name="Chart 3"/>
        <xdr:cNvGraphicFramePr/>
      </xdr:nvGraphicFramePr>
      <xdr:xfrm>
        <a:off x="85725" y="6715125"/>
        <a:ext cx="46767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942975</xdr:rowOff>
    </xdr:from>
    <xdr:ext cx="3571875" cy="2895600"/>
    <xdr:graphicFrame>
      <xdr:nvGraphicFramePr>
        <xdr:cNvPr id="3" name="Chart 4"/>
        <xdr:cNvGraphicFramePr/>
      </xdr:nvGraphicFramePr>
      <xdr:xfrm>
        <a:off x="5162550" y="661987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</xdr:colOff>
      <xdr:row>49</xdr:row>
      <xdr:rowOff>19050</xdr:rowOff>
    </xdr:from>
    <xdr:to>
      <xdr:col>3</xdr:col>
      <xdr:colOff>762000</xdr:colOff>
      <xdr:row>67</xdr:row>
      <xdr:rowOff>209550</xdr:rowOff>
    </xdr:to>
    <xdr:graphicFrame>
      <xdr:nvGraphicFramePr>
        <xdr:cNvPr id="4" name="6 Gráfico"/>
        <xdr:cNvGraphicFramePr/>
      </xdr:nvGraphicFramePr>
      <xdr:xfrm>
        <a:off x="19050" y="11058525"/>
        <a:ext cx="54387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752475</xdr:colOff>
      <xdr:row>48</xdr:row>
      <xdr:rowOff>123825</xdr:rowOff>
    </xdr:from>
    <xdr:to>
      <xdr:col>6</xdr:col>
      <xdr:colOff>933450</xdr:colOff>
      <xdr:row>66</xdr:row>
      <xdr:rowOff>0</xdr:rowOff>
    </xdr:to>
    <xdr:graphicFrame>
      <xdr:nvGraphicFramePr>
        <xdr:cNvPr id="5" name="7 Gráfico"/>
        <xdr:cNvGraphicFramePr/>
      </xdr:nvGraphicFramePr>
      <xdr:xfrm>
        <a:off x="5448300" y="10991850"/>
        <a:ext cx="34004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zoomScale="96" zoomScaleNormal="96" zoomScalePageLayoutView="0" workbookViewId="0" topLeftCell="A58">
      <selection activeCell="I51" sqref="I5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177</v>
      </c>
      <c r="B1" s="9"/>
      <c r="C1" s="10"/>
      <c r="D1" s="10"/>
      <c r="E1" s="10"/>
      <c r="F1" s="10"/>
      <c r="G1" s="11"/>
    </row>
    <row r="2" spans="1:7" ht="18.75" customHeight="1">
      <c r="A2" s="13" t="s">
        <v>178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175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123</v>
      </c>
      <c r="C13" s="28">
        <v>25.492867175824095</v>
      </c>
      <c r="D13"/>
      <c r="G13" s="17"/>
    </row>
    <row r="14" spans="1:7" ht="13.5" customHeight="1">
      <c r="A14" s="16"/>
      <c r="B14" s="27" t="s">
        <v>35</v>
      </c>
      <c r="C14" s="28">
        <v>15.183197071233057</v>
      </c>
      <c r="D14"/>
      <c r="G14" s="17"/>
    </row>
    <row r="15" spans="1:7" ht="13.5" customHeight="1">
      <c r="A15" s="16"/>
      <c r="B15" s="27" t="s">
        <v>124</v>
      </c>
      <c r="C15" s="28">
        <v>19.440296838544153</v>
      </c>
      <c r="D15"/>
      <c r="G15" s="17"/>
    </row>
    <row r="16" spans="1:7" ht="13.5" customHeight="1">
      <c r="A16" s="16"/>
      <c r="B16" s="27" t="s">
        <v>47</v>
      </c>
      <c r="C16" s="28">
        <v>7.152989634929178</v>
      </c>
      <c r="D16"/>
      <c r="G16" s="17"/>
    </row>
    <row r="17" spans="1:7" ht="13.5" customHeight="1">
      <c r="A17" s="16"/>
      <c r="B17" s="27" t="s">
        <v>125</v>
      </c>
      <c r="C17" s="28">
        <v>13.429323930745362</v>
      </c>
      <c r="D17"/>
      <c r="G17" s="17"/>
    </row>
    <row r="18" spans="1:7" ht="13.5" customHeight="1">
      <c r="A18" s="16"/>
      <c r="B18" s="27" t="s">
        <v>41</v>
      </c>
      <c r="C18" s="28">
        <v>2.7576426946033137</v>
      </c>
      <c r="D18"/>
      <c r="G18" s="17"/>
    </row>
    <row r="19" spans="1:7" ht="13.5" customHeight="1">
      <c r="A19" s="16"/>
      <c r="B19" s="27" t="s">
        <v>67</v>
      </c>
      <c r="C19" s="28">
        <v>4.809613170064255</v>
      </c>
      <c r="D19"/>
      <c r="G19" s="17"/>
    </row>
    <row r="20" spans="1:7" ht="13.5" customHeight="1">
      <c r="A20" s="16"/>
      <c r="B20" s="27" t="s">
        <v>18</v>
      </c>
      <c r="C20" s="28">
        <v>3.6632925204558977</v>
      </c>
      <c r="D20"/>
      <c r="G20" s="17"/>
    </row>
    <row r="21" spans="1:7" ht="13.5" customHeight="1">
      <c r="A21" s="16"/>
      <c r="B21" s="27" t="s">
        <v>126</v>
      </c>
      <c r="C21" s="28">
        <v>8.070776963600684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20" t="s">
        <v>176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23" t="s">
        <v>166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213</v>
      </c>
      <c r="B48" s="327"/>
      <c r="C48" s="327"/>
      <c r="D48" s="327"/>
      <c r="E48" s="327"/>
      <c r="F48" s="327"/>
      <c r="G48" s="328"/>
    </row>
    <row r="49" spans="1:7" ht="13.5">
      <c r="A49" s="291"/>
      <c r="B49" s="291"/>
      <c r="C49" s="291"/>
      <c r="D49" s="291"/>
      <c r="E49" s="291"/>
      <c r="F49" s="291"/>
      <c r="G49" s="292"/>
    </row>
    <row r="50" spans="2:7" ht="13.5">
      <c r="B50" s="12" t="s">
        <v>179</v>
      </c>
      <c r="C50" s="12" t="s">
        <v>180</v>
      </c>
      <c r="D50" s="12" t="s">
        <v>181</v>
      </c>
      <c r="E50" s="12" t="s">
        <v>182</v>
      </c>
      <c r="G50" s="295"/>
    </row>
    <row r="51" spans="2:7" ht="13.5">
      <c r="B51" s="12" t="s">
        <v>135</v>
      </c>
      <c r="C51" s="12" t="s">
        <v>136</v>
      </c>
      <c r="D51" s="12" t="s">
        <v>137</v>
      </c>
      <c r="E51" s="12" t="s">
        <v>138</v>
      </c>
      <c r="G51" s="17"/>
    </row>
    <row r="52" spans="1:7" ht="13.5">
      <c r="A52" s="12" t="s">
        <v>162</v>
      </c>
      <c r="B52" s="294">
        <v>0.8294</v>
      </c>
      <c r="C52" s="294">
        <v>1.7836</v>
      </c>
      <c r="D52" s="294">
        <v>2.6007</v>
      </c>
      <c r="E52" s="294">
        <v>3.2239</v>
      </c>
      <c r="G52" s="17"/>
    </row>
    <row r="53" spans="1:7" ht="13.5">
      <c r="A53" s="12" t="s">
        <v>163</v>
      </c>
      <c r="B53" s="12" t="s">
        <v>183</v>
      </c>
      <c r="C53" s="12" t="s">
        <v>184</v>
      </c>
      <c r="D53" s="12" t="s">
        <v>185</v>
      </c>
      <c r="G53" s="17"/>
    </row>
    <row r="54" spans="2:7" ht="13.5">
      <c r="B54" s="12" t="s">
        <v>181</v>
      </c>
      <c r="C54" s="12" t="s">
        <v>182</v>
      </c>
      <c r="D54" s="12" t="s">
        <v>186</v>
      </c>
      <c r="E54" s="12" t="s">
        <v>187</v>
      </c>
      <c r="G54" s="17"/>
    </row>
    <row r="55" spans="2:7" ht="13.5">
      <c r="B55" s="12" t="s">
        <v>137</v>
      </c>
      <c r="C55" s="12" t="s">
        <v>138</v>
      </c>
      <c r="D55" s="12" t="s">
        <v>139</v>
      </c>
      <c r="E55" s="12" t="s">
        <v>188</v>
      </c>
      <c r="G55" s="17"/>
    </row>
    <row r="56" spans="1:7" ht="13.5">
      <c r="A56" s="290" t="s">
        <v>159</v>
      </c>
      <c r="B56" s="294">
        <v>5.5971</v>
      </c>
      <c r="C56" s="294">
        <v>5.5385</v>
      </c>
      <c r="D56" s="294">
        <v>5.997</v>
      </c>
      <c r="E56" s="294">
        <v>5.9732</v>
      </c>
      <c r="G56" s="17"/>
    </row>
    <row r="57" spans="1:7" ht="13.5">
      <c r="A57" s="12" t="s">
        <v>163</v>
      </c>
      <c r="B57" s="12" t="s">
        <v>189</v>
      </c>
      <c r="C57" s="12" t="s">
        <v>190</v>
      </c>
      <c r="D57" s="12" t="s">
        <v>191</v>
      </c>
      <c r="E57" s="12" t="s">
        <v>192</v>
      </c>
      <c r="G57" s="17"/>
    </row>
    <row r="58" spans="2:7" ht="13.5">
      <c r="B58" s="12" t="s">
        <v>181</v>
      </c>
      <c r="C58" s="12" t="s">
        <v>182</v>
      </c>
      <c r="D58" s="12" t="s">
        <v>186</v>
      </c>
      <c r="E58" s="12" t="s">
        <v>193</v>
      </c>
      <c r="F58" s="12" t="s">
        <v>194</v>
      </c>
      <c r="G58" s="17"/>
    </row>
    <row r="59" spans="2:7" ht="13.5">
      <c r="B59" s="12" t="s">
        <v>137</v>
      </c>
      <c r="C59" s="12" t="s">
        <v>138</v>
      </c>
      <c r="D59" s="12" t="s">
        <v>139</v>
      </c>
      <c r="E59" s="12" t="s">
        <v>146</v>
      </c>
      <c r="F59" s="12" t="s">
        <v>195</v>
      </c>
      <c r="G59" s="17"/>
    </row>
    <row r="60" spans="1:7" ht="13.5">
      <c r="A60" s="290" t="s">
        <v>160</v>
      </c>
      <c r="B60" s="294">
        <v>9.3498</v>
      </c>
      <c r="C60" s="294">
        <v>7.8373</v>
      </c>
      <c r="D60" s="294">
        <v>7.1792</v>
      </c>
      <c r="E60" s="294">
        <v>10.113</v>
      </c>
      <c r="F60" s="294">
        <v>11.0237</v>
      </c>
      <c r="G60" s="17"/>
    </row>
    <row r="61" spans="1:7" ht="13.5">
      <c r="A61" s="12" t="s">
        <v>163</v>
      </c>
      <c r="B61" s="12" t="s">
        <v>196</v>
      </c>
      <c r="C61" s="12" t="s">
        <v>197</v>
      </c>
      <c r="D61" s="12" t="s">
        <v>198</v>
      </c>
      <c r="E61" s="12" t="s">
        <v>199</v>
      </c>
      <c r="F61" s="12" t="s">
        <v>200</v>
      </c>
      <c r="G61" s="17"/>
    </row>
    <row r="62" spans="2:7" ht="13.5">
      <c r="B62" s="12" t="s">
        <v>181</v>
      </c>
      <c r="C62" s="12" t="s">
        <v>182</v>
      </c>
      <c r="D62" s="12" t="s">
        <v>186</v>
      </c>
      <c r="E62" s="12" t="s">
        <v>187</v>
      </c>
      <c r="G62" s="17"/>
    </row>
    <row r="63" spans="2:7" ht="13.5">
      <c r="B63" s="12" t="s">
        <v>137</v>
      </c>
      <c r="C63" s="12" t="s">
        <v>138</v>
      </c>
      <c r="D63" s="12" t="s">
        <v>139</v>
      </c>
      <c r="E63" s="12" t="s">
        <v>188</v>
      </c>
      <c r="G63" s="17"/>
    </row>
    <row r="64" spans="1:7" ht="13.5">
      <c r="A64" s="290" t="s">
        <v>161</v>
      </c>
      <c r="B64" s="294">
        <v>12.0355</v>
      </c>
      <c r="C64" s="294">
        <v>8.9739</v>
      </c>
      <c r="D64" s="294">
        <v>6.8829</v>
      </c>
      <c r="E64" s="294">
        <v>7.4247</v>
      </c>
      <c r="F64" s="294"/>
      <c r="G64" s="17"/>
    </row>
    <row r="65" spans="1:7" ht="13.5">
      <c r="A65" s="12" t="s">
        <v>163</v>
      </c>
      <c r="B65" s="12" t="s">
        <v>201</v>
      </c>
      <c r="C65" s="12" t="s">
        <v>202</v>
      </c>
      <c r="D65" s="12" t="s">
        <v>203</v>
      </c>
      <c r="E65" s="12" t="s">
        <v>204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7.25" customHeight="1" thickBot="1">
      <c r="A68" s="32" t="s">
        <v>158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3.5">
      <c r="C174" s="12" t="s">
        <v>205</v>
      </c>
    </row>
    <row r="177" ht="13.5">
      <c r="C177" s="12" t="s">
        <v>205</v>
      </c>
    </row>
    <row r="200" ht="13.5">
      <c r="C200" s="12" t="s">
        <v>205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tabSelected="1" zoomScalePageLayoutView="0" workbookViewId="0" topLeftCell="A5">
      <selection activeCell="A31" sqref="A31:Q3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155</v>
      </c>
      <c r="C5" s="1" t="s">
        <v>22</v>
      </c>
      <c r="D5" s="1" t="s">
        <v>23</v>
      </c>
      <c r="E5" s="235" t="s">
        <v>24</v>
      </c>
      <c r="F5" s="234" t="s">
        <v>156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44564</v>
      </c>
      <c r="B6" s="308">
        <v>12.360925700000001</v>
      </c>
      <c r="C6" s="309">
        <v>12.0835738</v>
      </c>
      <c r="D6" s="309">
        <v>12.1008286</v>
      </c>
      <c r="E6" s="316">
        <v>12.209867899999999</v>
      </c>
      <c r="F6" s="309">
        <v>17.946781599999998</v>
      </c>
      <c r="G6" s="309">
        <v>27.857957000000003</v>
      </c>
      <c r="H6" s="309">
        <v>29.9270338</v>
      </c>
      <c r="I6" s="316">
        <v>26.699250699999997</v>
      </c>
      <c r="J6" s="309">
        <v>20.3685738</v>
      </c>
      <c r="K6" s="309">
        <v>228.9221891</v>
      </c>
      <c r="L6" s="309">
        <v>42.5642966</v>
      </c>
      <c r="M6" s="316">
        <v>219.6902553</v>
      </c>
      <c r="N6" s="309">
        <v>19.994584</v>
      </c>
      <c r="O6" s="309">
        <v>54.7395664</v>
      </c>
      <c r="P6" s="309">
        <v>48.7669997</v>
      </c>
      <c r="Q6" s="313">
        <v>53.427260100000005</v>
      </c>
    </row>
    <row r="7" spans="1:17" ht="13.5">
      <c r="A7" s="237">
        <v>44565</v>
      </c>
      <c r="B7" s="301">
        <v>12.3614687</v>
      </c>
      <c r="C7" s="304">
        <v>12.0842897</v>
      </c>
      <c r="D7" s="304">
        <v>12.1016535</v>
      </c>
      <c r="E7" s="305">
        <v>12.210640000000001</v>
      </c>
      <c r="F7" s="304">
        <v>17.9285359</v>
      </c>
      <c r="G7" s="304">
        <v>27.844491200000004</v>
      </c>
      <c r="H7" s="304">
        <v>29.973489800000003</v>
      </c>
      <c r="I7" s="305">
        <v>26.6832651</v>
      </c>
      <c r="J7" s="304">
        <v>20.4545323</v>
      </c>
      <c r="K7" s="304">
        <v>229.64293519999998</v>
      </c>
      <c r="L7" s="304">
        <v>42.772102000000004</v>
      </c>
      <c r="M7" s="305">
        <v>220.3246928</v>
      </c>
      <c r="N7" s="304">
        <v>20.3268321</v>
      </c>
      <c r="O7" s="304">
        <v>55.4788</v>
      </c>
      <c r="P7" s="304">
        <v>49.592324500000004</v>
      </c>
      <c r="Q7" s="314">
        <v>54.142359</v>
      </c>
    </row>
    <row r="8" spans="1:17" ht="12.75" customHeight="1">
      <c r="A8" s="237">
        <v>44566</v>
      </c>
      <c r="B8" s="301">
        <v>12.3616536</v>
      </c>
      <c r="C8" s="304">
        <v>12.084912200000002</v>
      </c>
      <c r="D8" s="304">
        <v>12.1024725</v>
      </c>
      <c r="E8" s="305">
        <v>12.211083</v>
      </c>
      <c r="F8" s="304">
        <v>17.9411594</v>
      </c>
      <c r="G8" s="304">
        <v>27.830712899999998</v>
      </c>
      <c r="H8" s="304">
        <v>29.9652645</v>
      </c>
      <c r="I8" s="305">
        <v>26.6781802</v>
      </c>
      <c r="J8" s="304">
        <v>20.4599632</v>
      </c>
      <c r="K8" s="304">
        <v>229.3867524</v>
      </c>
      <c r="L8" s="304">
        <v>42.733788000000004</v>
      </c>
      <c r="M8" s="305">
        <v>220.3301846</v>
      </c>
      <c r="N8" s="304">
        <v>20.4119749</v>
      </c>
      <c r="O8" s="304">
        <v>55.821728199999995</v>
      </c>
      <c r="P8" s="304">
        <v>49.8497149</v>
      </c>
      <c r="Q8" s="314">
        <v>54.5509107</v>
      </c>
    </row>
    <row r="9" spans="1:17" ht="12.75" customHeight="1">
      <c r="A9" s="237">
        <v>44567</v>
      </c>
      <c r="B9" s="301">
        <v>12.3617994</v>
      </c>
      <c r="C9" s="304">
        <v>12.0855524</v>
      </c>
      <c r="D9" s="304">
        <v>12.103329</v>
      </c>
      <c r="E9" s="305">
        <v>12.2112752</v>
      </c>
      <c r="F9" s="304">
        <v>17.9110594</v>
      </c>
      <c r="G9" s="304">
        <v>27.8108732</v>
      </c>
      <c r="H9" s="304">
        <v>29.9337603</v>
      </c>
      <c r="I9" s="305">
        <v>26.6313537</v>
      </c>
      <c r="J9" s="304">
        <v>20.404345499999998</v>
      </c>
      <c r="K9" s="304">
        <v>228.9889727</v>
      </c>
      <c r="L9" s="304">
        <v>42.688691</v>
      </c>
      <c r="M9" s="305">
        <v>220.4838364</v>
      </c>
      <c r="N9" s="304">
        <v>20.4708494</v>
      </c>
      <c r="O9" s="304">
        <v>55.816035</v>
      </c>
      <c r="P9" s="304">
        <v>49.954325</v>
      </c>
      <c r="Q9" s="314">
        <v>54.9867936</v>
      </c>
    </row>
    <row r="10" spans="1:17" ht="12.75" customHeight="1">
      <c r="A10" s="238">
        <v>44568</v>
      </c>
      <c r="B10" s="303">
        <v>12.362382199999999</v>
      </c>
      <c r="C10" s="302">
        <v>12.0863111</v>
      </c>
      <c r="D10" s="302">
        <v>12.1042812</v>
      </c>
      <c r="E10" s="318">
        <v>12.2114885</v>
      </c>
      <c r="F10" s="302">
        <v>17.844871</v>
      </c>
      <c r="G10" s="302">
        <v>27.7142031</v>
      </c>
      <c r="H10" s="302">
        <v>29.8230846</v>
      </c>
      <c r="I10" s="318">
        <v>26.5344105</v>
      </c>
      <c r="J10" s="302">
        <v>20.3380206</v>
      </c>
      <c r="K10" s="302">
        <v>228.383909</v>
      </c>
      <c r="L10" s="302">
        <v>42.592079299999995</v>
      </c>
      <c r="M10" s="318">
        <v>219.7491867</v>
      </c>
      <c r="N10" s="302">
        <v>20.4602846</v>
      </c>
      <c r="O10" s="302">
        <v>55.7984287</v>
      </c>
      <c r="P10" s="302">
        <v>49.967371899999996</v>
      </c>
      <c r="Q10" s="319">
        <v>54.899603</v>
      </c>
    </row>
    <row r="11" spans="1:17" ht="12.75" customHeight="1">
      <c r="A11" s="237">
        <v>44571</v>
      </c>
      <c r="B11" s="301">
        <v>12.355980500000001</v>
      </c>
      <c r="C11" s="304">
        <v>12.0844762</v>
      </c>
      <c r="D11" s="304">
        <v>12.1038832</v>
      </c>
      <c r="E11" s="305">
        <v>12.2056997</v>
      </c>
      <c r="F11" s="304">
        <v>17.842949</v>
      </c>
      <c r="G11" s="304">
        <v>27.7026064</v>
      </c>
      <c r="H11" s="304">
        <v>29.7967956</v>
      </c>
      <c r="I11" s="305">
        <v>26.5328015</v>
      </c>
      <c r="J11" s="304">
        <v>20.2978285</v>
      </c>
      <c r="K11" s="304">
        <v>228.1243174</v>
      </c>
      <c r="L11" s="304">
        <v>42.538389200000005</v>
      </c>
      <c r="M11" s="305">
        <v>219.52424190000002</v>
      </c>
      <c r="N11" s="304">
        <v>20.4130531</v>
      </c>
      <c r="O11" s="304">
        <v>55.7184832</v>
      </c>
      <c r="P11" s="304">
        <v>49.9184507</v>
      </c>
      <c r="Q11" s="314">
        <v>54.919079599999996</v>
      </c>
    </row>
    <row r="12" spans="1:17" ht="12.75" customHeight="1">
      <c r="A12" s="237">
        <v>44572</v>
      </c>
      <c r="B12" s="301">
        <v>12.3563718</v>
      </c>
      <c r="C12" s="304">
        <v>12.0847943</v>
      </c>
      <c r="D12" s="304">
        <v>12.1043679</v>
      </c>
      <c r="E12" s="305">
        <v>12.2057885</v>
      </c>
      <c r="F12" s="304">
        <v>17.8471091</v>
      </c>
      <c r="G12" s="304">
        <v>27.7050697</v>
      </c>
      <c r="H12" s="304">
        <v>29.773501200000002</v>
      </c>
      <c r="I12" s="305">
        <v>26.5245575</v>
      </c>
      <c r="J12" s="304">
        <v>20.3380479</v>
      </c>
      <c r="K12" s="304">
        <v>228.4608729</v>
      </c>
      <c r="L12" s="304">
        <v>42.6075712</v>
      </c>
      <c r="M12" s="305">
        <v>219.6692611</v>
      </c>
      <c r="N12" s="304">
        <v>20.549460600000003</v>
      </c>
      <c r="O12" s="304">
        <v>55.887196</v>
      </c>
      <c r="P12" s="304">
        <v>50.0728716</v>
      </c>
      <c r="Q12" s="314">
        <v>55.033028800000004</v>
      </c>
    </row>
    <row r="13" spans="1:17" ht="12.75" customHeight="1">
      <c r="A13" s="237">
        <v>44573</v>
      </c>
      <c r="B13" s="301">
        <v>12.357344900000001</v>
      </c>
      <c r="C13" s="304">
        <v>12.0852348</v>
      </c>
      <c r="D13" s="304">
        <v>12.105489299999999</v>
      </c>
      <c r="E13" s="305">
        <v>12.206975199999999</v>
      </c>
      <c r="F13" s="304">
        <v>17.878933</v>
      </c>
      <c r="G13" s="304">
        <v>27.7754941</v>
      </c>
      <c r="H13" s="304">
        <v>29.8359956</v>
      </c>
      <c r="I13" s="305">
        <v>26.595810200000003</v>
      </c>
      <c r="J13" s="304">
        <v>20.4696272</v>
      </c>
      <c r="K13" s="304">
        <v>230.04391350000003</v>
      </c>
      <c r="L13" s="304">
        <v>42.878775</v>
      </c>
      <c r="M13" s="305">
        <v>221.31385360000002</v>
      </c>
      <c r="N13" s="304">
        <v>20.8184784</v>
      </c>
      <c r="O13" s="304">
        <v>56.5502016</v>
      </c>
      <c r="P13" s="304">
        <v>50.6716001</v>
      </c>
      <c r="Q13" s="314">
        <v>55.763683300000004</v>
      </c>
    </row>
    <row r="14" spans="1:17" ht="12.75" customHeight="1">
      <c r="A14" s="237">
        <v>44574</v>
      </c>
      <c r="B14" s="301">
        <v>12.358097800000001</v>
      </c>
      <c r="C14" s="304">
        <v>12.0859952</v>
      </c>
      <c r="D14" s="304">
        <v>12.106504399999999</v>
      </c>
      <c r="E14" s="305">
        <v>12.2064455</v>
      </c>
      <c r="F14" s="304">
        <v>17.8636992</v>
      </c>
      <c r="G14" s="304">
        <v>27.7586808</v>
      </c>
      <c r="H14" s="304">
        <v>29.8281794</v>
      </c>
      <c r="I14" s="305">
        <v>26.5628351</v>
      </c>
      <c r="J14" s="304">
        <v>20.4551309</v>
      </c>
      <c r="K14" s="304">
        <v>229.69274109999998</v>
      </c>
      <c r="L14" s="304">
        <v>42.85443</v>
      </c>
      <c r="M14" s="305">
        <v>221.2739364</v>
      </c>
      <c r="N14" s="304">
        <v>20.8326852</v>
      </c>
      <c r="O14" s="304">
        <v>56.717868200000005</v>
      </c>
      <c r="P14" s="304">
        <v>50.8093165</v>
      </c>
      <c r="Q14" s="314">
        <v>55.854064</v>
      </c>
    </row>
    <row r="15" spans="1:17" ht="12.75" customHeight="1">
      <c r="A15" s="238">
        <v>44575</v>
      </c>
      <c r="B15" s="303">
        <v>12.3587766</v>
      </c>
      <c r="C15" s="302">
        <v>12.0865901</v>
      </c>
      <c r="D15" s="302">
        <v>12.106503700000001</v>
      </c>
      <c r="E15" s="318">
        <v>12.2067264</v>
      </c>
      <c r="F15" s="302">
        <v>17.7906946</v>
      </c>
      <c r="G15" s="302">
        <v>27.665794299999998</v>
      </c>
      <c r="H15" s="302">
        <v>29.730765599999998</v>
      </c>
      <c r="I15" s="318">
        <v>26.464432499999997</v>
      </c>
      <c r="J15" s="302">
        <v>20.342165</v>
      </c>
      <c r="K15" s="302">
        <v>228.3456138</v>
      </c>
      <c r="L15" s="302">
        <v>42.6209746</v>
      </c>
      <c r="M15" s="318">
        <v>220.03647690000003</v>
      </c>
      <c r="N15" s="302">
        <v>20.7249502</v>
      </c>
      <c r="O15" s="302">
        <v>56.332904799999994</v>
      </c>
      <c r="P15" s="302">
        <v>50.4125612</v>
      </c>
      <c r="Q15" s="319">
        <v>55.574081</v>
      </c>
    </row>
    <row r="16" spans="1:17" ht="12.75" customHeight="1">
      <c r="A16" s="237">
        <v>44578</v>
      </c>
      <c r="B16" s="301">
        <v>12.359424200000001</v>
      </c>
      <c r="C16" s="304">
        <v>12.0891807</v>
      </c>
      <c r="D16" s="304">
        <v>12.1097787</v>
      </c>
      <c r="E16" s="305">
        <v>12.2089556</v>
      </c>
      <c r="F16" s="304">
        <v>17.7450222</v>
      </c>
      <c r="G16" s="304">
        <v>27.5900845</v>
      </c>
      <c r="H16" s="304">
        <v>29.6496434</v>
      </c>
      <c r="I16" s="305">
        <v>26.3829914</v>
      </c>
      <c r="J16" s="304">
        <v>20.2750583</v>
      </c>
      <c r="K16" s="304">
        <v>227.64462780000002</v>
      </c>
      <c r="L16" s="304">
        <v>42.4862968</v>
      </c>
      <c r="M16" s="305">
        <v>219.20677500000002</v>
      </c>
      <c r="N16" s="304">
        <v>20.6343141</v>
      </c>
      <c r="O16" s="304">
        <v>56.1135073</v>
      </c>
      <c r="P16" s="304">
        <v>50.222777400000005</v>
      </c>
      <c r="Q16" s="314">
        <v>55.289626</v>
      </c>
    </row>
    <row r="17" spans="1:17" ht="12.75" customHeight="1">
      <c r="A17" s="237">
        <v>44579</v>
      </c>
      <c r="B17" s="301">
        <v>12.360349699999999</v>
      </c>
      <c r="C17" s="304">
        <v>12.0900909</v>
      </c>
      <c r="D17" s="304">
        <v>12.1109115</v>
      </c>
      <c r="E17" s="305">
        <v>12.2102026</v>
      </c>
      <c r="F17" s="304">
        <v>17.7364916</v>
      </c>
      <c r="G17" s="304">
        <v>27.5717614</v>
      </c>
      <c r="H17" s="304">
        <v>29.6207508</v>
      </c>
      <c r="I17" s="305">
        <v>26.365547000000003</v>
      </c>
      <c r="J17" s="304">
        <v>20.2374386</v>
      </c>
      <c r="K17" s="304">
        <v>227.0351338</v>
      </c>
      <c r="L17" s="304">
        <v>42.38102189999999</v>
      </c>
      <c r="M17" s="305">
        <v>218.7960385</v>
      </c>
      <c r="N17" s="304">
        <v>20.5478463</v>
      </c>
      <c r="O17" s="304">
        <v>55.9820604</v>
      </c>
      <c r="P17" s="304">
        <v>50.0721763</v>
      </c>
      <c r="Q17" s="314">
        <v>55.0955247</v>
      </c>
    </row>
    <row r="18" spans="1:17" ht="12.75" customHeight="1">
      <c r="A18" s="237">
        <v>44580</v>
      </c>
      <c r="B18" s="301">
        <v>12.3597209</v>
      </c>
      <c r="C18" s="304">
        <v>12.090402300000001</v>
      </c>
      <c r="D18" s="304">
        <v>12.1116282</v>
      </c>
      <c r="E18" s="305">
        <v>12.2105793</v>
      </c>
      <c r="F18" s="304">
        <v>17.7487001</v>
      </c>
      <c r="G18" s="304">
        <v>27.565204100000003</v>
      </c>
      <c r="H18" s="304">
        <v>29.6299357</v>
      </c>
      <c r="I18" s="305">
        <v>26.347812899999997</v>
      </c>
      <c r="J18" s="304">
        <v>20.252040400000002</v>
      </c>
      <c r="K18" s="304">
        <v>227.0553588</v>
      </c>
      <c r="L18" s="304">
        <v>42.3858693</v>
      </c>
      <c r="M18" s="305">
        <v>218.5927065</v>
      </c>
      <c r="N18" s="304">
        <v>20.560873299999997</v>
      </c>
      <c r="O18" s="304">
        <v>56.0968344</v>
      </c>
      <c r="P18" s="304">
        <v>50.1110031</v>
      </c>
      <c r="Q18" s="314">
        <v>54.972334499999995</v>
      </c>
    </row>
    <row r="19" spans="1:17" ht="12.75" customHeight="1">
      <c r="A19" s="237">
        <v>44581</v>
      </c>
      <c r="B19" s="301">
        <v>12.360501</v>
      </c>
      <c r="C19" s="304">
        <v>12.0912425</v>
      </c>
      <c r="D19" s="304">
        <v>12.1127355</v>
      </c>
      <c r="E19" s="305">
        <v>12.2115069</v>
      </c>
      <c r="F19" s="304">
        <v>17.7395404</v>
      </c>
      <c r="G19" s="304">
        <v>27.571000899999998</v>
      </c>
      <c r="H19" s="304">
        <v>29.6355446</v>
      </c>
      <c r="I19" s="305">
        <v>26.3292745</v>
      </c>
      <c r="J19" s="304">
        <v>20.1835777</v>
      </c>
      <c r="K19" s="304">
        <v>226.3585497</v>
      </c>
      <c r="L19" s="304">
        <v>42.255117</v>
      </c>
      <c r="M19" s="305">
        <v>217.50335470000002</v>
      </c>
      <c r="N19" s="304">
        <v>20.4608391</v>
      </c>
      <c r="O19" s="304">
        <v>55.891755</v>
      </c>
      <c r="P19" s="304">
        <v>49.900161600000004</v>
      </c>
      <c r="Q19" s="314">
        <v>54.611967400000005</v>
      </c>
    </row>
    <row r="20" spans="1:17" ht="12.75" customHeight="1">
      <c r="A20" s="238">
        <v>44582</v>
      </c>
      <c r="B20" s="303">
        <v>12.3614847</v>
      </c>
      <c r="C20" s="302">
        <v>12.0919658</v>
      </c>
      <c r="D20" s="302">
        <v>12.113701</v>
      </c>
      <c r="E20" s="318">
        <v>12.2087982</v>
      </c>
      <c r="F20" s="302">
        <v>17.8172297</v>
      </c>
      <c r="G20" s="302">
        <v>27.666961099999998</v>
      </c>
      <c r="H20" s="302">
        <v>29.616091299999997</v>
      </c>
      <c r="I20" s="318">
        <v>26.4656422</v>
      </c>
      <c r="J20" s="302">
        <v>20.1420227</v>
      </c>
      <c r="K20" s="302">
        <v>225.54744549999998</v>
      </c>
      <c r="L20" s="302">
        <v>42.0263412</v>
      </c>
      <c r="M20" s="318">
        <v>217.2774225</v>
      </c>
      <c r="N20" s="302">
        <v>20.3283817</v>
      </c>
      <c r="O20" s="302">
        <v>55.670306200000006</v>
      </c>
      <c r="P20" s="302">
        <v>49.5692807</v>
      </c>
      <c r="Q20" s="319">
        <v>54.4892981</v>
      </c>
    </row>
    <row r="21" spans="1:17" ht="12.75" customHeight="1">
      <c r="A21" s="237">
        <v>44585</v>
      </c>
      <c r="B21" s="301">
        <v>12.3649621</v>
      </c>
      <c r="C21" s="304">
        <v>12.0946994</v>
      </c>
      <c r="D21" s="304">
        <v>12.1172631</v>
      </c>
      <c r="E21" s="305">
        <v>12.213444500000001</v>
      </c>
      <c r="F21" s="304">
        <v>17.7991517</v>
      </c>
      <c r="G21" s="304">
        <v>27.6363479</v>
      </c>
      <c r="H21" s="304">
        <v>29.6504833</v>
      </c>
      <c r="I21" s="305">
        <v>26.388148299999997</v>
      </c>
      <c r="J21" s="304">
        <v>20.086741099999998</v>
      </c>
      <c r="K21" s="304">
        <v>224.685148</v>
      </c>
      <c r="L21" s="304">
        <v>41.944023900000005</v>
      </c>
      <c r="M21" s="305">
        <v>216.34284309999998</v>
      </c>
      <c r="N21" s="304">
        <v>20.1948782</v>
      </c>
      <c r="O21" s="304">
        <v>55.258439900000006</v>
      </c>
      <c r="P21" s="304">
        <v>49.250108600000004</v>
      </c>
      <c r="Q21" s="314">
        <v>54.0545624</v>
      </c>
    </row>
    <row r="22" spans="1:17" ht="12.75" customHeight="1">
      <c r="A22" s="237">
        <v>44586</v>
      </c>
      <c r="B22" s="301">
        <v>12.365804700000002</v>
      </c>
      <c r="C22" s="304">
        <v>12.095131100000001</v>
      </c>
      <c r="D22" s="304">
        <v>12.117705</v>
      </c>
      <c r="E22" s="305">
        <v>12.2139698</v>
      </c>
      <c r="F22" s="304">
        <v>17.7595521</v>
      </c>
      <c r="G22" s="304">
        <v>27.5761543</v>
      </c>
      <c r="H22" s="304">
        <v>29.5830493</v>
      </c>
      <c r="I22" s="305">
        <v>26.3175217</v>
      </c>
      <c r="J22" s="304">
        <v>20.0912737</v>
      </c>
      <c r="K22" s="304">
        <v>224.11698349999998</v>
      </c>
      <c r="L22" s="304">
        <v>41.8175124</v>
      </c>
      <c r="M22" s="305">
        <v>215.6163355</v>
      </c>
      <c r="N22" s="304">
        <v>20.2464498</v>
      </c>
      <c r="O22" s="304">
        <v>55.179768700000004</v>
      </c>
      <c r="P22" s="304">
        <v>49.13753</v>
      </c>
      <c r="Q22" s="314">
        <v>53.899478900000005</v>
      </c>
    </row>
    <row r="23" spans="1:17" ht="12.75" customHeight="1">
      <c r="A23" s="237">
        <v>44587</v>
      </c>
      <c r="B23" s="301">
        <v>12.3665505</v>
      </c>
      <c r="C23" s="304">
        <v>12.0961547</v>
      </c>
      <c r="D23" s="304">
        <v>12.1193074</v>
      </c>
      <c r="E23" s="305">
        <v>12.2124434</v>
      </c>
      <c r="F23" s="304">
        <v>17.8012411</v>
      </c>
      <c r="G23" s="304">
        <v>27.592163</v>
      </c>
      <c r="H23" s="304">
        <v>29.561285299999998</v>
      </c>
      <c r="I23" s="305">
        <v>26.3775956</v>
      </c>
      <c r="J23" s="304">
        <v>20.0830129</v>
      </c>
      <c r="K23" s="304">
        <v>223.7605562</v>
      </c>
      <c r="L23" s="304">
        <v>41.745614599999996</v>
      </c>
      <c r="M23" s="305">
        <v>215.5258024</v>
      </c>
      <c r="N23" s="304">
        <v>20.1829745</v>
      </c>
      <c r="O23" s="304">
        <v>54.988237399999996</v>
      </c>
      <c r="P23" s="304">
        <v>48.9824599</v>
      </c>
      <c r="Q23" s="314">
        <v>53.8180575</v>
      </c>
    </row>
    <row r="24" spans="1:17" ht="12.75" customHeight="1">
      <c r="A24" s="237">
        <v>44588</v>
      </c>
      <c r="B24" s="301">
        <v>12.3679025</v>
      </c>
      <c r="C24" s="304">
        <v>12.0971219</v>
      </c>
      <c r="D24" s="304">
        <v>12.1206232</v>
      </c>
      <c r="E24" s="305">
        <v>12.2143033</v>
      </c>
      <c r="F24" s="304">
        <v>17.8305676</v>
      </c>
      <c r="G24" s="304">
        <v>27.564235600000004</v>
      </c>
      <c r="H24" s="304">
        <v>29.59734</v>
      </c>
      <c r="I24" s="305">
        <v>26.327772</v>
      </c>
      <c r="J24" s="304">
        <v>20.0584918</v>
      </c>
      <c r="K24" s="304">
        <v>222.92090090000002</v>
      </c>
      <c r="L24" s="304">
        <v>41.688637500000006</v>
      </c>
      <c r="M24" s="305">
        <v>214.969359</v>
      </c>
      <c r="N24" s="304">
        <v>20.1808777</v>
      </c>
      <c r="O24" s="304">
        <v>54.8569289</v>
      </c>
      <c r="P24" s="304">
        <v>48.9615776</v>
      </c>
      <c r="Q24" s="314">
        <v>53.7643748</v>
      </c>
    </row>
    <row r="25" spans="1:17" ht="12.75" customHeight="1">
      <c r="A25" s="238">
        <v>44589</v>
      </c>
      <c r="B25" s="303">
        <v>12.3692021</v>
      </c>
      <c r="C25" s="302">
        <v>12.098271299999999</v>
      </c>
      <c r="D25" s="302">
        <v>12.121978899999998</v>
      </c>
      <c r="E25" s="318">
        <v>12.216038000000001</v>
      </c>
      <c r="F25" s="302">
        <v>17.8486852</v>
      </c>
      <c r="G25" s="302">
        <v>27.5864039</v>
      </c>
      <c r="H25" s="302">
        <v>29.619768800000003</v>
      </c>
      <c r="I25" s="318">
        <v>26.3629918</v>
      </c>
      <c r="J25" s="302">
        <v>20.0940072</v>
      </c>
      <c r="K25" s="302">
        <v>223.28002899999998</v>
      </c>
      <c r="L25" s="302">
        <v>41.7952806</v>
      </c>
      <c r="M25" s="318">
        <v>215.3637703</v>
      </c>
      <c r="N25" s="302">
        <v>20.2166226</v>
      </c>
      <c r="O25" s="302">
        <v>54.9148488</v>
      </c>
      <c r="P25" s="302">
        <v>49.052471800000006</v>
      </c>
      <c r="Q25" s="319">
        <v>53.8865667</v>
      </c>
    </row>
    <row r="26" spans="1:17" ht="12.75" customHeight="1">
      <c r="A26" s="237">
        <v>44592</v>
      </c>
      <c r="B26" s="301">
        <v>12.3719941</v>
      </c>
      <c r="C26" s="304">
        <v>12.100585599999999</v>
      </c>
      <c r="D26" s="304">
        <v>12.1249992</v>
      </c>
      <c r="E26" s="305">
        <v>12.216276800000001</v>
      </c>
      <c r="F26" s="304">
        <v>17.8775551</v>
      </c>
      <c r="G26" s="304">
        <v>27.6344186</v>
      </c>
      <c r="H26" s="304">
        <v>29.6705431</v>
      </c>
      <c r="I26" s="305">
        <v>26.4116141</v>
      </c>
      <c r="J26" s="304">
        <v>20.168544</v>
      </c>
      <c r="K26" s="304">
        <v>224.4509099</v>
      </c>
      <c r="L26" s="304">
        <v>42.059899400000006</v>
      </c>
      <c r="M26" s="305">
        <v>216.2688497</v>
      </c>
      <c r="N26" s="304">
        <v>20.3413635</v>
      </c>
      <c r="O26" s="304">
        <v>55.21167139999999</v>
      </c>
      <c r="P26" s="304">
        <v>49.377017699999996</v>
      </c>
      <c r="Q26" s="314">
        <v>54.1596745</v>
      </c>
    </row>
    <row r="27" spans="1:17" ht="12.75" customHeight="1">
      <c r="A27" s="237">
        <v>44593</v>
      </c>
      <c r="B27" s="301">
        <v>12.3726323</v>
      </c>
      <c r="C27" s="304">
        <v>12.1013833</v>
      </c>
      <c r="D27" s="304">
        <v>12.1261667</v>
      </c>
      <c r="E27" s="305">
        <v>12.2167642</v>
      </c>
      <c r="F27" s="304">
        <v>17.9219279</v>
      </c>
      <c r="G27" s="304">
        <v>27.7344599</v>
      </c>
      <c r="H27" s="304">
        <v>29.772327599999997</v>
      </c>
      <c r="I27" s="305">
        <v>26.5050502</v>
      </c>
      <c r="J27" s="304">
        <v>20.2728289</v>
      </c>
      <c r="K27" s="304">
        <v>225.279211</v>
      </c>
      <c r="L27" s="304">
        <v>42.2490152</v>
      </c>
      <c r="M27" s="305">
        <v>217.2478952</v>
      </c>
      <c r="N27" s="304">
        <v>20.4659035</v>
      </c>
      <c r="O27" s="304">
        <v>55.3169206</v>
      </c>
      <c r="P27" s="304">
        <v>49.5425908</v>
      </c>
      <c r="Q27" s="314">
        <v>54.3988315</v>
      </c>
    </row>
    <row r="28" spans="1:17" ht="12.75" customHeight="1">
      <c r="A28" s="237">
        <v>44594</v>
      </c>
      <c r="B28" s="301">
        <v>12.373670500000001</v>
      </c>
      <c r="C28" s="304">
        <v>12.101306899999999</v>
      </c>
      <c r="D28" s="304">
        <v>12.1273091</v>
      </c>
      <c r="E28" s="305">
        <v>12.2170178</v>
      </c>
      <c r="F28" s="304">
        <v>17.8976167</v>
      </c>
      <c r="G28" s="304">
        <v>27.716771100000003</v>
      </c>
      <c r="H28" s="304">
        <v>29.777474299999998</v>
      </c>
      <c r="I28" s="305">
        <v>26.481816300000002</v>
      </c>
      <c r="J28" s="304">
        <v>20.2272167</v>
      </c>
      <c r="K28" s="304">
        <v>225.0072735</v>
      </c>
      <c r="L28" s="304">
        <v>42.2117878</v>
      </c>
      <c r="M28" s="305">
        <v>216.95231909999998</v>
      </c>
      <c r="N28" s="304">
        <v>20.3806727</v>
      </c>
      <c r="O28" s="304">
        <v>55.1058784</v>
      </c>
      <c r="P28" s="304">
        <v>49.4286708</v>
      </c>
      <c r="Q28" s="314">
        <v>54.2308228</v>
      </c>
    </row>
    <row r="29" spans="1:17" ht="12.75" customHeight="1">
      <c r="A29" s="237">
        <v>44595</v>
      </c>
      <c r="B29" s="301">
        <v>12.3752297</v>
      </c>
      <c r="C29" s="304">
        <v>12.1007896</v>
      </c>
      <c r="D29" s="304">
        <v>12.1287313</v>
      </c>
      <c r="E29" s="305">
        <v>12.2184205</v>
      </c>
      <c r="F29" s="304">
        <v>17.886722199999998</v>
      </c>
      <c r="G29" s="304">
        <v>27.701022400000003</v>
      </c>
      <c r="H29" s="304">
        <v>29.7647934</v>
      </c>
      <c r="I29" s="305">
        <v>26.4618022</v>
      </c>
      <c r="J29" s="304">
        <v>20.1373208</v>
      </c>
      <c r="K29" s="304">
        <v>223.9059015</v>
      </c>
      <c r="L29" s="304">
        <v>42.042117</v>
      </c>
      <c r="M29" s="305">
        <v>216.06915400000003</v>
      </c>
      <c r="N29" s="304">
        <v>20.2553758</v>
      </c>
      <c r="O29" s="304">
        <v>54.825284700000005</v>
      </c>
      <c r="P29" s="304">
        <v>49.241165099999996</v>
      </c>
      <c r="Q29" s="314">
        <v>53.9447334</v>
      </c>
    </row>
    <row r="30" spans="1:17" ht="12.75" customHeight="1" thickBot="1">
      <c r="A30" s="239">
        <v>44596</v>
      </c>
      <c r="B30" s="307">
        <v>12.375729</v>
      </c>
      <c r="C30" s="306">
        <v>12.101531099999999</v>
      </c>
      <c r="D30" s="306">
        <v>12.1296081</v>
      </c>
      <c r="E30" s="317">
        <v>12.2183447</v>
      </c>
      <c r="F30" s="306">
        <v>17.8239642</v>
      </c>
      <c r="G30" s="306">
        <v>27.6367079</v>
      </c>
      <c r="H30" s="306">
        <v>29.6792747</v>
      </c>
      <c r="I30" s="317">
        <v>26.360938299999997</v>
      </c>
      <c r="J30" s="306">
        <v>20.1034058</v>
      </c>
      <c r="K30" s="306">
        <v>223.5765576</v>
      </c>
      <c r="L30" s="306">
        <v>41.9382898</v>
      </c>
      <c r="M30" s="317">
        <v>215.5534009</v>
      </c>
      <c r="N30" s="306">
        <v>20.241780900000002</v>
      </c>
      <c r="O30" s="306">
        <v>54.703686100000006</v>
      </c>
      <c r="P30" s="306">
        <v>49.1045776</v>
      </c>
      <c r="Q30" s="315">
        <v>53.813091400000005</v>
      </c>
    </row>
    <row r="31" spans="1:17" ht="26.25" customHeight="1">
      <c r="A31" s="342" t="s">
        <v>215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157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3.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3.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3.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3.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3.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3.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3.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205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172</v>
      </c>
      <c r="D4" s="45" t="s">
        <v>173</v>
      </c>
      <c r="E4" s="45" t="s">
        <v>174</v>
      </c>
      <c r="F4" s="269" t="s">
        <v>206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8269352</v>
      </c>
      <c r="D5" s="260">
        <v>8281557</v>
      </c>
      <c r="E5" s="260">
        <v>8293839</v>
      </c>
      <c r="F5" s="260">
        <v>8305103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9667</v>
      </c>
      <c r="D6" s="260">
        <v>12465</v>
      </c>
      <c r="E6" s="260">
        <v>12530</v>
      </c>
      <c r="F6" s="260">
        <v>11343</v>
      </c>
      <c r="G6" s="46"/>
      <c r="J6" s="273"/>
      <c r="K6" s="60"/>
    </row>
    <row r="7" spans="1:11" ht="13.5" customHeight="1">
      <c r="A7" s="47" t="s">
        <v>4</v>
      </c>
      <c r="B7" s="50"/>
      <c r="C7" s="260">
        <v>7819</v>
      </c>
      <c r="D7" s="260">
        <v>10746</v>
      </c>
      <c r="E7" s="260">
        <v>10949</v>
      </c>
      <c r="F7" s="260">
        <v>9015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1848</v>
      </c>
      <c r="D8" s="260">
        <v>1719</v>
      </c>
      <c r="E8" s="260">
        <v>1581</v>
      </c>
      <c r="F8" s="260">
        <v>2328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27.331401475237094</v>
      </c>
      <c r="D9" s="268">
        <v>28.94382952311989</v>
      </c>
      <c r="E9" s="268">
        <v>0.5214600882470943</v>
      </c>
      <c r="F9" s="267">
        <v>-9.473264166001593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110</v>
      </c>
      <c r="B11" s="55"/>
      <c r="C11" s="56" t="s">
        <v>207</v>
      </c>
      <c r="D11" s="56" t="s">
        <v>208</v>
      </c>
      <c r="E11" s="56" t="s">
        <v>209</v>
      </c>
      <c r="F11" s="56" t="s">
        <v>210</v>
      </c>
      <c r="G11" s="46"/>
    </row>
    <row r="12" spans="1:9" ht="13.5">
      <c r="A12" s="47" t="s">
        <v>7</v>
      </c>
      <c r="B12" s="48"/>
      <c r="C12" s="298">
        <v>134113.90535</v>
      </c>
      <c r="D12" s="298">
        <v>132476.20247</v>
      </c>
      <c r="E12" s="298">
        <v>131492.15081</v>
      </c>
      <c r="F12" s="298">
        <v>131867.14958</v>
      </c>
      <c r="G12" s="46"/>
      <c r="H12" s="58"/>
      <c r="I12" s="58"/>
    </row>
    <row r="13" spans="1:9" ht="13.5">
      <c r="A13" s="47" t="s">
        <v>8</v>
      </c>
      <c r="B13" s="48"/>
      <c r="C13" s="298">
        <v>132706.88777</v>
      </c>
      <c r="D13" s="298">
        <v>131082.14475</v>
      </c>
      <c r="E13" s="298">
        <v>130107.19924</v>
      </c>
      <c r="F13" s="298">
        <v>130480.22151999999</v>
      </c>
      <c r="G13" s="46"/>
      <c r="H13" s="58"/>
      <c r="I13" s="58"/>
    </row>
    <row r="14" spans="1:9" ht="13.5">
      <c r="A14" s="47" t="s">
        <v>9</v>
      </c>
      <c r="B14" s="48"/>
      <c r="C14" s="298">
        <v>1407.01757</v>
      </c>
      <c r="D14" s="298">
        <v>1394.05771</v>
      </c>
      <c r="E14" s="298">
        <v>1384.9515700000002</v>
      </c>
      <c r="F14" s="298">
        <v>1386.92805</v>
      </c>
      <c r="G14" s="46"/>
      <c r="H14" s="58"/>
      <c r="I14" s="58"/>
    </row>
    <row r="15" spans="1:7" ht="13.5">
      <c r="A15" s="47" t="s">
        <v>10</v>
      </c>
      <c r="B15" s="51"/>
      <c r="C15" s="267">
        <v>0.08410644723344518</v>
      </c>
      <c r="D15" s="267">
        <v>-1.2211283205317502</v>
      </c>
      <c r="E15" s="267">
        <v>-0.7428139104627807</v>
      </c>
      <c r="F15" s="267">
        <v>0.28518719002617043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111</v>
      </c>
      <c r="B18" s="55"/>
      <c r="C18" s="56" t="s">
        <v>207</v>
      </c>
      <c r="D18" s="56" t="s">
        <v>208</v>
      </c>
      <c r="E18" s="56" t="s">
        <v>209</v>
      </c>
      <c r="F18" s="56" t="s">
        <v>210</v>
      </c>
      <c r="G18" s="46"/>
    </row>
    <row r="19" spans="1:10" ht="13.5">
      <c r="A19" s="47" t="s">
        <v>7</v>
      </c>
      <c r="B19" s="48"/>
      <c r="C19" s="263">
        <v>4746.87404</v>
      </c>
      <c r="D19" s="263">
        <v>4729.892400000001</v>
      </c>
      <c r="E19" s="263">
        <v>4714.14856</v>
      </c>
      <c r="F19" s="263">
        <v>4672.320110000001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4712.62013</v>
      </c>
      <c r="D20" s="263">
        <v>4695.52462</v>
      </c>
      <c r="E20" s="263">
        <v>4679.76063</v>
      </c>
      <c r="F20" s="263">
        <v>4637.9201299999995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34.2539</v>
      </c>
      <c r="D21" s="263">
        <v>34.367779999999996</v>
      </c>
      <c r="E21" s="263">
        <v>34.38792</v>
      </c>
      <c r="F21" s="263">
        <v>34.39997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1.6668914413440872</v>
      </c>
      <c r="D22" s="264">
        <v>-0.3577436404863854</v>
      </c>
      <c r="E22" s="264">
        <v>-0.332858311956552</v>
      </c>
      <c r="F22" s="264">
        <v>-0.887295965912438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112</v>
      </c>
      <c r="B24" s="55"/>
      <c r="C24" s="56" t="s">
        <v>207</v>
      </c>
      <c r="D24" s="56" t="s">
        <v>208</v>
      </c>
      <c r="E24" s="56" t="s">
        <v>209</v>
      </c>
      <c r="F24" s="56" t="s">
        <v>210</v>
      </c>
      <c r="G24" s="53"/>
    </row>
    <row r="25" spans="1:7" ht="13.5">
      <c r="A25" s="47" t="s">
        <v>7</v>
      </c>
      <c r="B25" s="48"/>
      <c r="C25" s="266">
        <v>18893.287760000003</v>
      </c>
      <c r="D25" s="266">
        <v>18825.0717</v>
      </c>
      <c r="E25" s="266">
        <v>18760.62571</v>
      </c>
      <c r="F25" s="266">
        <v>18757.67122</v>
      </c>
      <c r="G25" s="53"/>
    </row>
    <row r="26" spans="1:9" ht="13.5">
      <c r="A26" s="47" t="s">
        <v>8</v>
      </c>
      <c r="B26" s="48"/>
      <c r="C26" s="263">
        <v>18710.451820000002</v>
      </c>
      <c r="D26" s="263">
        <v>18642.00244</v>
      </c>
      <c r="E26" s="263">
        <v>18577.91992</v>
      </c>
      <c r="F26" s="263">
        <v>18574.750920000002</v>
      </c>
      <c r="G26" s="53"/>
      <c r="H26" s="57"/>
      <c r="I26" s="57"/>
    </row>
    <row r="27" spans="1:9" ht="13.5">
      <c r="A27" s="47" t="s">
        <v>9</v>
      </c>
      <c r="B27" s="48"/>
      <c r="C27" s="263">
        <v>182.83594</v>
      </c>
      <c r="D27" s="263">
        <v>183.06926</v>
      </c>
      <c r="E27" s="263">
        <v>182.70578</v>
      </c>
      <c r="F27" s="263">
        <v>182.92029</v>
      </c>
      <c r="G27" s="53"/>
      <c r="H27" s="57"/>
      <c r="I27" s="57"/>
    </row>
    <row r="28" spans="1:9" ht="13.5">
      <c r="A28" s="47" t="s">
        <v>10</v>
      </c>
      <c r="B28" s="51"/>
      <c r="C28" s="278">
        <v>-0.5760114429778973</v>
      </c>
      <c r="D28" s="267">
        <v>-0.36105976295151</v>
      </c>
      <c r="E28" s="267">
        <v>-0.34234127246378643</v>
      </c>
      <c r="F28" s="267">
        <v>-0.015748355335643005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113</v>
      </c>
      <c r="B30" s="55"/>
      <c r="C30" s="56" t="s">
        <v>207</v>
      </c>
      <c r="D30" s="56" t="s">
        <v>208</v>
      </c>
      <c r="E30" s="56" t="s">
        <v>209</v>
      </c>
      <c r="F30" s="56" t="s">
        <v>210</v>
      </c>
      <c r="G30" s="53"/>
      <c r="H30" s="57"/>
      <c r="I30" s="57"/>
    </row>
    <row r="31" spans="1:9" ht="13.5">
      <c r="A31" s="47" t="s">
        <v>7</v>
      </c>
      <c r="B31" s="48"/>
      <c r="C31" s="266">
        <v>92841.09519</v>
      </c>
      <c r="D31" s="266">
        <v>91585.42828000001</v>
      </c>
      <c r="E31" s="266">
        <v>90880.89848</v>
      </c>
      <c r="F31" s="266">
        <v>91310.26534</v>
      </c>
      <c r="G31" s="53"/>
      <c r="H31" s="58"/>
      <c r="I31" s="58"/>
    </row>
    <row r="32" spans="1:9" ht="13.5">
      <c r="A32" s="47" t="s">
        <v>8</v>
      </c>
      <c r="B32" s="48"/>
      <c r="C32" s="263">
        <v>91918.50548</v>
      </c>
      <c r="D32" s="263">
        <v>90673.13991</v>
      </c>
      <c r="E32" s="263">
        <v>89974.43671</v>
      </c>
      <c r="F32" s="263">
        <v>90401.89092</v>
      </c>
      <c r="G32" s="53"/>
      <c r="H32" s="57"/>
      <c r="I32" s="57"/>
    </row>
    <row r="33" spans="1:9" ht="13.5">
      <c r="A33" s="47" t="s">
        <v>9</v>
      </c>
      <c r="B33" s="48"/>
      <c r="C33" s="263">
        <v>922.5897</v>
      </c>
      <c r="D33" s="263">
        <v>912.28836</v>
      </c>
      <c r="E33" s="263">
        <v>906.46176</v>
      </c>
      <c r="F33" s="263">
        <v>908.37442</v>
      </c>
      <c r="G33" s="53"/>
      <c r="H33" s="57"/>
      <c r="I33" s="57"/>
    </row>
    <row r="34" spans="1:9" ht="13.5">
      <c r="A34" s="47" t="s">
        <v>10</v>
      </c>
      <c r="B34" s="51"/>
      <c r="C34" s="278">
        <v>-0.23504069900525115</v>
      </c>
      <c r="D34" s="267">
        <v>-1.3524904110946312</v>
      </c>
      <c r="E34" s="267">
        <v>-0.7692597100120269</v>
      </c>
      <c r="F34" s="267">
        <v>0.4724500606631654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114</v>
      </c>
      <c r="B36" s="55"/>
      <c r="C36" s="56" t="s">
        <v>207</v>
      </c>
      <c r="D36" s="56" t="s">
        <v>208</v>
      </c>
      <c r="E36" s="56" t="s">
        <v>209</v>
      </c>
      <c r="F36" s="56" t="s">
        <v>210</v>
      </c>
      <c r="G36" s="53"/>
      <c r="H36" s="57"/>
      <c r="I36" s="57"/>
    </row>
    <row r="37" spans="1:9" ht="13.5">
      <c r="A37" s="47" t="s">
        <v>7</v>
      </c>
      <c r="B37" s="48"/>
      <c r="C37" s="266">
        <v>17632.64834</v>
      </c>
      <c r="D37" s="266">
        <v>17335.81007</v>
      </c>
      <c r="E37" s="266">
        <v>17136.47805</v>
      </c>
      <c r="F37" s="266">
        <v>17126.8929</v>
      </c>
      <c r="G37" s="53"/>
      <c r="H37" s="58"/>
      <c r="I37" s="58"/>
    </row>
    <row r="38" spans="1:9" ht="13.5">
      <c r="A38" s="47" t="s">
        <v>8</v>
      </c>
      <c r="B38" s="48"/>
      <c r="C38" s="263">
        <v>17365.310329999997</v>
      </c>
      <c r="D38" s="263">
        <v>17071.47776</v>
      </c>
      <c r="E38" s="263">
        <v>16875.08196</v>
      </c>
      <c r="F38" s="263">
        <v>16865.65953</v>
      </c>
      <c r="G38" s="53"/>
      <c r="H38" s="57"/>
      <c r="I38" s="57"/>
    </row>
    <row r="39" spans="1:9" ht="13.5">
      <c r="A39" s="47" t="s">
        <v>9</v>
      </c>
      <c r="B39" s="48"/>
      <c r="C39" s="263">
        <v>267.33801</v>
      </c>
      <c r="D39" s="263">
        <v>264.3323</v>
      </c>
      <c r="E39" s="263">
        <v>261.39609</v>
      </c>
      <c r="F39" s="263">
        <v>261.23336</v>
      </c>
      <c r="G39" s="53"/>
      <c r="H39" s="57"/>
      <c r="I39" s="57"/>
    </row>
    <row r="40" spans="1:9" ht="13.5">
      <c r="A40" s="47" t="s">
        <v>10</v>
      </c>
      <c r="B40" s="51"/>
      <c r="C40" s="278">
        <v>2.102321074781921</v>
      </c>
      <c r="D40" s="267">
        <v>-1.6834582320037317</v>
      </c>
      <c r="E40" s="267">
        <v>-1.1498281256838827</v>
      </c>
      <c r="F40" s="267">
        <v>-0.055934188880790714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210</v>
      </c>
      <c r="B43" s="66"/>
      <c r="C43" s="67"/>
      <c r="D43" s="67"/>
      <c r="E43" s="67"/>
      <c r="F43" s="67"/>
      <c r="G43" s="68"/>
    </row>
    <row r="44" spans="1:9" ht="13.5">
      <c r="A44" s="69" t="s">
        <v>117</v>
      </c>
      <c r="B44" s="70"/>
      <c r="C44" s="275">
        <v>4672.320110000001</v>
      </c>
      <c r="D44" s="275">
        <v>18757.67122</v>
      </c>
      <c r="E44" s="275">
        <v>91310.26534</v>
      </c>
      <c r="F44" s="275">
        <v>17126.8929</v>
      </c>
      <c r="G44" s="71">
        <v>131867.14957</v>
      </c>
      <c r="H44" s="57"/>
      <c r="I44" s="57"/>
    </row>
    <row r="45" spans="1:9" ht="13.5">
      <c r="A45" s="69" t="s">
        <v>14</v>
      </c>
      <c r="B45" s="72"/>
      <c r="C45" s="276">
        <v>100.60130635487387</v>
      </c>
      <c r="D45" s="276">
        <v>59.886463339902654</v>
      </c>
      <c r="E45" s="276">
        <v>54.75077041787636</v>
      </c>
      <c r="F45" s="276">
        <v>56.74101244049973</v>
      </c>
      <c r="G45" s="73">
        <v>57.36437573044799</v>
      </c>
      <c r="H45" s="57"/>
      <c r="I45" s="57"/>
    </row>
    <row r="46" spans="1:9" ht="13.5">
      <c r="A46" s="74" t="s">
        <v>15</v>
      </c>
      <c r="B46" s="72"/>
      <c r="C46" s="276">
        <v>0</v>
      </c>
      <c r="D46" s="276">
        <v>18.97099351524912</v>
      </c>
      <c r="E46" s="276">
        <v>18.027306400705623</v>
      </c>
      <c r="F46" s="276">
        <v>0.013728662587386906</v>
      </c>
      <c r="G46" s="73">
        <v>15.183197071233057</v>
      </c>
      <c r="H46" s="57"/>
      <c r="I46" s="57"/>
    </row>
    <row r="47" spans="1:9" ht="13.5">
      <c r="A47" s="74" t="s">
        <v>16</v>
      </c>
      <c r="B47" s="72"/>
      <c r="C47" s="276">
        <v>96.89540374972039</v>
      </c>
      <c r="D47" s="276">
        <v>11.665122517997073</v>
      </c>
      <c r="E47" s="276">
        <v>11.07731031742337</v>
      </c>
      <c r="F47" s="276">
        <v>9.594624169909709</v>
      </c>
      <c r="G47" s="73">
        <v>14.009062362271244</v>
      </c>
      <c r="H47" s="57"/>
      <c r="I47" s="57"/>
    </row>
    <row r="48" spans="1:9" ht="13.5">
      <c r="A48" s="74" t="s">
        <v>17</v>
      </c>
      <c r="B48" s="72"/>
      <c r="C48" s="276">
        <v>3.7059026051534785</v>
      </c>
      <c r="D48" s="276">
        <v>23.458369430480793</v>
      </c>
      <c r="E48" s="276">
        <v>19.13208944672626</v>
      </c>
      <c r="F48" s="276">
        <v>39.15078819135756</v>
      </c>
      <c r="G48" s="73">
        <v>21.800934302846624</v>
      </c>
      <c r="H48" s="57"/>
      <c r="I48" s="57"/>
    </row>
    <row r="49" spans="1:7" ht="13.5">
      <c r="A49" s="74" t="s">
        <v>18</v>
      </c>
      <c r="B49" s="72"/>
      <c r="C49" s="276">
        <v>0</v>
      </c>
      <c r="D49" s="276">
        <v>1.980008787245811</v>
      </c>
      <c r="E49" s="276">
        <v>4.290811357991292</v>
      </c>
      <c r="F49" s="276">
        <v>7.302919963090779</v>
      </c>
      <c r="G49" s="73">
        <v>4.201287487492204</v>
      </c>
    </row>
    <row r="50" spans="1:7" ht="13.5">
      <c r="A50" s="74" t="s">
        <v>19</v>
      </c>
      <c r="B50" s="72"/>
      <c r="C50" s="276">
        <v>0</v>
      </c>
      <c r="D50" s="276">
        <v>3.8119690889245343</v>
      </c>
      <c r="E50" s="276">
        <v>2.2232528950298143</v>
      </c>
      <c r="F50" s="276">
        <v>0.678951453554291</v>
      </c>
      <c r="G50" s="73">
        <v>2.169894506606376</v>
      </c>
    </row>
    <row r="51" spans="1:7" ht="13.5">
      <c r="A51" s="75" t="s">
        <v>20</v>
      </c>
      <c r="B51" s="72"/>
      <c r="C51" s="276">
        <v>0</v>
      </c>
      <c r="D51" s="276">
        <v>42.092816254169996</v>
      </c>
      <c r="E51" s="276">
        <v>44.697445176116446</v>
      </c>
      <c r="F51" s="276">
        <v>42.913982842996234</v>
      </c>
      <c r="G51" s="73">
        <v>42.51158831560061</v>
      </c>
    </row>
    <row r="52" spans="1:7" ht="13.5">
      <c r="A52" s="75" t="s">
        <v>21</v>
      </c>
      <c r="B52" s="72"/>
      <c r="C52" s="276">
        <v>-0.6013063548738812</v>
      </c>
      <c r="D52" s="276">
        <v>-1.9792795940673222</v>
      </c>
      <c r="E52" s="276">
        <v>0.5517844060082923</v>
      </c>
      <c r="F52" s="276">
        <v>0.34500471650404163</v>
      </c>
      <c r="G52" s="73">
        <v>0.1240359539521599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115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210</v>
      </c>
      <c r="C55" s="84">
        <v>12.375729</v>
      </c>
      <c r="D55" s="84">
        <v>12.101531099999999</v>
      </c>
      <c r="E55" s="84">
        <v>12.1296081</v>
      </c>
      <c r="F55" s="84">
        <v>12.2183447</v>
      </c>
      <c r="G55" s="79"/>
    </row>
    <row r="56" spans="1:7" ht="13.5">
      <c r="A56" s="85"/>
      <c r="B56" s="86" t="s">
        <v>209</v>
      </c>
      <c r="C56" s="84">
        <v>12.3692021</v>
      </c>
      <c r="D56" s="84">
        <v>12.098271299999999</v>
      </c>
      <c r="E56" s="84">
        <v>12.121978899999998</v>
      </c>
      <c r="F56" s="84">
        <v>12.216038000000001</v>
      </c>
      <c r="G56" s="79"/>
    </row>
    <row r="57" spans="1:7" ht="13.5">
      <c r="A57" s="82" t="s">
        <v>68</v>
      </c>
      <c r="B57" s="83" t="s">
        <v>210</v>
      </c>
      <c r="C57" s="87">
        <v>17.8239642</v>
      </c>
      <c r="D57" s="87">
        <v>27.6367079</v>
      </c>
      <c r="E57" s="87">
        <v>29.6792747</v>
      </c>
      <c r="F57" s="87">
        <v>26.360938299999997</v>
      </c>
      <c r="G57" s="79"/>
    </row>
    <row r="58" spans="1:7" ht="13.5">
      <c r="A58" s="85"/>
      <c r="B58" s="86" t="s">
        <v>209</v>
      </c>
      <c r="C58" s="84">
        <v>17.8486852</v>
      </c>
      <c r="D58" s="84">
        <v>27.5864039</v>
      </c>
      <c r="E58" s="84">
        <v>29.619768800000003</v>
      </c>
      <c r="F58" s="84">
        <v>26.3629918</v>
      </c>
      <c r="G58" s="79"/>
    </row>
    <row r="59" spans="1:7" ht="13.5">
      <c r="A59" s="82" t="s">
        <v>69</v>
      </c>
      <c r="B59" s="83" t="s">
        <v>210</v>
      </c>
      <c r="C59" s="87">
        <v>20.1034058</v>
      </c>
      <c r="D59" s="87">
        <v>223.5765576</v>
      </c>
      <c r="E59" s="87">
        <v>41.9382898</v>
      </c>
      <c r="F59" s="87">
        <v>215.5534009</v>
      </c>
      <c r="G59" s="79"/>
    </row>
    <row r="60" spans="1:7" ht="13.5">
      <c r="A60" s="85"/>
      <c r="B60" s="86" t="s">
        <v>209</v>
      </c>
      <c r="C60" s="88">
        <v>20.0940072</v>
      </c>
      <c r="D60" s="88">
        <v>223.28002899999998</v>
      </c>
      <c r="E60" s="88">
        <v>41.7952806</v>
      </c>
      <c r="F60" s="88">
        <v>215.3637703</v>
      </c>
      <c r="G60" s="79"/>
    </row>
    <row r="61" spans="1:7" ht="13.5">
      <c r="A61" s="75" t="s">
        <v>70</v>
      </c>
      <c r="B61" s="89" t="s">
        <v>210</v>
      </c>
      <c r="C61" s="84">
        <v>20.241780900000002</v>
      </c>
      <c r="D61" s="84">
        <v>54.703686100000006</v>
      </c>
      <c r="E61" s="84">
        <v>49.1045776</v>
      </c>
      <c r="F61" s="84">
        <v>53.813091400000005</v>
      </c>
      <c r="G61" s="79"/>
    </row>
    <row r="62" spans="1:7" ht="13.5">
      <c r="A62" s="90"/>
      <c r="B62" s="89" t="s">
        <v>209</v>
      </c>
      <c r="C62" s="84">
        <v>20.2166226</v>
      </c>
      <c r="D62" s="84">
        <v>54.9148488</v>
      </c>
      <c r="E62" s="84">
        <v>49.052471800000006</v>
      </c>
      <c r="F62" s="84">
        <v>53.8865667</v>
      </c>
      <c r="G62" s="79"/>
    </row>
    <row r="63" spans="1:7" ht="7.5" customHeight="1">
      <c r="A63" s="329" t="s">
        <v>116</v>
      </c>
      <c r="B63" s="329"/>
      <c r="C63" s="329"/>
      <c r="D63" s="329"/>
      <c r="E63" s="329"/>
      <c r="F63" s="329"/>
      <c r="G63" s="330"/>
    </row>
    <row r="64" spans="1:7" ht="13.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3.5">
      <c r="C200" s="42" t="s">
        <v>205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127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31" t="s">
        <v>128</v>
      </c>
      <c r="B4" s="332"/>
      <c r="C4" s="259" t="s">
        <v>172</v>
      </c>
      <c r="D4" s="259" t="s">
        <v>173</v>
      </c>
      <c r="E4" s="259" t="s">
        <v>174</v>
      </c>
      <c r="F4" s="259" t="s">
        <v>206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9667</v>
      </c>
      <c r="D8" s="96">
        <v>12465</v>
      </c>
      <c r="E8" s="96">
        <v>12530</v>
      </c>
      <c r="F8" s="96">
        <v>11343</v>
      </c>
      <c r="G8" s="282"/>
    </row>
    <row r="9" spans="2:7" ht="15" customHeight="1">
      <c r="B9" s="95" t="s">
        <v>27</v>
      </c>
      <c r="C9" s="96">
        <v>7819</v>
      </c>
      <c r="D9" s="96">
        <v>10746</v>
      </c>
      <c r="E9" s="96">
        <v>10949</v>
      </c>
      <c r="F9" s="96">
        <v>9015</v>
      </c>
      <c r="G9" s="282"/>
    </row>
    <row r="10" spans="1:7" ht="15" customHeight="1">
      <c r="A10" s="97"/>
      <c r="B10" s="98" t="s">
        <v>28</v>
      </c>
      <c r="C10" s="99">
        <v>1848</v>
      </c>
      <c r="D10" s="99">
        <v>1719</v>
      </c>
      <c r="E10" s="99">
        <v>1581</v>
      </c>
      <c r="F10" s="99">
        <v>2328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9667</v>
      </c>
      <c r="D17" s="96">
        <v>12465</v>
      </c>
      <c r="E17" s="96">
        <v>12530</v>
      </c>
      <c r="F17" s="96">
        <v>11343</v>
      </c>
      <c r="G17" s="285"/>
    </row>
    <row r="18" spans="2:7" ht="13.5">
      <c r="B18" s="100" t="s">
        <v>27</v>
      </c>
      <c r="C18" s="96">
        <v>7819</v>
      </c>
      <c r="D18" s="96">
        <v>10746</v>
      </c>
      <c r="E18" s="96">
        <v>10949</v>
      </c>
      <c r="F18" s="96">
        <v>9015</v>
      </c>
      <c r="G18" s="286"/>
    </row>
    <row r="19" spans="1:7" ht="14.25" thickBot="1">
      <c r="A19" s="103"/>
      <c r="B19" s="104" t="s">
        <v>28</v>
      </c>
      <c r="C19" s="96">
        <v>1848</v>
      </c>
      <c r="D19" s="96">
        <v>1719</v>
      </c>
      <c r="E19" s="96">
        <v>1581</v>
      </c>
      <c r="F19" s="96">
        <v>2328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129</v>
      </c>
      <c r="B23" s="36"/>
      <c r="C23" s="36"/>
      <c r="D23" s="36"/>
      <c r="E23" s="36"/>
      <c r="F23" s="36"/>
      <c r="G23" s="282"/>
    </row>
    <row r="24" spans="1:7" ht="20.25">
      <c r="A24" s="36" t="s">
        <v>130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44577</v>
      </c>
      <c r="D26" s="256">
        <v>44584</v>
      </c>
      <c r="E26" s="256">
        <v>44591</v>
      </c>
      <c r="F26" s="256">
        <v>44598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1016409</v>
      </c>
      <c r="D27" s="258">
        <v>1016397</v>
      </c>
      <c r="E27" s="258">
        <v>1015867</v>
      </c>
      <c r="F27" s="258">
        <v>1015859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3153225</v>
      </c>
      <c r="D28" s="107">
        <v>3165573</v>
      </c>
      <c r="E28" s="107">
        <v>3178656</v>
      </c>
      <c r="F28" s="107">
        <v>3189994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2349809</v>
      </c>
      <c r="D29" s="107">
        <v>2349751</v>
      </c>
      <c r="E29" s="107">
        <v>2349615</v>
      </c>
      <c r="F29" s="107">
        <v>2349610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1749909</v>
      </c>
      <c r="D30" s="107">
        <v>1749836</v>
      </c>
      <c r="E30" s="107">
        <v>1749701</v>
      </c>
      <c r="F30" s="107">
        <v>1749640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8269352</v>
      </c>
      <c r="D31" s="110">
        <v>8281557</v>
      </c>
      <c r="E31" s="110">
        <v>8293839</v>
      </c>
      <c r="F31" s="110">
        <v>8305103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3.5">
      <c r="B35" s="111"/>
      <c r="C35" s="111"/>
      <c r="D35" s="111"/>
      <c r="E35" s="111"/>
      <c r="F35" s="111"/>
      <c r="G35" s="111"/>
      <c r="H35" s="250"/>
      <c r="I35" s="249"/>
    </row>
    <row r="36" spans="2:9" ht="13.5">
      <c r="B36" s="111"/>
      <c r="C36" s="111"/>
      <c r="D36" s="111"/>
      <c r="E36" s="111"/>
      <c r="F36" s="111"/>
      <c r="G36" s="111"/>
      <c r="H36" s="249"/>
      <c r="I36" s="249"/>
    </row>
    <row r="37" spans="2:9" ht="13.5">
      <c r="B37" s="111"/>
      <c r="C37" s="111"/>
      <c r="D37" s="111"/>
      <c r="E37" s="111"/>
      <c r="F37" s="111"/>
      <c r="G37" s="111"/>
      <c r="H37" s="249"/>
      <c r="I37" s="249"/>
    </row>
    <row r="38" spans="2:9" ht="13.5">
      <c r="B38" s="111"/>
      <c r="C38" s="111"/>
      <c r="D38" s="111"/>
      <c r="E38" s="111"/>
      <c r="F38" s="111"/>
      <c r="G38" s="111"/>
      <c r="H38" s="250"/>
      <c r="I38" s="249"/>
    </row>
    <row r="39" spans="2:9" ht="13.5">
      <c r="B39" s="111"/>
      <c r="C39" s="111"/>
      <c r="D39" s="111"/>
      <c r="E39" s="111"/>
      <c r="F39" s="111"/>
      <c r="G39" s="111"/>
      <c r="H39" s="249"/>
      <c r="I39" s="249"/>
    </row>
    <row r="40" spans="8:9" ht="13.5">
      <c r="H40" s="249"/>
      <c r="I40" s="249"/>
    </row>
    <row r="41" spans="8:9" ht="13.5">
      <c r="H41" s="250"/>
      <c r="I41" s="249"/>
    </row>
    <row r="42" spans="8:9" ht="13.5">
      <c r="H42" s="249"/>
      <c r="I42" s="249"/>
    </row>
    <row r="43" spans="8:9" ht="13.5">
      <c r="H43" s="249"/>
      <c r="I43" s="249"/>
    </row>
    <row r="44" spans="8:9" ht="13.5">
      <c r="H44" s="250"/>
      <c r="I44" s="249"/>
    </row>
    <row r="200" ht="13.5">
      <c r="C200" s="20" t="s">
        <v>205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24" sqref="A24:L24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35" t="s">
        <v>131</v>
      </c>
      <c r="C1" s="335"/>
      <c r="D1" s="335"/>
      <c r="E1" s="335"/>
      <c r="F1" s="335"/>
      <c r="G1" s="114"/>
      <c r="H1" s="115" t="s">
        <v>132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6" t="s">
        <v>164</v>
      </c>
      <c r="C2" s="336"/>
      <c r="D2" s="336"/>
      <c r="E2" s="336"/>
      <c r="F2" s="336"/>
      <c r="G2" s="118"/>
      <c r="H2" s="119" t="s">
        <v>133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134</v>
      </c>
      <c r="D3" s="123"/>
      <c r="E3" s="123"/>
      <c r="F3" s="122"/>
      <c r="G3" s="6"/>
      <c r="H3" s="123" t="s">
        <v>134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179</v>
      </c>
      <c r="C4" s="126" t="s">
        <v>180</v>
      </c>
      <c r="D4" s="126" t="s">
        <v>181</v>
      </c>
      <c r="E4" s="126" t="s">
        <v>211</v>
      </c>
      <c r="F4" s="126" t="s">
        <v>182</v>
      </c>
      <c r="G4" s="6"/>
      <c r="H4" s="124"/>
      <c r="I4" s="125" t="s">
        <v>181</v>
      </c>
      <c r="J4" s="125" t="s">
        <v>182</v>
      </c>
      <c r="K4" s="125" t="s">
        <v>186</v>
      </c>
      <c r="L4" s="125" t="s">
        <v>187</v>
      </c>
      <c r="M4" s="6"/>
      <c r="N4" s="6"/>
    </row>
    <row r="5" spans="1:14" ht="12.75">
      <c r="A5" s="127"/>
      <c r="B5" s="128" t="s">
        <v>135</v>
      </c>
      <c r="C5" s="128" t="s">
        <v>136</v>
      </c>
      <c r="D5" s="128" t="s">
        <v>137</v>
      </c>
      <c r="E5" s="128" t="s">
        <v>165</v>
      </c>
      <c r="F5" s="128" t="s">
        <v>138</v>
      </c>
      <c r="G5" s="6"/>
      <c r="H5" s="127"/>
      <c r="I5" s="128" t="s">
        <v>137</v>
      </c>
      <c r="J5" s="128" t="s">
        <v>138</v>
      </c>
      <c r="K5" s="128" t="s">
        <v>139</v>
      </c>
      <c r="L5" s="128" t="s">
        <v>188</v>
      </c>
      <c r="M5" s="6"/>
      <c r="N5" s="7"/>
    </row>
    <row r="6" spans="1:14" ht="13.5">
      <c r="A6" s="129" t="s">
        <v>140</v>
      </c>
      <c r="B6" s="130">
        <v>1.0904</v>
      </c>
      <c r="C6" s="130">
        <v>2.1783</v>
      </c>
      <c r="D6" s="130">
        <v>2.9757</v>
      </c>
      <c r="E6" s="130">
        <v>3.2567</v>
      </c>
      <c r="F6" s="130">
        <v>3.631</v>
      </c>
      <c r="G6" s="6"/>
      <c r="H6" s="131" t="s">
        <v>99</v>
      </c>
      <c r="I6" s="130">
        <v>5.5931</v>
      </c>
      <c r="J6" s="130">
        <v>5.9295</v>
      </c>
      <c r="K6" s="130" t="s">
        <v>212</v>
      </c>
      <c r="L6" s="130" t="s">
        <v>212</v>
      </c>
      <c r="M6" s="6"/>
      <c r="N6" s="6"/>
    </row>
    <row r="7" spans="1:14" ht="13.5">
      <c r="A7" s="131" t="s">
        <v>22</v>
      </c>
      <c r="B7" s="130">
        <v>0.6319</v>
      </c>
      <c r="C7" s="130">
        <v>1.6602</v>
      </c>
      <c r="D7" s="130">
        <v>2.4385</v>
      </c>
      <c r="E7" s="130">
        <v>2.712</v>
      </c>
      <c r="F7" s="130">
        <v>3.1156</v>
      </c>
      <c r="G7" s="6"/>
      <c r="H7" s="131" t="s">
        <v>22</v>
      </c>
      <c r="I7" s="130">
        <v>5.173</v>
      </c>
      <c r="J7" s="130">
        <v>5.1846</v>
      </c>
      <c r="K7" s="130">
        <v>5.9662</v>
      </c>
      <c r="L7" s="130">
        <v>5.8723</v>
      </c>
      <c r="M7" s="6"/>
      <c r="N7" s="6"/>
    </row>
    <row r="8" spans="1:14" ht="13.5">
      <c r="A8" s="131" t="s">
        <v>23</v>
      </c>
      <c r="B8" s="130">
        <v>0.9138</v>
      </c>
      <c r="C8" s="130">
        <v>1.7698</v>
      </c>
      <c r="D8" s="130">
        <v>2.6228</v>
      </c>
      <c r="E8" s="130">
        <v>2.8843</v>
      </c>
      <c r="F8" s="130">
        <v>3.17</v>
      </c>
      <c r="G8" s="6"/>
      <c r="H8" s="131" t="s">
        <v>23</v>
      </c>
      <c r="I8" s="130">
        <v>6.532</v>
      </c>
      <c r="J8" s="130">
        <v>6.196</v>
      </c>
      <c r="K8" s="130">
        <v>6.2726</v>
      </c>
      <c r="L8" s="130">
        <v>6.3287</v>
      </c>
      <c r="M8" s="6"/>
      <c r="N8" s="6"/>
    </row>
    <row r="9" spans="1:14" ht="13.5">
      <c r="A9" s="132" t="s">
        <v>24</v>
      </c>
      <c r="B9" s="133">
        <v>0.8903</v>
      </c>
      <c r="C9" s="133">
        <v>1.8416</v>
      </c>
      <c r="D9" s="133">
        <v>2.6656</v>
      </c>
      <c r="E9" s="133">
        <v>2.9598</v>
      </c>
      <c r="F9" s="133">
        <v>3.3048</v>
      </c>
      <c r="G9" s="6"/>
      <c r="H9" s="132" t="s">
        <v>24</v>
      </c>
      <c r="I9" s="133">
        <v>5.0566</v>
      </c>
      <c r="J9" s="133">
        <v>5.1102</v>
      </c>
      <c r="K9" s="133">
        <v>5.6503</v>
      </c>
      <c r="L9" s="133">
        <v>5.6295</v>
      </c>
      <c r="M9" s="6"/>
      <c r="N9" s="6"/>
    </row>
    <row r="10" spans="1:14" ht="14.25" thickBot="1">
      <c r="A10" s="134" t="s">
        <v>141</v>
      </c>
      <c r="B10" s="135">
        <v>0.8294</v>
      </c>
      <c r="C10" s="135">
        <v>1.7836</v>
      </c>
      <c r="D10" s="135">
        <v>2.6007</v>
      </c>
      <c r="E10" s="135">
        <v>2.8773</v>
      </c>
      <c r="F10" s="135">
        <v>3.2239</v>
      </c>
      <c r="G10" s="6"/>
      <c r="H10" s="134" t="s">
        <v>141</v>
      </c>
      <c r="I10" s="136">
        <v>5.5971</v>
      </c>
      <c r="J10" s="136">
        <v>5.5385</v>
      </c>
      <c r="K10" s="136">
        <v>5.997</v>
      </c>
      <c r="L10" s="136">
        <v>5.9732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142</v>
      </c>
      <c r="B13" s="115"/>
      <c r="C13" s="115"/>
      <c r="D13" s="115"/>
      <c r="E13" s="115"/>
      <c r="F13" s="115"/>
      <c r="G13" s="114"/>
      <c r="H13" s="115" t="s">
        <v>143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144</v>
      </c>
      <c r="B14" s="119"/>
      <c r="C14" s="120"/>
      <c r="D14" s="120"/>
      <c r="E14" s="120"/>
      <c r="F14" s="120"/>
      <c r="G14" s="118"/>
      <c r="H14" s="120" t="s">
        <v>145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134</v>
      </c>
      <c r="B15" s="123"/>
      <c r="C15" s="123"/>
      <c r="D15" s="123"/>
      <c r="E15" s="123"/>
      <c r="F15" s="123"/>
      <c r="G15" s="6"/>
      <c r="H15" s="123" t="s">
        <v>134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181</v>
      </c>
      <c r="C16" s="126" t="s">
        <v>182</v>
      </c>
      <c r="D16" s="126" t="s">
        <v>186</v>
      </c>
      <c r="E16" s="126" t="s">
        <v>193</v>
      </c>
      <c r="F16" s="126" t="s">
        <v>194</v>
      </c>
      <c r="G16" s="6"/>
      <c r="H16" s="124"/>
      <c r="I16" s="125" t="s">
        <v>181</v>
      </c>
      <c r="J16" s="125" t="s">
        <v>182</v>
      </c>
      <c r="K16" s="125" t="s">
        <v>186</v>
      </c>
      <c r="L16" s="125" t="s">
        <v>187</v>
      </c>
      <c r="M16" s="6"/>
      <c r="N16" s="6"/>
    </row>
    <row r="17" spans="1:14" ht="15" customHeight="1">
      <c r="A17" s="127"/>
      <c r="B17" s="128" t="s">
        <v>137</v>
      </c>
      <c r="C17" s="128" t="s">
        <v>138</v>
      </c>
      <c r="D17" s="128" t="s">
        <v>139</v>
      </c>
      <c r="E17" s="128" t="s">
        <v>146</v>
      </c>
      <c r="F17" s="128" t="s">
        <v>195</v>
      </c>
      <c r="G17" s="6"/>
      <c r="H17" s="127"/>
      <c r="I17" s="128" t="s">
        <v>137</v>
      </c>
      <c r="J17" s="128" t="s">
        <v>138</v>
      </c>
      <c r="K17" s="128" t="s">
        <v>139</v>
      </c>
      <c r="L17" s="128" t="s">
        <v>188</v>
      </c>
      <c r="M17" s="6"/>
      <c r="N17" s="6"/>
    </row>
    <row r="18" spans="1:14" ht="15" customHeight="1">
      <c r="A18" s="131" t="s">
        <v>99</v>
      </c>
      <c r="B18" s="130">
        <v>10.1246</v>
      </c>
      <c r="C18" s="130">
        <v>8.3626</v>
      </c>
      <c r="D18" s="130" t="s">
        <v>212</v>
      </c>
      <c r="E18" s="130" t="s">
        <v>212</v>
      </c>
      <c r="F18" s="130" t="s">
        <v>212</v>
      </c>
      <c r="G18" s="6"/>
      <c r="H18" s="131" t="s">
        <v>99</v>
      </c>
      <c r="I18" s="130">
        <v>13.8089</v>
      </c>
      <c r="J18" s="130">
        <v>10.0106</v>
      </c>
      <c r="K18" s="130" t="s">
        <v>212</v>
      </c>
      <c r="L18" s="130" t="s">
        <v>212</v>
      </c>
      <c r="M18" s="6"/>
      <c r="N18" s="6"/>
    </row>
    <row r="19" spans="1:14" ht="15" customHeight="1">
      <c r="A19" s="131" t="s">
        <v>22</v>
      </c>
      <c r="B19" s="130">
        <v>9.1649</v>
      </c>
      <c r="C19" s="130">
        <v>7.668</v>
      </c>
      <c r="D19" s="130">
        <v>7.2684</v>
      </c>
      <c r="E19" s="130">
        <v>10.1042</v>
      </c>
      <c r="F19" s="130">
        <v>11.0321</v>
      </c>
      <c r="G19" s="6"/>
      <c r="H19" s="131" t="s">
        <v>22</v>
      </c>
      <c r="I19" s="130">
        <v>11.6016</v>
      </c>
      <c r="J19" s="130">
        <v>8.7469</v>
      </c>
      <c r="K19" s="130">
        <v>6.742</v>
      </c>
      <c r="L19" s="130">
        <v>7.4413</v>
      </c>
      <c r="M19" s="6"/>
      <c r="N19" s="6"/>
    </row>
    <row r="20" spans="1:14" ht="15" customHeight="1">
      <c r="A20" s="131" t="s">
        <v>23</v>
      </c>
      <c r="B20" s="130">
        <v>8.8027</v>
      </c>
      <c r="C20" s="130">
        <v>7.6861</v>
      </c>
      <c r="D20" s="130">
        <v>6.9936</v>
      </c>
      <c r="E20" s="130" t="s">
        <v>212</v>
      </c>
      <c r="F20" s="130" t="s">
        <v>212</v>
      </c>
      <c r="G20" s="6"/>
      <c r="H20" s="131" t="s">
        <v>23</v>
      </c>
      <c r="I20" s="130">
        <v>9.6398</v>
      </c>
      <c r="J20" s="130">
        <v>7.5453</v>
      </c>
      <c r="K20" s="130">
        <v>5.9552</v>
      </c>
      <c r="L20" s="130">
        <v>6.6698</v>
      </c>
      <c r="M20" s="6"/>
      <c r="N20" s="6"/>
    </row>
    <row r="21" spans="1:14" ht="15" customHeight="1">
      <c r="A21" s="132" t="s">
        <v>24</v>
      </c>
      <c r="B21" s="133">
        <v>9.8856</v>
      </c>
      <c r="C21" s="133">
        <v>7.988</v>
      </c>
      <c r="D21" s="133">
        <v>7.2817</v>
      </c>
      <c r="E21" s="133">
        <v>10.1268</v>
      </c>
      <c r="F21" s="133">
        <v>11.0102</v>
      </c>
      <c r="G21" s="6"/>
      <c r="H21" s="132" t="s">
        <v>24</v>
      </c>
      <c r="I21" s="133">
        <v>14.152</v>
      </c>
      <c r="J21" s="133">
        <v>10.21</v>
      </c>
      <c r="K21" s="133">
        <v>7.9761</v>
      </c>
      <c r="L21" s="133">
        <v>8.1638</v>
      </c>
      <c r="M21" s="6"/>
      <c r="N21" s="6"/>
    </row>
    <row r="22" spans="1:14" ht="15" customHeight="1" thickBot="1">
      <c r="A22" s="134" t="s">
        <v>141</v>
      </c>
      <c r="B22" s="136">
        <v>9.3498</v>
      </c>
      <c r="C22" s="136">
        <v>7.8373</v>
      </c>
      <c r="D22" s="136">
        <v>7.1792</v>
      </c>
      <c r="E22" s="136">
        <v>10.113</v>
      </c>
      <c r="F22" s="136">
        <v>11.0237</v>
      </c>
      <c r="G22" s="6"/>
      <c r="H22" s="134" t="s">
        <v>141</v>
      </c>
      <c r="I22" s="136">
        <v>12.0355</v>
      </c>
      <c r="J22" s="136">
        <v>8.9739</v>
      </c>
      <c r="K22" s="136">
        <v>6.8829</v>
      </c>
      <c r="L22" s="136">
        <v>7.4247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214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147</v>
      </c>
      <c r="B25" s="140"/>
      <c r="G25" s="141"/>
    </row>
    <row r="26" spans="1:2" s="139" customFormat="1" ht="14.25" customHeight="1">
      <c r="A26" s="140" t="s">
        <v>148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6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44596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118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7450246.029218</v>
      </c>
      <c r="C9" s="165">
        <v>58.081118366571395</v>
      </c>
      <c r="D9" s="164">
        <v>27242871.553332</v>
      </c>
      <c r="E9" s="165">
        <v>56.81219454216513</v>
      </c>
      <c r="F9" s="164">
        <v>23143451.8837</v>
      </c>
      <c r="G9" s="165">
        <v>58.13985867690682</v>
      </c>
      <c r="H9" s="164">
        <v>17808197.686131</v>
      </c>
      <c r="I9" s="165">
        <v>56.93009412353959</v>
      </c>
      <c r="J9" s="164">
        <v>75644767.152381</v>
      </c>
      <c r="K9" s="165">
        <v>57.36437573044799</v>
      </c>
      <c r="M9" s="166"/>
      <c r="N9" s="166"/>
    </row>
    <row r="10" spans="1:14" s="156" customFormat="1" ht="16.5" customHeight="1">
      <c r="A10" s="167" t="s">
        <v>34</v>
      </c>
      <c r="B10" s="164">
        <v>1879371.044655</v>
      </c>
      <c r="C10" s="165">
        <v>14.651324489316405</v>
      </c>
      <c r="D10" s="164">
        <v>7294694.677526</v>
      </c>
      <c r="E10" s="165">
        <v>15.212332236489809</v>
      </c>
      <c r="F10" s="164">
        <v>6428110.335474</v>
      </c>
      <c r="G10" s="165">
        <v>16.148387385861017</v>
      </c>
      <c r="H10" s="164">
        <v>4419473.135897</v>
      </c>
      <c r="I10" s="165">
        <v>14.12838211016814</v>
      </c>
      <c r="J10" s="164">
        <v>20021649.193552</v>
      </c>
      <c r="K10" s="165">
        <v>15.183197071233057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  <c r="M11" s="166"/>
      <c r="N11" s="166"/>
    </row>
    <row r="12" spans="1:14" s="156" customFormat="1" ht="16.5" customHeight="1">
      <c r="A12" s="168" t="s">
        <v>35</v>
      </c>
      <c r="B12" s="169">
        <v>1879371.044655</v>
      </c>
      <c r="C12" s="170">
        <v>14.651324489316405</v>
      </c>
      <c r="D12" s="169">
        <v>7294694.677526</v>
      </c>
      <c r="E12" s="170">
        <v>15.212332236489809</v>
      </c>
      <c r="F12" s="169">
        <v>6428110.335474</v>
      </c>
      <c r="G12" s="170">
        <v>16.148387385861017</v>
      </c>
      <c r="H12" s="169">
        <v>4419473.135897</v>
      </c>
      <c r="I12" s="170">
        <v>14.12838211016814</v>
      </c>
      <c r="J12" s="169">
        <v>20021649.193552</v>
      </c>
      <c r="K12" s="170">
        <v>15.183197071233057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1357042.829186</v>
      </c>
      <c r="C15" s="165">
        <v>10.579323807744375</v>
      </c>
      <c r="D15" s="164">
        <v>7364703.29464</v>
      </c>
      <c r="E15" s="165">
        <v>15.358327975864135</v>
      </c>
      <c r="F15" s="164">
        <v>5418727.017175</v>
      </c>
      <c r="G15" s="165">
        <v>13.612663511495352</v>
      </c>
      <c r="H15" s="164">
        <v>4332878.079567</v>
      </c>
      <c r="I15" s="165">
        <v>13.851550911728586</v>
      </c>
      <c r="J15" s="164">
        <v>18473351.220568</v>
      </c>
      <c r="K15" s="165">
        <v>14.009062362271244</v>
      </c>
      <c r="M15" s="166"/>
      <c r="N15" s="166"/>
    </row>
    <row r="16" spans="1:14" s="156" customFormat="1" ht="16.5" customHeight="1">
      <c r="A16" s="168" t="s">
        <v>84</v>
      </c>
      <c r="B16" s="169">
        <v>397331.524038</v>
      </c>
      <c r="C16" s="170">
        <v>3.0975432472856954</v>
      </c>
      <c r="D16" s="169">
        <v>2995835.944988</v>
      </c>
      <c r="E16" s="170">
        <v>6.2475064051114195</v>
      </c>
      <c r="F16" s="169">
        <v>1503709.36059</v>
      </c>
      <c r="G16" s="170">
        <v>3.7775458110213247</v>
      </c>
      <c r="H16" s="169">
        <v>1445422.963763</v>
      </c>
      <c r="I16" s="170">
        <v>4.620796940020436</v>
      </c>
      <c r="J16" s="169">
        <v>6342299.793378999</v>
      </c>
      <c r="K16" s="176">
        <v>4.809613170064255</v>
      </c>
      <c r="M16" s="166"/>
      <c r="N16" s="166"/>
    </row>
    <row r="17" spans="1:14" s="156" customFormat="1" ht="16.5" customHeight="1">
      <c r="A17" s="168" t="s">
        <v>46</v>
      </c>
      <c r="B17" s="169">
        <v>13983.653897</v>
      </c>
      <c r="C17" s="170">
        <v>0.10901468944832601</v>
      </c>
      <c r="D17" s="169">
        <v>25768.683567</v>
      </c>
      <c r="E17" s="170">
        <v>0.0537379277745353</v>
      </c>
      <c r="F17" s="169">
        <v>62531.377651</v>
      </c>
      <c r="G17" s="170">
        <v>0.15708829770817243</v>
      </c>
      <c r="H17" s="169">
        <v>164020.201785</v>
      </c>
      <c r="I17" s="170">
        <v>0.5243475892596465</v>
      </c>
      <c r="J17" s="169">
        <v>266303.9169</v>
      </c>
      <c r="K17" s="176">
        <v>0.20194864129555007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6">
        <v>0</v>
      </c>
      <c r="M20" s="166"/>
      <c r="N20" s="166"/>
    </row>
    <row r="21" spans="1:14" s="156" customFormat="1" ht="16.5" customHeight="1">
      <c r="A21" s="168" t="s">
        <v>40</v>
      </c>
      <c r="B21" s="169">
        <v>184042.961794</v>
      </c>
      <c r="C21" s="170">
        <v>1.4347742351823627</v>
      </c>
      <c r="D21" s="169">
        <v>854986.423978</v>
      </c>
      <c r="E21" s="170">
        <v>1.7829858704453385</v>
      </c>
      <c r="F21" s="169">
        <v>385993.582442</v>
      </c>
      <c r="G21" s="170">
        <v>0.9696743790055171</v>
      </c>
      <c r="H21" s="169">
        <v>249080.137423</v>
      </c>
      <c r="I21" s="170">
        <v>0.7962712407914839</v>
      </c>
      <c r="J21" s="169">
        <v>1674103.105637</v>
      </c>
      <c r="K21" s="176">
        <v>1.2695376452123557</v>
      </c>
      <c r="M21" s="166"/>
      <c r="N21" s="166"/>
    </row>
    <row r="22" spans="1:14" s="156" customFormat="1" ht="16.5" customHeight="1">
      <c r="A22" s="168" t="s">
        <v>41</v>
      </c>
      <c r="B22" s="169">
        <v>211227.637732</v>
      </c>
      <c r="C22" s="170">
        <v>1.6467023211435172</v>
      </c>
      <c r="D22" s="169">
        <v>1143201.673226</v>
      </c>
      <c r="E22" s="170">
        <v>2.3840290012416334</v>
      </c>
      <c r="F22" s="169">
        <v>1482157.05009</v>
      </c>
      <c r="G22" s="170">
        <v>3.7234031406484</v>
      </c>
      <c r="H22" s="169">
        <v>799838.456036</v>
      </c>
      <c r="I22" s="170">
        <v>2.556961652622408</v>
      </c>
      <c r="J22" s="169">
        <v>3636424.817084</v>
      </c>
      <c r="K22" s="176">
        <v>2.7576426946033137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550457.051725</v>
      </c>
      <c r="C25" s="170">
        <v>4.291289314684475</v>
      </c>
      <c r="D25" s="169">
        <v>2344910.568881</v>
      </c>
      <c r="E25" s="170">
        <v>4.89006877129121</v>
      </c>
      <c r="F25" s="169">
        <v>1984335.646403</v>
      </c>
      <c r="G25" s="170">
        <v>4.98495188311445</v>
      </c>
      <c r="H25" s="169">
        <v>1674516.32056</v>
      </c>
      <c r="I25" s="170">
        <v>5.353173489034611</v>
      </c>
      <c r="J25" s="169">
        <v>6554219.587569</v>
      </c>
      <c r="K25" s="176">
        <v>4.970320211096527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3596141.233548</v>
      </c>
      <c r="C27" s="165">
        <v>28.035034524964924</v>
      </c>
      <c r="D27" s="164">
        <v>9328004.67301</v>
      </c>
      <c r="E27" s="165">
        <v>19.4525901990847</v>
      </c>
      <c r="F27" s="164">
        <v>8801540.820288</v>
      </c>
      <c r="G27" s="165">
        <v>22.110804472991216</v>
      </c>
      <c r="H27" s="164">
        <v>7022583.920992</v>
      </c>
      <c r="I27" s="165">
        <v>22.45013058923369</v>
      </c>
      <c r="J27" s="164">
        <v>28748270.647838004</v>
      </c>
      <c r="K27" s="178">
        <v>21.800934302846624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50881.305487</v>
      </c>
      <c r="G28" s="170">
        <v>0.1278215507857838</v>
      </c>
      <c r="H28" s="169">
        <v>0</v>
      </c>
      <c r="I28" s="170">
        <v>0</v>
      </c>
      <c r="J28" s="169">
        <v>50881.305487</v>
      </c>
      <c r="K28" s="176">
        <v>0.03858527741558527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1084733.551815</v>
      </c>
      <c r="C31" s="170">
        <v>8.456437219935856</v>
      </c>
      <c r="D31" s="169">
        <v>3151872.675352</v>
      </c>
      <c r="E31" s="170">
        <v>6.572904888300271</v>
      </c>
      <c r="F31" s="169">
        <v>3043135.102875</v>
      </c>
      <c r="G31" s="170">
        <v>7.644816585917217</v>
      </c>
      <c r="H31" s="169">
        <v>2152702.211576</v>
      </c>
      <c r="I31" s="170">
        <v>6.881860909507874</v>
      </c>
      <c r="J31" s="169">
        <v>9432443.541618</v>
      </c>
      <c r="K31" s="176">
        <v>7.152989634929178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104944.604472</v>
      </c>
      <c r="G32" s="170">
        <v>0.26363675149095817</v>
      </c>
      <c r="H32" s="169">
        <v>0</v>
      </c>
      <c r="I32" s="170">
        <v>0</v>
      </c>
      <c r="J32" s="169">
        <v>104944.604472</v>
      </c>
      <c r="K32" s="176">
        <v>0.07958358454178376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68" t="s">
        <v>171</v>
      </c>
      <c r="B34" s="169">
        <v>0</v>
      </c>
      <c r="C34" s="170">
        <v>0</v>
      </c>
      <c r="D34" s="169">
        <v>23437.939089</v>
      </c>
      <c r="E34" s="170">
        <v>0.04887740092247452</v>
      </c>
      <c r="F34" s="169">
        <v>19531.615908</v>
      </c>
      <c r="G34" s="170">
        <v>0.04906637930802911</v>
      </c>
      <c r="H34" s="169">
        <v>0</v>
      </c>
      <c r="I34" s="170">
        <v>0</v>
      </c>
      <c r="J34" s="169">
        <v>42969.554997</v>
      </c>
      <c r="K34" s="176">
        <v>0.032585488601645736</v>
      </c>
      <c r="M34" s="166"/>
      <c r="N34" s="166"/>
    </row>
    <row r="35" spans="1:14" s="156" customFormat="1" ht="16.5" customHeight="1">
      <c r="A35" s="171" t="s">
        <v>44</v>
      </c>
      <c r="B35" s="169">
        <v>2511407.681733</v>
      </c>
      <c r="C35" s="170">
        <v>19.578597305029067</v>
      </c>
      <c r="D35" s="169">
        <v>6123536.751564</v>
      </c>
      <c r="E35" s="170">
        <v>12.770003357939046</v>
      </c>
      <c r="F35" s="169">
        <v>5583048.191546</v>
      </c>
      <c r="G35" s="170">
        <v>14.025463205489224</v>
      </c>
      <c r="H35" s="169">
        <v>4863153.099239</v>
      </c>
      <c r="I35" s="170">
        <v>15.546759338396019</v>
      </c>
      <c r="J35" s="169">
        <v>19081145.724082</v>
      </c>
      <c r="K35" s="176">
        <v>14.469976627447625</v>
      </c>
      <c r="M35" s="166"/>
      <c r="N35" s="166"/>
    </row>
    <row r="36" spans="1:14" s="156" customFormat="1" ht="16.5" customHeight="1">
      <c r="A36" s="168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s="156" customFormat="1" ht="16.5" customHeight="1">
      <c r="A37" s="168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6">
        <v>0</v>
      </c>
      <c r="M37" s="166"/>
      <c r="N37" s="166"/>
    </row>
    <row r="38" spans="1:14" ht="16.5" customHeight="1">
      <c r="A38" s="168" t="s">
        <v>102</v>
      </c>
      <c r="B38" s="169">
        <v>0</v>
      </c>
      <c r="C38" s="170">
        <v>0</v>
      </c>
      <c r="D38" s="169">
        <v>29157.307004</v>
      </c>
      <c r="E38" s="170">
        <v>0.060804551920822784</v>
      </c>
      <c r="F38" s="169">
        <v>0</v>
      </c>
      <c r="G38" s="170">
        <v>0</v>
      </c>
      <c r="H38" s="169">
        <v>6728.610177</v>
      </c>
      <c r="I38" s="170">
        <v>0.021510341329799097</v>
      </c>
      <c r="J38" s="169">
        <v>35885.917181</v>
      </c>
      <c r="K38" s="176">
        <v>0.027213689910047228</v>
      </c>
      <c r="L38" s="20"/>
      <c r="M38" s="172"/>
      <c r="N38" s="172"/>
    </row>
    <row r="39" spans="1:14" ht="16.5" customHeight="1">
      <c r="A39" s="168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6">
        <v>0</v>
      </c>
      <c r="L39" s="20"/>
      <c r="M39" s="172"/>
      <c r="N39" s="172"/>
    </row>
    <row r="40" spans="1:14" s="102" customFormat="1" ht="16.5" customHeight="1">
      <c r="A40" s="167" t="s">
        <v>92</v>
      </c>
      <c r="B40" s="164">
        <v>132628.229869</v>
      </c>
      <c r="C40" s="165">
        <v>1.0339518839458754</v>
      </c>
      <c r="D40" s="164">
        <v>2242237.148215</v>
      </c>
      <c r="E40" s="165">
        <v>4.675953958255911</v>
      </c>
      <c r="F40" s="164">
        <v>1800180.89521</v>
      </c>
      <c r="G40" s="165">
        <v>4.52232723823238</v>
      </c>
      <c r="H40" s="164">
        <v>1365071.78229</v>
      </c>
      <c r="I40" s="165">
        <v>4.3639264579638475</v>
      </c>
      <c r="J40" s="164">
        <v>5540118.055584</v>
      </c>
      <c r="K40" s="178">
        <v>4.201287487492204</v>
      </c>
      <c r="M40" s="277"/>
      <c r="N40" s="277"/>
    </row>
    <row r="41" spans="1:14" s="156" customFormat="1" ht="16.5" customHeight="1">
      <c r="A41" s="168" t="s">
        <v>119</v>
      </c>
      <c r="B41" s="169">
        <v>0</v>
      </c>
      <c r="C41" s="170">
        <v>0</v>
      </c>
      <c r="D41" s="169">
        <v>240541.97049</v>
      </c>
      <c r="E41" s="170">
        <v>0.5016254324101237</v>
      </c>
      <c r="F41" s="169">
        <v>63.740593</v>
      </c>
      <c r="G41" s="170">
        <v>0.00016012602992954093</v>
      </c>
      <c r="H41" s="169">
        <v>163254.80534299999</v>
      </c>
      <c r="I41" s="170">
        <v>0.5219007334771089</v>
      </c>
      <c r="J41" s="169">
        <v>403860.516426</v>
      </c>
      <c r="K41" s="176">
        <v>0.30626317297381767</v>
      </c>
      <c r="M41" s="166"/>
      <c r="N41" s="166"/>
    </row>
    <row r="42" spans="1:14" s="156" customFormat="1" ht="16.5" customHeight="1">
      <c r="A42" s="168" t="s">
        <v>120</v>
      </c>
      <c r="B42" s="169">
        <v>0</v>
      </c>
      <c r="C42" s="170">
        <v>0</v>
      </c>
      <c r="D42" s="169">
        <v>116953.915856</v>
      </c>
      <c r="E42" s="170">
        <v>0.24389531063462444</v>
      </c>
      <c r="F42" s="169">
        <v>107785.259049</v>
      </c>
      <c r="G42" s="170">
        <v>0.2707729063085983</v>
      </c>
      <c r="H42" s="169">
        <v>80838.936605</v>
      </c>
      <c r="I42" s="170">
        <v>0.2584297608821841</v>
      </c>
      <c r="J42" s="169">
        <v>305578.11151</v>
      </c>
      <c r="K42" s="176">
        <v>0.2317317940624875</v>
      </c>
      <c r="M42" s="166"/>
      <c r="N42" s="166"/>
    </row>
    <row r="43" spans="1:14" s="156" customFormat="1" ht="16.5" customHeight="1">
      <c r="A43" s="168" t="s">
        <v>121</v>
      </c>
      <c r="B43" s="169">
        <v>126060.174058</v>
      </c>
      <c r="C43" s="170">
        <v>0.9827482021478693</v>
      </c>
      <c r="D43" s="169">
        <v>497661.579771</v>
      </c>
      <c r="E43" s="170">
        <v>1.0378218181134895</v>
      </c>
      <c r="F43" s="169">
        <v>567149.553028</v>
      </c>
      <c r="G43" s="170">
        <v>1.4247656325175277</v>
      </c>
      <c r="H43" s="169">
        <v>264069.832197</v>
      </c>
      <c r="I43" s="170">
        <v>0.8441910106304916</v>
      </c>
      <c r="J43" s="169">
        <v>1454941.1390540001</v>
      </c>
      <c r="K43" s="176">
        <v>1.1033385825387207</v>
      </c>
      <c r="M43" s="166"/>
      <c r="N43" s="166"/>
    </row>
    <row r="44" spans="1:14" s="156" customFormat="1" ht="16.5" customHeight="1">
      <c r="A44" s="168" t="s">
        <v>122</v>
      </c>
      <c r="B44" s="169">
        <v>6568.055811</v>
      </c>
      <c r="C44" s="170">
        <v>0.05120368179800626</v>
      </c>
      <c r="D44" s="169">
        <v>1387079.682098</v>
      </c>
      <c r="E44" s="170">
        <v>2.8926113970976735</v>
      </c>
      <c r="F44" s="169">
        <v>1125182.34254</v>
      </c>
      <c r="G44" s="170">
        <v>2.826628573376326</v>
      </c>
      <c r="H44" s="169">
        <v>856908.208145</v>
      </c>
      <c r="I44" s="170">
        <v>2.7394049529740627</v>
      </c>
      <c r="J44" s="169">
        <v>3375738.288594</v>
      </c>
      <c r="K44" s="176">
        <v>2.559953937917177</v>
      </c>
      <c r="M44" s="166"/>
      <c r="N44" s="166"/>
    </row>
    <row r="45" spans="1:14" s="156" customFormat="1" ht="16.5" customHeight="1">
      <c r="A45" s="167" t="s">
        <v>51</v>
      </c>
      <c r="B45" s="164">
        <v>485062.691961</v>
      </c>
      <c r="C45" s="170">
        <v>3.7814836606076105</v>
      </c>
      <c r="D45" s="164">
        <v>1013231.759942</v>
      </c>
      <c r="E45" s="170">
        <v>2.1129901724726508</v>
      </c>
      <c r="F45" s="164">
        <v>694892.815553</v>
      </c>
      <c r="G45" s="170">
        <v>1.745676068326861</v>
      </c>
      <c r="H45" s="164">
        <v>668190.767385</v>
      </c>
      <c r="I45" s="170">
        <v>2.13610405444532</v>
      </c>
      <c r="J45" s="164">
        <v>2861378.0348409996</v>
      </c>
      <c r="K45" s="176">
        <v>2.169894506606376</v>
      </c>
      <c r="M45" s="166"/>
      <c r="N45" s="166"/>
    </row>
    <row r="46" spans="1:14" s="156" customFormat="1" ht="16.5" customHeight="1">
      <c r="A46" s="168" t="s">
        <v>93</v>
      </c>
      <c r="B46" s="169">
        <v>485062.691961</v>
      </c>
      <c r="C46" s="170">
        <v>3.7814836606076105</v>
      </c>
      <c r="D46" s="169">
        <v>615044.01032</v>
      </c>
      <c r="E46" s="170">
        <v>1.28261075187647</v>
      </c>
      <c r="F46" s="169">
        <v>414587.241258</v>
      </c>
      <c r="G46" s="170">
        <v>1.0415059835117053</v>
      </c>
      <c r="H46" s="169">
        <v>424767.506907</v>
      </c>
      <c r="I46" s="170">
        <v>1.3579169871676406</v>
      </c>
      <c r="J46" s="169">
        <v>1939461.450446</v>
      </c>
      <c r="K46" s="176">
        <v>1.4707692223308282</v>
      </c>
      <c r="M46" s="166"/>
      <c r="N46" s="166"/>
    </row>
    <row r="47" spans="1:14" s="156" customFormat="1" ht="16.5" customHeight="1">
      <c r="A47" s="168" t="s">
        <v>52</v>
      </c>
      <c r="B47" s="169">
        <v>0</v>
      </c>
      <c r="C47" s="170">
        <v>0</v>
      </c>
      <c r="D47" s="169">
        <v>398187.749622</v>
      </c>
      <c r="E47" s="170">
        <v>0.8303794205961806</v>
      </c>
      <c r="F47" s="169">
        <v>280305.574295</v>
      </c>
      <c r="G47" s="170">
        <v>0.7041700848151559</v>
      </c>
      <c r="H47" s="169">
        <v>243423.260478</v>
      </c>
      <c r="I47" s="170">
        <v>0.7781870672776791</v>
      </c>
      <c r="J47" s="169">
        <v>921916.584395</v>
      </c>
      <c r="K47" s="176">
        <v>0.6991252842755485</v>
      </c>
      <c r="M47" s="166"/>
      <c r="N47" s="166"/>
    </row>
    <row r="48" spans="1:14" s="156" customFormat="1" ht="16.5" customHeight="1">
      <c r="A48" s="173" t="s">
        <v>167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73" t="s">
        <v>169</v>
      </c>
      <c r="B49" s="164">
        <v>0</v>
      </c>
      <c r="C49" s="165"/>
      <c r="D49" s="169">
        <v>0</v>
      </c>
      <c r="E49" s="170"/>
      <c r="F49" s="169">
        <v>0</v>
      </c>
      <c r="G49" s="170"/>
      <c r="H49" s="169">
        <v>0</v>
      </c>
      <c r="I49" s="170"/>
      <c r="J49" s="169">
        <v>0</v>
      </c>
      <c r="K49" s="176">
        <v>0</v>
      </c>
      <c r="M49" s="166"/>
      <c r="N49" s="166"/>
    </row>
    <row r="50" spans="1:14" s="156" customFormat="1" ht="16.5" customHeight="1">
      <c r="A50" s="163" t="s">
        <v>53</v>
      </c>
      <c r="B50" s="164">
        <v>4926642.353433</v>
      </c>
      <c r="C50" s="165">
        <v>38.40744272837666</v>
      </c>
      <c r="D50" s="164">
        <v>20467631.907716</v>
      </c>
      <c r="E50" s="165">
        <v>42.683132117046135</v>
      </c>
      <c r="F50" s="164">
        <v>17181651.280202</v>
      </c>
      <c r="G50" s="165">
        <v>43.162912010130825</v>
      </c>
      <c r="H50" s="164">
        <v>13482894.213304</v>
      </c>
      <c r="I50" s="165">
        <v>43.10275807522712</v>
      </c>
      <c r="J50" s="164">
        <v>56058819.754654996</v>
      </c>
      <c r="K50" s="165">
        <v>42.51158831560061</v>
      </c>
      <c r="M50" s="166"/>
      <c r="N50" s="166"/>
    </row>
    <row r="51" spans="1:14" s="156" customFormat="1" ht="13.5">
      <c r="A51" s="167" t="s">
        <v>34</v>
      </c>
      <c r="B51" s="164">
        <v>111309.408876</v>
      </c>
      <c r="C51" s="165">
        <v>0.8677532160530049</v>
      </c>
      <c r="D51" s="164">
        <v>481569.859056</v>
      </c>
      <c r="E51" s="165">
        <v>1.0042641967743045</v>
      </c>
      <c r="F51" s="164">
        <v>700385.741814</v>
      </c>
      <c r="G51" s="165">
        <v>1.7594751315842367</v>
      </c>
      <c r="H51" s="164">
        <v>392548.351172</v>
      </c>
      <c r="I51" s="165">
        <v>1.254917256318795</v>
      </c>
      <c r="J51" s="164">
        <v>1685813.3609179999</v>
      </c>
      <c r="K51" s="165">
        <v>1.2784179882833515</v>
      </c>
      <c r="M51" s="166"/>
      <c r="N51" s="166"/>
    </row>
    <row r="52" spans="1:14" s="156" customFormat="1" ht="16.5" customHeight="1">
      <c r="A52" s="168" t="s">
        <v>54</v>
      </c>
      <c r="B52" s="169">
        <v>111309.408876</v>
      </c>
      <c r="C52" s="170">
        <v>0.8677532160530049</v>
      </c>
      <c r="D52" s="169">
        <v>481569.859056</v>
      </c>
      <c r="E52" s="170">
        <v>1.0042641967743045</v>
      </c>
      <c r="F52" s="169">
        <v>700385.741814</v>
      </c>
      <c r="G52" s="170">
        <v>1.7594751315842367</v>
      </c>
      <c r="H52" s="169">
        <v>392548.351172</v>
      </c>
      <c r="I52" s="170">
        <v>1.254917256318795</v>
      </c>
      <c r="J52" s="169">
        <v>1685813.3609179999</v>
      </c>
      <c r="K52" s="170">
        <v>1.2784179882833515</v>
      </c>
      <c r="M52" s="166"/>
      <c r="N52" s="166"/>
    </row>
    <row r="53" spans="1:14" s="156" customFormat="1" ht="16.5" customHeight="1">
      <c r="A53" s="167" t="s">
        <v>38</v>
      </c>
      <c r="B53" s="164">
        <v>69198.675987</v>
      </c>
      <c r="C53" s="300">
        <v>0.5394635928865867</v>
      </c>
      <c r="D53" s="164">
        <v>549540.349715</v>
      </c>
      <c r="E53" s="165">
        <v>1.1460096339572372</v>
      </c>
      <c r="F53" s="164">
        <v>256109.681975</v>
      </c>
      <c r="G53" s="165">
        <v>0.6433863362578703</v>
      </c>
      <c r="H53" s="164">
        <v>289249.078671</v>
      </c>
      <c r="I53" s="165">
        <v>0.9246852244183923</v>
      </c>
      <c r="J53" s="164">
        <v>1164097.786348</v>
      </c>
      <c r="K53" s="165">
        <v>0.8827807304704954</v>
      </c>
      <c r="M53" s="166"/>
      <c r="N53" s="166"/>
    </row>
    <row r="54" spans="1:14" s="156" customFormat="1" ht="16.5" customHeight="1">
      <c r="A54" s="174" t="s">
        <v>74</v>
      </c>
      <c r="B54" s="169">
        <v>0</v>
      </c>
      <c r="C54" s="170">
        <v>0</v>
      </c>
      <c r="D54" s="169">
        <v>72209.966237</v>
      </c>
      <c r="E54" s="170">
        <v>0.15058642557957022</v>
      </c>
      <c r="F54" s="169">
        <v>0</v>
      </c>
      <c r="G54" s="170">
        <v>0</v>
      </c>
      <c r="H54" s="169">
        <v>101417.053734</v>
      </c>
      <c r="I54" s="170">
        <v>0.32421486534289923</v>
      </c>
      <c r="J54" s="169">
        <v>173627.019971</v>
      </c>
      <c r="K54" s="170">
        <v>0.13166813760574764</v>
      </c>
      <c r="M54" s="166"/>
      <c r="N54" s="166"/>
    </row>
    <row r="55" spans="1:14" s="156" customFormat="1" ht="16.5" customHeight="1">
      <c r="A55" s="168" t="s">
        <v>55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83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68" t="s">
        <v>86</v>
      </c>
      <c r="B57" s="169">
        <v>69198.675987</v>
      </c>
      <c r="C57" s="299">
        <v>0.5394635928865867</v>
      </c>
      <c r="D57" s="169">
        <v>477330.383478</v>
      </c>
      <c r="E57" s="170">
        <v>0.995423208377667</v>
      </c>
      <c r="F57" s="169">
        <v>256109.681975</v>
      </c>
      <c r="G57" s="170">
        <v>0.6433863362578703</v>
      </c>
      <c r="H57" s="169">
        <v>187832.024938</v>
      </c>
      <c r="I57" s="170">
        <v>0.6004703590786897</v>
      </c>
      <c r="J57" s="169">
        <v>990470.766378</v>
      </c>
      <c r="K57" s="170">
        <v>0.7511125928655061</v>
      </c>
      <c r="M57" s="166"/>
      <c r="N57" s="166"/>
    </row>
    <row r="58" spans="1:14" s="156" customFormat="1" ht="16.5" customHeight="1">
      <c r="A58" s="168" t="s">
        <v>91</v>
      </c>
      <c r="B58" s="169">
        <v>0</v>
      </c>
      <c r="C58" s="170">
        <v>0</v>
      </c>
      <c r="D58" s="169">
        <v>0</v>
      </c>
      <c r="E58" s="170">
        <v>0</v>
      </c>
      <c r="F58" s="169">
        <v>0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M58" s="166"/>
      <c r="N58" s="166"/>
    </row>
    <row r="59" spans="1:14" s="156" customFormat="1" ht="16.5" customHeight="1">
      <c r="A59" s="171" t="s">
        <v>44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64">
        <v>0</v>
      </c>
      <c r="K59" s="170">
        <v>0</v>
      </c>
      <c r="M59" s="166"/>
      <c r="N59" s="166"/>
    </row>
    <row r="60" spans="1:14" s="156" customFormat="1" ht="16.5" customHeight="1">
      <c r="A60" s="167" t="s">
        <v>56</v>
      </c>
      <c r="B60" s="164">
        <v>80789.128349</v>
      </c>
      <c r="C60" s="165">
        <v>0.6298212042888627</v>
      </c>
      <c r="D60" s="164">
        <v>507417.530014</v>
      </c>
      <c r="E60" s="165">
        <v>1.0581668445936812</v>
      </c>
      <c r="F60" s="164">
        <v>1023607.202534</v>
      </c>
      <c r="G60" s="165">
        <v>2.571456427288854</v>
      </c>
      <c r="H60" s="164">
        <v>271510.778632</v>
      </c>
      <c r="I60" s="165">
        <v>0.8679785824206834</v>
      </c>
      <c r="J60" s="164">
        <v>1883324.639529</v>
      </c>
      <c r="K60" s="165">
        <v>1.428198490276555</v>
      </c>
      <c r="M60" s="166"/>
      <c r="N60" s="166"/>
    </row>
    <row r="61" spans="1:14" s="156" customFormat="1" ht="16.5" customHeight="1">
      <c r="A61" s="171" t="s">
        <v>77</v>
      </c>
      <c r="B61" s="169">
        <v>79377.974107</v>
      </c>
      <c r="C61" s="170">
        <v>0.6188200351675129</v>
      </c>
      <c r="D61" s="169">
        <v>483826.140124</v>
      </c>
      <c r="E61" s="170">
        <v>1.00896943787659</v>
      </c>
      <c r="F61" s="169">
        <v>1015417.647516</v>
      </c>
      <c r="G61" s="170">
        <v>2.550883023901755</v>
      </c>
      <c r="H61" s="169">
        <v>271510.778632</v>
      </c>
      <c r="I61" s="170">
        <v>0.8679785824206834</v>
      </c>
      <c r="J61" s="169">
        <v>1850132.540379</v>
      </c>
      <c r="K61" s="170">
        <v>1.403027627590345</v>
      </c>
      <c r="M61" s="166"/>
      <c r="N61" s="166"/>
    </row>
    <row r="62" spans="1:14" ht="16.5" customHeight="1">
      <c r="A62" s="171" t="s">
        <v>44</v>
      </c>
      <c r="B62" s="169">
        <v>1411.154242</v>
      </c>
      <c r="C62" s="176">
        <v>0.011001169121349708</v>
      </c>
      <c r="D62" s="169">
        <v>23591.389889</v>
      </c>
      <c r="E62" s="170">
        <v>0.04919740671500576</v>
      </c>
      <c r="F62" s="169">
        <v>8189.555018</v>
      </c>
      <c r="G62" s="170">
        <v>0.02057340338709886</v>
      </c>
      <c r="H62" s="169">
        <v>0</v>
      </c>
      <c r="I62" s="170">
        <v>0</v>
      </c>
      <c r="J62" s="169">
        <v>33192.099149</v>
      </c>
      <c r="K62" s="170">
        <v>0.025170862685451295</v>
      </c>
      <c r="L62" s="20"/>
      <c r="M62" s="172"/>
      <c r="N62" s="172"/>
    </row>
    <row r="63" spans="1:14" ht="16.5" customHeight="1">
      <c r="A63" s="167" t="s">
        <v>57</v>
      </c>
      <c r="B63" s="164">
        <v>4665345.140221</v>
      </c>
      <c r="C63" s="178">
        <v>36.370404715148204</v>
      </c>
      <c r="D63" s="164">
        <v>18929104.168932</v>
      </c>
      <c r="E63" s="165">
        <v>39.474691441722996</v>
      </c>
      <c r="F63" s="164">
        <v>15201548.653879</v>
      </c>
      <c r="G63" s="165">
        <v>38.18859411499986</v>
      </c>
      <c r="H63" s="164">
        <v>12529586.004828</v>
      </c>
      <c r="I63" s="165">
        <v>40.05517701206605</v>
      </c>
      <c r="J63" s="164">
        <v>51325583.96786</v>
      </c>
      <c r="K63" s="165">
        <v>38.92219110657022</v>
      </c>
      <c r="M63" s="172"/>
      <c r="N63" s="172"/>
    </row>
    <row r="64" spans="1:14" ht="16.5" customHeight="1">
      <c r="A64" s="168" t="s">
        <v>149</v>
      </c>
      <c r="B64" s="169">
        <v>1855021.053067</v>
      </c>
      <c r="C64" s="176">
        <v>14.461495222188686</v>
      </c>
      <c r="D64" s="169">
        <v>7535539.443277</v>
      </c>
      <c r="E64" s="170">
        <v>15.71458911713918</v>
      </c>
      <c r="F64" s="169">
        <v>4125959.689563</v>
      </c>
      <c r="G64" s="170">
        <v>10.365036056991881</v>
      </c>
      <c r="H64" s="169">
        <v>4192346.489965</v>
      </c>
      <c r="I64" s="170">
        <v>13.402292836072604</v>
      </c>
      <c r="J64" s="169">
        <v>17708866.675872</v>
      </c>
      <c r="K64" s="170">
        <v>13.429323930745362</v>
      </c>
      <c r="L64" s="20"/>
      <c r="M64" s="172"/>
      <c r="N64" s="172"/>
    </row>
    <row r="65" spans="1:14" ht="16.5" customHeight="1">
      <c r="A65" s="168" t="s">
        <v>91</v>
      </c>
      <c r="B65" s="169">
        <v>2810324.087154</v>
      </c>
      <c r="C65" s="176">
        <v>21.908909492959516</v>
      </c>
      <c r="D65" s="169">
        <v>11393564.725654</v>
      </c>
      <c r="E65" s="170">
        <v>23.760102324581737</v>
      </c>
      <c r="F65" s="169">
        <v>11075588.964316</v>
      </c>
      <c r="G65" s="170">
        <v>27.823558058007976</v>
      </c>
      <c r="H65" s="169">
        <v>8337239.514863</v>
      </c>
      <c r="I65" s="170">
        <v>26.652884175993453</v>
      </c>
      <c r="J65" s="169">
        <v>33616717.291987</v>
      </c>
      <c r="K65" s="170">
        <v>25.492867175824095</v>
      </c>
      <c r="L65" s="20"/>
      <c r="M65" s="172"/>
      <c r="N65" s="172"/>
    </row>
    <row r="66" spans="1:14" ht="16.5" customHeight="1">
      <c r="A66" s="168" t="s">
        <v>170</v>
      </c>
      <c r="B66" s="169">
        <v>0</v>
      </c>
      <c r="C66" s="176">
        <v>0</v>
      </c>
      <c r="D66" s="169">
        <v>0</v>
      </c>
      <c r="E66" s="170">
        <v>0</v>
      </c>
      <c r="F66" s="169">
        <v>0</v>
      </c>
      <c r="G66" s="170">
        <v>0</v>
      </c>
      <c r="H66" s="169">
        <v>0</v>
      </c>
      <c r="I66" s="170">
        <v>0</v>
      </c>
      <c r="J66" s="169">
        <v>0</v>
      </c>
      <c r="K66" s="170">
        <v>0</v>
      </c>
      <c r="L66" s="20"/>
      <c r="M66" s="172"/>
      <c r="N66" s="172"/>
    </row>
    <row r="67" spans="1:14" ht="16.5" customHeight="1">
      <c r="A67" s="167" t="s">
        <v>51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68" t="s">
        <v>82</v>
      </c>
      <c r="B68" s="164">
        <v>0</v>
      </c>
      <c r="C68" s="178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0"/>
      <c r="M68" s="172"/>
      <c r="N68" s="172"/>
    </row>
    <row r="69" spans="1:14" ht="14.25" customHeight="1">
      <c r="A69" s="179"/>
      <c r="B69" s="164"/>
      <c r="C69" s="178"/>
      <c r="D69" s="164"/>
      <c r="E69" s="165"/>
      <c r="F69" s="164"/>
      <c r="G69" s="165"/>
      <c r="H69" s="164"/>
      <c r="I69" s="165"/>
      <c r="J69" s="164"/>
      <c r="K69" s="165"/>
      <c r="L69" s="20"/>
      <c r="M69" s="172"/>
      <c r="N69" s="172"/>
    </row>
    <row r="70" spans="1:14" ht="14.25" customHeight="1">
      <c r="A70" s="180" t="s">
        <v>58</v>
      </c>
      <c r="B70" s="182">
        <v>450423.209728</v>
      </c>
      <c r="C70" s="296">
        <v>3.5114389050597468</v>
      </c>
      <c r="D70" s="182">
        <v>242003.518967</v>
      </c>
      <c r="E70" s="296">
        <v>0.5046733407866536</v>
      </c>
      <c r="F70" s="182">
        <v>-518587.616088</v>
      </c>
      <c r="G70" s="296">
        <v>-1.3027706870376365</v>
      </c>
      <c r="H70" s="182">
        <v>-10276.435671</v>
      </c>
      <c r="I70" s="296">
        <v>-0.03285219876350299</v>
      </c>
      <c r="J70" s="182">
        <v>163562.67693600006</v>
      </c>
      <c r="K70" s="296">
        <v>0.1240359539521599</v>
      </c>
      <c r="L70" s="20"/>
      <c r="M70" s="172"/>
      <c r="N70" s="172"/>
    </row>
    <row r="71" spans="1:14" ht="14.25" customHeight="1">
      <c r="A71" s="183" t="s">
        <v>59</v>
      </c>
      <c r="B71" s="164">
        <v>12827311.592378</v>
      </c>
      <c r="C71" s="178">
        <v>100</v>
      </c>
      <c r="D71" s="164">
        <v>47952506.980016</v>
      </c>
      <c r="E71" s="165">
        <v>100</v>
      </c>
      <c r="F71" s="164">
        <v>39806515.547814</v>
      </c>
      <c r="G71" s="165">
        <v>100</v>
      </c>
      <c r="H71" s="164">
        <v>31280815.463763</v>
      </c>
      <c r="I71" s="165">
        <v>100</v>
      </c>
      <c r="J71" s="164">
        <v>131867149.583971</v>
      </c>
      <c r="K71" s="165">
        <v>100</v>
      </c>
      <c r="L71" s="20"/>
      <c r="M71" s="172"/>
      <c r="N71" s="172"/>
    </row>
    <row r="72" spans="1:14" ht="16.5" customHeight="1">
      <c r="A72" s="163" t="s">
        <v>8</v>
      </c>
      <c r="B72" s="164">
        <v>12697582.191766</v>
      </c>
      <c r="C72" s="165">
        <v>98.98864699997554</v>
      </c>
      <c r="D72" s="164">
        <v>47427221.277337</v>
      </c>
      <c r="E72" s="165">
        <v>98.90457092702596</v>
      </c>
      <c r="F72" s="164">
        <v>39431598.682211</v>
      </c>
      <c r="G72" s="165">
        <v>99.05815201244464</v>
      </c>
      <c r="H72" s="164">
        <v>30923819.372906</v>
      </c>
      <c r="I72" s="165">
        <v>98.85873790192407</v>
      </c>
      <c r="J72" s="164">
        <v>130480221.52421999</v>
      </c>
      <c r="K72" s="165">
        <v>98.94823838679562</v>
      </c>
      <c r="M72" s="172"/>
      <c r="N72" s="172"/>
    </row>
    <row r="73" spans="1:14" ht="16.5" customHeight="1">
      <c r="A73" s="163" t="s">
        <v>60</v>
      </c>
      <c r="B73" s="164">
        <v>129729.400613</v>
      </c>
      <c r="C73" s="165">
        <v>1.0113530000322541</v>
      </c>
      <c r="D73" s="164">
        <v>525285.702679</v>
      </c>
      <c r="E73" s="165">
        <v>1.0954290729740377</v>
      </c>
      <c r="F73" s="164">
        <v>374916.865603</v>
      </c>
      <c r="G73" s="165">
        <v>0.9418479875553659</v>
      </c>
      <c r="H73" s="164">
        <v>356996.090858</v>
      </c>
      <c r="I73" s="165">
        <v>1.141262098079122</v>
      </c>
      <c r="J73" s="164">
        <v>1386928.0597529998</v>
      </c>
      <c r="K73" s="165">
        <v>1.0517616132058918</v>
      </c>
      <c r="M73" s="172"/>
      <c r="N73" s="172"/>
    </row>
    <row r="74" spans="1:14" ht="18" customHeight="1" thickBot="1">
      <c r="A74" s="184"/>
      <c r="B74" s="184"/>
      <c r="C74" s="184"/>
      <c r="D74" s="184"/>
      <c r="E74" s="185"/>
      <c r="F74" s="184"/>
      <c r="G74" s="184"/>
      <c r="H74" s="184"/>
      <c r="I74" s="184"/>
      <c r="J74" s="186"/>
      <c r="K74" s="184"/>
      <c r="M74" s="172"/>
      <c r="N74" s="172"/>
    </row>
    <row r="75" spans="1:11" s="156" customFormat="1" ht="16.5" customHeight="1">
      <c r="A75" s="187" t="s">
        <v>87</v>
      </c>
      <c r="B75" s="187"/>
      <c r="C75" s="187"/>
      <c r="D75" s="188"/>
      <c r="E75" s="189"/>
      <c r="F75" s="189"/>
      <c r="G75" s="189"/>
      <c r="H75" s="189"/>
      <c r="I75" s="189"/>
      <c r="J75" s="190"/>
      <c r="K75" s="190"/>
    </row>
    <row r="76" spans="1:11" s="156" customFormat="1" ht="13.5">
      <c r="A76" s="187" t="s">
        <v>88</v>
      </c>
      <c r="B76" s="187"/>
      <c r="C76" s="187"/>
      <c r="D76" s="191"/>
      <c r="E76" s="191"/>
      <c r="F76" s="191"/>
      <c r="G76" s="191"/>
      <c r="H76" s="191"/>
      <c r="I76" s="191"/>
      <c r="J76" s="243"/>
      <c r="K76" s="187"/>
    </row>
    <row r="77" spans="1:10" s="156" customFormat="1" ht="13.5">
      <c r="A77" s="187" t="s">
        <v>89</v>
      </c>
      <c r="B77" s="187"/>
      <c r="C77" s="187"/>
      <c r="H77" s="192"/>
      <c r="J77" s="245"/>
    </row>
    <row r="78" spans="1:11" s="156" customFormat="1" ht="13.5">
      <c r="A78" s="187" t="s">
        <v>90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pans="1:11" s="156" customFormat="1" ht="13.5">
      <c r="A79" s="187" t="s">
        <v>94</v>
      </c>
      <c r="B79" s="187"/>
      <c r="C79" s="187"/>
      <c r="D79" s="193"/>
      <c r="E79" s="193"/>
      <c r="F79" s="193"/>
      <c r="G79" s="193"/>
      <c r="H79" s="193"/>
      <c r="I79" s="193"/>
      <c r="J79" s="193"/>
      <c r="K79" s="193"/>
    </row>
    <row r="80" s="156" customFormat="1" ht="13.5">
      <c r="A80" s="187" t="s">
        <v>150</v>
      </c>
    </row>
    <row r="81" spans="5:11" s="156" customFormat="1" ht="13.5">
      <c r="E81" s="194"/>
      <c r="G81" s="194"/>
      <c r="I81" s="194"/>
      <c r="K81" s="194"/>
    </row>
    <row r="82" s="156" customFormat="1" ht="13.5"/>
    <row r="83" s="156" customFormat="1" ht="13.5"/>
    <row r="84" s="156" customFormat="1" ht="13.5"/>
    <row r="203" ht="13.5">
      <c r="C203" s="156" t="s">
        <v>205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44596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118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139046.37456</v>
      </c>
      <c r="C9" s="178">
        <v>100.50863756540932</v>
      </c>
      <c r="D9" s="177">
        <v>2012946.727009</v>
      </c>
      <c r="E9" s="178">
        <v>100.66530647725801</v>
      </c>
      <c r="F9" s="177">
        <v>1249068.437208</v>
      </c>
      <c r="G9" s="178">
        <v>100.42204854952017</v>
      </c>
      <c r="H9" s="177">
        <v>1299353.535409</v>
      </c>
      <c r="I9" s="178">
        <v>100.6848442161572</v>
      </c>
      <c r="J9" s="177">
        <v>4700415.074186</v>
      </c>
      <c r="K9" s="178">
        <v>100.60130635487387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0</v>
      </c>
      <c r="G10" s="178">
        <v>0</v>
      </c>
      <c r="H10" s="177">
        <v>0</v>
      </c>
      <c r="I10" s="178">
        <v>0</v>
      </c>
      <c r="J10" s="177">
        <v>0</v>
      </c>
      <c r="K10" s="178">
        <v>0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0</v>
      </c>
      <c r="G11" s="178">
        <v>0</v>
      </c>
      <c r="H11" s="177">
        <v>0</v>
      </c>
      <c r="I11" s="178">
        <v>0</v>
      </c>
      <c r="J11" s="177">
        <v>0</v>
      </c>
      <c r="K11" s="178">
        <v>0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139046.37456</v>
      </c>
      <c r="C15" s="178">
        <v>100.50863756540932</v>
      </c>
      <c r="D15" s="177">
        <v>1985348.985499</v>
      </c>
      <c r="E15" s="178">
        <v>99.28517302916012</v>
      </c>
      <c r="F15" s="177">
        <v>1122609.073646</v>
      </c>
      <c r="G15" s="178">
        <v>90.25502489503496</v>
      </c>
      <c r="H15" s="177">
        <v>1280259.007565</v>
      </c>
      <c r="I15" s="178">
        <v>99.20523954432394</v>
      </c>
      <c r="J15" s="177">
        <v>4527263.441271</v>
      </c>
      <c r="K15" s="178">
        <v>96.89540374972039</v>
      </c>
    </row>
    <row r="16" spans="1:11" ht="16.5" customHeight="1">
      <c r="A16" s="2" t="s">
        <v>84</v>
      </c>
      <c r="B16" s="175">
        <v>123146.115754</v>
      </c>
      <c r="C16" s="176">
        <v>89.01525376028997</v>
      </c>
      <c r="D16" s="175">
        <v>1733670.942828</v>
      </c>
      <c r="E16" s="176">
        <v>86.69902409678485</v>
      </c>
      <c r="F16" s="175">
        <v>1040617.58841</v>
      </c>
      <c r="G16" s="176">
        <v>83.66310994006142</v>
      </c>
      <c r="H16" s="175">
        <v>1104751.615258</v>
      </c>
      <c r="I16" s="176">
        <v>85.60545013238998</v>
      </c>
      <c r="J16" s="244">
        <v>4002186.262251</v>
      </c>
      <c r="K16" s="176">
        <v>85.65736427600609</v>
      </c>
    </row>
    <row r="17" spans="1:11" ht="16.5" customHeight="1">
      <c r="A17" s="2" t="s">
        <v>46</v>
      </c>
      <c r="B17" s="175">
        <v>13983.653897</v>
      </c>
      <c r="C17" s="176">
        <v>10.107980203160333</v>
      </c>
      <c r="D17" s="175">
        <v>25768.683567</v>
      </c>
      <c r="E17" s="176">
        <v>1.2886642224466278</v>
      </c>
      <c r="F17" s="175">
        <v>62531.377651</v>
      </c>
      <c r="G17" s="176">
        <v>5.027369882448971</v>
      </c>
      <c r="H17" s="175">
        <v>164020.201785</v>
      </c>
      <c r="I17" s="176">
        <v>12.709665241205611</v>
      </c>
      <c r="J17" s="175">
        <v>266303.9169</v>
      </c>
      <c r="K17" s="176">
        <v>5.699607695220248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83752.662041</v>
      </c>
      <c r="E21" s="176">
        <v>4.188380785005139</v>
      </c>
      <c r="F21" s="175">
        <v>0</v>
      </c>
      <c r="G21" s="176">
        <v>0</v>
      </c>
      <c r="H21" s="175">
        <v>0</v>
      </c>
      <c r="I21" s="176">
        <v>0</v>
      </c>
      <c r="J21" s="175">
        <v>83752.662041</v>
      </c>
      <c r="K21" s="176">
        <v>1.7925283361240125</v>
      </c>
    </row>
    <row r="22" spans="1:11" ht="16.5" customHeight="1">
      <c r="A22" s="2" t="s">
        <v>41</v>
      </c>
      <c r="B22" s="175">
        <v>1916.604909</v>
      </c>
      <c r="C22" s="176">
        <v>1.3854036019590072</v>
      </c>
      <c r="D22" s="175">
        <v>142156.697062</v>
      </c>
      <c r="E22" s="176">
        <v>7.109103924873502</v>
      </c>
      <c r="F22" s="175">
        <v>19460.107586</v>
      </c>
      <c r="G22" s="176">
        <v>1.5645450726049785</v>
      </c>
      <c r="H22" s="175">
        <v>11487.190522</v>
      </c>
      <c r="I22" s="176">
        <v>0.8901241707283511</v>
      </c>
      <c r="J22" s="175">
        <v>175020.600079</v>
      </c>
      <c r="K22" s="176">
        <v>3.7459034423700355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27597.74151</v>
      </c>
      <c r="E27" s="178">
        <v>1.380133448097891</v>
      </c>
      <c r="F27" s="177">
        <v>126459.363561</v>
      </c>
      <c r="G27" s="178">
        <v>10.167023654404792</v>
      </c>
      <c r="H27" s="177">
        <v>19094.527844</v>
      </c>
      <c r="I27" s="178">
        <v>1.4796046718332572</v>
      </c>
      <c r="J27" s="177">
        <v>173151.632915</v>
      </c>
      <c r="K27" s="178">
        <v>3.7059026051534785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50881.305487</v>
      </c>
      <c r="G28" s="176">
        <v>4.09073256330118</v>
      </c>
      <c r="H28" s="175">
        <v>0</v>
      </c>
      <c r="I28" s="176">
        <v>0</v>
      </c>
      <c r="J28" s="175">
        <v>50881.305487</v>
      </c>
      <c r="K28" s="176">
        <v>1.088994422885101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27597.74151</v>
      </c>
      <c r="E31" s="176">
        <v>1.380133448097891</v>
      </c>
      <c r="F31" s="175">
        <v>75578.058075</v>
      </c>
      <c r="G31" s="176">
        <v>6.07629109118401</v>
      </c>
      <c r="H31" s="175">
        <v>19094.527844</v>
      </c>
      <c r="I31" s="176">
        <v>1.4796046718332572</v>
      </c>
      <c r="J31" s="175">
        <v>122270.327428</v>
      </c>
      <c r="K31" s="176">
        <v>2.6169081822683777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168" t="s">
        <v>171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3" t="s">
        <v>44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76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49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119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120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121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2" t="s">
        <v>122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4" t="s">
        <v>51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6.5" customHeight="1">
      <c r="A46" s="2" t="s">
        <v>93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7.25" customHeight="1">
      <c r="A47" s="2" t="s">
        <v>52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9" t="s">
        <v>167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169</v>
      </c>
      <c r="B49" s="177">
        <v>0</v>
      </c>
      <c r="C49" s="178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2" t="s">
        <v>54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4" t="s">
        <v>38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5" t="s">
        <v>74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55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83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86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77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6.5" customHeight="1">
      <c r="A62" s="3" t="s">
        <v>44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4" t="s">
        <v>57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149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2" t="s">
        <v>91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168" t="s">
        <v>170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6.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-703.663</v>
      </c>
      <c r="C70" s="296">
        <v>-0.5086375654093042</v>
      </c>
      <c r="D70" s="181">
        <v>-13303.75422</v>
      </c>
      <c r="E70" s="296">
        <v>-0.6653064772580178</v>
      </c>
      <c r="F70" s="181">
        <v>-5249.5197</v>
      </c>
      <c r="G70" s="296">
        <v>-0.42204854952017046</v>
      </c>
      <c r="H70" s="181">
        <v>-8838.02086</v>
      </c>
      <c r="I70" s="296">
        <v>-0.684844216157188</v>
      </c>
      <c r="J70" s="181">
        <v>-28094.95778</v>
      </c>
      <c r="K70" s="296">
        <v>-0.6013063548738812</v>
      </c>
    </row>
    <row r="71" spans="1:11" ht="16.5" customHeight="1">
      <c r="A71" s="183" t="s">
        <v>59</v>
      </c>
      <c r="B71" s="177">
        <v>138342.71156</v>
      </c>
      <c r="C71" s="178">
        <v>100</v>
      </c>
      <c r="D71" s="177">
        <v>1999642.972789</v>
      </c>
      <c r="E71" s="178">
        <v>100</v>
      </c>
      <c r="F71" s="177">
        <v>1243818.917508</v>
      </c>
      <c r="G71" s="178">
        <v>100</v>
      </c>
      <c r="H71" s="177">
        <v>1290515.514549</v>
      </c>
      <c r="I71" s="178">
        <v>100</v>
      </c>
      <c r="J71" s="177">
        <v>4672320.116406</v>
      </c>
      <c r="K71" s="178">
        <v>100</v>
      </c>
    </row>
    <row r="72" spans="1:11" ht="17.25" customHeight="1">
      <c r="A72" s="183" t="s">
        <v>8</v>
      </c>
      <c r="B72" s="177">
        <v>137345.186481</v>
      </c>
      <c r="C72" s="178">
        <v>99.27894641665502</v>
      </c>
      <c r="D72" s="177">
        <v>1984446.400945</v>
      </c>
      <c r="E72" s="178">
        <v>99.24003574384056</v>
      </c>
      <c r="F72" s="177">
        <v>1234745.337567</v>
      </c>
      <c r="G72" s="178">
        <v>99.27050635640924</v>
      </c>
      <c r="H72" s="177">
        <v>1281383.213932</v>
      </c>
      <c r="I72" s="178">
        <v>99.29235251230658</v>
      </c>
      <c r="J72" s="177">
        <v>4637920.138925</v>
      </c>
      <c r="K72" s="178">
        <v>99.26374955859274</v>
      </c>
    </row>
    <row r="73" spans="1:11" ht="17.25" customHeight="1">
      <c r="A73" s="183" t="s">
        <v>60</v>
      </c>
      <c r="B73" s="177">
        <v>997.525079</v>
      </c>
      <c r="C73" s="178">
        <v>0.7210535833449873</v>
      </c>
      <c r="D73" s="177">
        <v>15196.571843</v>
      </c>
      <c r="E73" s="178">
        <v>0.7599642561094091</v>
      </c>
      <c r="F73" s="177">
        <v>9073.579941</v>
      </c>
      <c r="G73" s="178">
        <v>0.7294936435907392</v>
      </c>
      <c r="H73" s="177">
        <v>9132.300617</v>
      </c>
      <c r="I73" s="178">
        <v>0.7076474876934348</v>
      </c>
      <c r="J73" s="177">
        <v>34399.977481</v>
      </c>
      <c r="K73" s="178">
        <v>0.7362504414072732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212"/>
      <c r="K75" s="212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0" ht="13.5">
      <c r="J80" s="280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44596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118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805278.516533</v>
      </c>
      <c r="C9" s="178">
        <v>69.59694165594922</v>
      </c>
      <c r="D9" s="177">
        <v>4278265.169011</v>
      </c>
      <c r="E9" s="178">
        <v>59.590077209134364</v>
      </c>
      <c r="F9" s="177">
        <v>3722042.325505</v>
      </c>
      <c r="G9" s="178">
        <v>60.371560919369486</v>
      </c>
      <c r="H9" s="177">
        <v>2427719.889208</v>
      </c>
      <c r="I9" s="178">
        <v>57.043713497101024</v>
      </c>
      <c r="J9" s="177">
        <v>11233305.900258</v>
      </c>
      <c r="K9" s="178">
        <v>59.886463339902654</v>
      </c>
      <c r="M9" s="281"/>
      <c r="N9" s="281"/>
    </row>
    <row r="10" spans="1:14" ht="16.5" customHeight="1">
      <c r="A10" s="4" t="s">
        <v>34</v>
      </c>
      <c r="B10" s="177">
        <v>182250.829205</v>
      </c>
      <c r="C10" s="178">
        <v>15.75119671829586</v>
      </c>
      <c r="D10" s="177">
        <v>1252857.699976</v>
      </c>
      <c r="E10" s="178">
        <v>17.45050484818053</v>
      </c>
      <c r="F10" s="177">
        <v>1357927.165659</v>
      </c>
      <c r="G10" s="178">
        <v>22.025591177157324</v>
      </c>
      <c r="H10" s="177">
        <v>765480.896448</v>
      </c>
      <c r="I10" s="178">
        <v>17.98637196102923</v>
      </c>
      <c r="J10" s="177">
        <v>3558516.591288</v>
      </c>
      <c r="K10" s="178">
        <v>18.97099351524912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182250.829205</v>
      </c>
      <c r="C12" s="176">
        <v>15.75119671829586</v>
      </c>
      <c r="D12" s="175">
        <v>1252857.699976</v>
      </c>
      <c r="E12" s="176">
        <v>17.45050484818053</v>
      </c>
      <c r="F12" s="175">
        <v>1357927.165659</v>
      </c>
      <c r="G12" s="176">
        <v>22.025591177157324</v>
      </c>
      <c r="H12" s="175">
        <v>765480.896448</v>
      </c>
      <c r="I12" s="176">
        <v>17.98637196102923</v>
      </c>
      <c r="J12" s="175">
        <v>3558516.591288</v>
      </c>
      <c r="K12" s="176">
        <v>18.97099351524912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138197.264671</v>
      </c>
      <c r="C15" s="178">
        <v>11.943826600178788</v>
      </c>
      <c r="D15" s="177">
        <v>877908.936442</v>
      </c>
      <c r="E15" s="178">
        <v>12.228008138462656</v>
      </c>
      <c r="F15" s="177">
        <v>852832.039566</v>
      </c>
      <c r="G15" s="178">
        <v>13.832943563763278</v>
      </c>
      <c r="H15" s="177">
        <v>319167.088983</v>
      </c>
      <c r="I15" s="178">
        <v>7.4994137761047615</v>
      </c>
      <c r="J15" s="177">
        <v>2188105.329662</v>
      </c>
      <c r="K15" s="178">
        <v>11.665122517997073</v>
      </c>
      <c r="M15" s="281"/>
      <c r="N15" s="281"/>
    </row>
    <row r="16" spans="1:14" ht="16.5" customHeight="1">
      <c r="A16" s="2" t="s">
        <v>84</v>
      </c>
      <c r="B16" s="175">
        <v>41861.722979</v>
      </c>
      <c r="C16" s="176">
        <v>3.6179381816000293</v>
      </c>
      <c r="D16" s="175">
        <v>103378.186569</v>
      </c>
      <c r="E16" s="176">
        <v>1.43990937354897</v>
      </c>
      <c r="F16" s="175">
        <v>62594.122189</v>
      </c>
      <c r="G16" s="176">
        <v>1.0152772404099288</v>
      </c>
      <c r="H16" s="175">
        <v>48165.056481</v>
      </c>
      <c r="I16" s="176">
        <v>1.1317259848170456</v>
      </c>
      <c r="J16" s="175">
        <v>255999.088217</v>
      </c>
      <c r="K16" s="176">
        <v>1.3647700995308754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54935.633055</v>
      </c>
      <c r="C21" s="176">
        <v>4.74786296922748</v>
      </c>
      <c r="D21" s="175">
        <v>340156.759285</v>
      </c>
      <c r="E21" s="176">
        <v>4.737894157619</v>
      </c>
      <c r="F21" s="175">
        <v>184941.921183</v>
      </c>
      <c r="G21" s="176">
        <v>2.9997596708494805</v>
      </c>
      <c r="H21" s="175">
        <v>54304.800649</v>
      </c>
      <c r="I21" s="176">
        <v>1.2759904894750134</v>
      </c>
      <c r="J21" s="175">
        <v>634339.114172</v>
      </c>
      <c r="K21" s="176">
        <v>3.3817583570883896</v>
      </c>
      <c r="M21" s="281"/>
      <c r="N21" s="281"/>
    </row>
    <row r="22" spans="1:14" ht="16.5" customHeight="1">
      <c r="A22" s="2" t="s">
        <v>41</v>
      </c>
      <c r="B22" s="175">
        <v>38385.908775</v>
      </c>
      <c r="C22" s="176">
        <v>3.317537719652782</v>
      </c>
      <c r="D22" s="175">
        <v>392405.792594</v>
      </c>
      <c r="E22" s="176">
        <v>5.465648003158615</v>
      </c>
      <c r="F22" s="175">
        <v>550286.152348</v>
      </c>
      <c r="G22" s="176">
        <v>8.925646476912446</v>
      </c>
      <c r="H22" s="175">
        <v>192490.658722</v>
      </c>
      <c r="I22" s="176">
        <v>4.522919648109885</v>
      </c>
      <c r="J22" s="175">
        <v>1173568.512439</v>
      </c>
      <c r="K22" s="176">
        <v>6.256472344034368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3013.999863</v>
      </c>
      <c r="C25" s="176">
        <v>0.26048772978492074</v>
      </c>
      <c r="D25" s="175">
        <v>41968.197994</v>
      </c>
      <c r="E25" s="176">
        <v>0.5845566041360696</v>
      </c>
      <c r="F25" s="175">
        <v>55009.843846</v>
      </c>
      <c r="G25" s="176">
        <v>0.8922601755914208</v>
      </c>
      <c r="H25" s="175">
        <v>24206.573131</v>
      </c>
      <c r="I25" s="176">
        <v>0.5687776537028164</v>
      </c>
      <c r="J25" s="175">
        <v>124198.614834</v>
      </c>
      <c r="K25" s="176">
        <v>0.6621217173434407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355038.513608</v>
      </c>
      <c r="C27" s="178">
        <v>30.68453238213057</v>
      </c>
      <c r="D27" s="177">
        <v>1678071.011947</v>
      </c>
      <c r="E27" s="178">
        <v>23.37311438492439</v>
      </c>
      <c r="F27" s="177">
        <v>1344601.6194</v>
      </c>
      <c r="G27" s="178">
        <v>21.809450693679626</v>
      </c>
      <c r="H27" s="177">
        <v>1022532.667043</v>
      </c>
      <c r="I27" s="178">
        <v>24.02627286595913</v>
      </c>
      <c r="J27" s="177">
        <v>4400243.811998</v>
      </c>
      <c r="K27" s="178">
        <v>23.458369430480793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275639.222307</v>
      </c>
      <c r="C31" s="176">
        <v>23.82237509027767</v>
      </c>
      <c r="D31" s="175">
        <v>1319592.587891</v>
      </c>
      <c r="E31" s="176">
        <v>18.380025802655886</v>
      </c>
      <c r="F31" s="175">
        <v>1031014.374944</v>
      </c>
      <c r="G31" s="176">
        <v>16.723062690382545</v>
      </c>
      <c r="H31" s="175">
        <v>792818.898398</v>
      </c>
      <c r="I31" s="176">
        <v>18.628728254995146</v>
      </c>
      <c r="J31" s="175">
        <v>3419065.08354</v>
      </c>
      <c r="K31" s="176">
        <v>18.227556304458577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168" t="s">
        <v>171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M34" s="281"/>
      <c r="N34" s="281"/>
    </row>
    <row r="35" spans="1:14" ht="16.5" customHeight="1">
      <c r="A35" s="3" t="s">
        <v>44</v>
      </c>
      <c r="B35" s="175">
        <v>79399.291301</v>
      </c>
      <c r="C35" s="176">
        <v>6.862157291852901</v>
      </c>
      <c r="D35" s="175">
        <v>358478.424056</v>
      </c>
      <c r="E35" s="176">
        <v>4.993088582268503</v>
      </c>
      <c r="F35" s="175">
        <v>313587.244456</v>
      </c>
      <c r="G35" s="176">
        <v>5.086388003297084</v>
      </c>
      <c r="H35" s="175">
        <v>229713.768645</v>
      </c>
      <c r="I35" s="176">
        <v>5.397544610963986</v>
      </c>
      <c r="J35" s="175">
        <v>981178.728459</v>
      </c>
      <c r="K35" s="176">
        <v>5.230813126027545</v>
      </c>
      <c r="M35" s="281"/>
      <c r="N35" s="281"/>
    </row>
    <row r="36" spans="1:14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M37" s="281"/>
      <c r="N37" s="281"/>
    </row>
    <row r="38" spans="1:14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  <c r="M39" s="281"/>
      <c r="N39" s="281"/>
    </row>
    <row r="40" spans="1:14" ht="16.5" customHeight="1">
      <c r="A40" s="4" t="s">
        <v>92</v>
      </c>
      <c r="B40" s="177">
        <v>57106.332901</v>
      </c>
      <c r="C40" s="178">
        <v>4.93546771396234</v>
      </c>
      <c r="D40" s="177">
        <v>195670.266219</v>
      </c>
      <c r="E40" s="178">
        <v>2.725405231068815</v>
      </c>
      <c r="F40" s="177">
        <v>45426.222025</v>
      </c>
      <c r="G40" s="178">
        <v>0.7368137410815178</v>
      </c>
      <c r="H40" s="177">
        <v>73200.717349</v>
      </c>
      <c r="I40" s="178">
        <v>1.7199845693898632</v>
      </c>
      <c r="J40" s="177">
        <v>371403.538494</v>
      </c>
      <c r="K40" s="178">
        <v>1.980008787245811</v>
      </c>
      <c r="M40" s="281"/>
      <c r="N40" s="281"/>
    </row>
    <row r="41" spans="1:14" ht="16.5" customHeight="1">
      <c r="A41" s="2" t="s">
        <v>119</v>
      </c>
      <c r="B41" s="175">
        <v>0</v>
      </c>
      <c r="C41" s="176">
        <v>0</v>
      </c>
      <c r="D41" s="175">
        <v>0</v>
      </c>
      <c r="E41" s="176">
        <v>0</v>
      </c>
      <c r="F41" s="175">
        <v>1.696518</v>
      </c>
      <c r="G41" s="176">
        <v>2.751753763947607E-05</v>
      </c>
      <c r="H41" s="175">
        <v>0</v>
      </c>
      <c r="I41" s="176">
        <v>0</v>
      </c>
      <c r="J41" s="175">
        <v>1.696518</v>
      </c>
      <c r="K41" s="176">
        <v>9.04439564938328E-06</v>
      </c>
      <c r="M41" s="281"/>
      <c r="N41" s="281"/>
    </row>
    <row r="42" spans="1:14" ht="16.5" customHeight="1">
      <c r="A42" s="2" t="s">
        <v>120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M42" s="281"/>
      <c r="N42" s="281"/>
    </row>
    <row r="43" spans="1:14" ht="16.5" customHeight="1">
      <c r="A43" s="2" t="s">
        <v>121</v>
      </c>
      <c r="B43" s="175">
        <v>57106.332901</v>
      </c>
      <c r="C43" s="176">
        <v>4.93546771396234</v>
      </c>
      <c r="D43" s="175">
        <v>195670.266219</v>
      </c>
      <c r="E43" s="176">
        <v>2.725405231068815</v>
      </c>
      <c r="F43" s="175">
        <v>45424.525507</v>
      </c>
      <c r="G43" s="176">
        <v>0.7367862235438782</v>
      </c>
      <c r="H43" s="175">
        <v>73184.614775</v>
      </c>
      <c r="I43" s="176">
        <v>1.7196062099992655</v>
      </c>
      <c r="J43" s="175">
        <v>371385.739402</v>
      </c>
      <c r="K43" s="176">
        <v>1.979913897577533</v>
      </c>
      <c r="M43" s="281"/>
      <c r="N43" s="281"/>
    </row>
    <row r="44" spans="1:202" s="218" customFormat="1" ht="16.5" customHeight="1">
      <c r="A44" s="2" t="s">
        <v>122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16.102575</v>
      </c>
      <c r="I44" s="176">
        <v>0.0003783594140942027</v>
      </c>
      <c r="J44" s="175">
        <v>16.102575</v>
      </c>
      <c r="K44" s="176">
        <v>8.584527795983773E-05</v>
      </c>
      <c r="L44" s="111"/>
      <c r="M44" s="281"/>
      <c r="N44" s="28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</row>
    <row r="45" spans="1:14" ht="16.5" customHeight="1">
      <c r="A45" s="4" t="s">
        <v>51</v>
      </c>
      <c r="B45" s="177">
        <v>72685.576148</v>
      </c>
      <c r="C45" s="178">
        <v>6.281918241381653</v>
      </c>
      <c r="D45" s="177">
        <v>273757.254427</v>
      </c>
      <c r="E45" s="178">
        <v>3.8130446064979817</v>
      </c>
      <c r="F45" s="177">
        <v>121255.278855</v>
      </c>
      <c r="G45" s="178">
        <v>1.9667617436877352</v>
      </c>
      <c r="H45" s="177">
        <v>247338.519385</v>
      </c>
      <c r="I45" s="178">
        <v>5.811670324618031</v>
      </c>
      <c r="J45" s="177">
        <v>715036.628815</v>
      </c>
      <c r="K45" s="178">
        <v>3.8119690889245343</v>
      </c>
      <c r="M45" s="281"/>
      <c r="N45" s="281"/>
    </row>
    <row r="46" spans="1:14" ht="16.5" customHeight="1">
      <c r="A46" s="2" t="s">
        <v>93</v>
      </c>
      <c r="B46" s="175">
        <v>72685.576148</v>
      </c>
      <c r="C46" s="176">
        <v>6.281918241381653</v>
      </c>
      <c r="D46" s="175">
        <v>241719.845941</v>
      </c>
      <c r="E46" s="176">
        <v>3.366809609403905</v>
      </c>
      <c r="F46" s="175">
        <v>121255.278855</v>
      </c>
      <c r="G46" s="176">
        <v>1.9667617436877352</v>
      </c>
      <c r="H46" s="175">
        <v>197993.695429</v>
      </c>
      <c r="I46" s="176">
        <v>4.652223547902273</v>
      </c>
      <c r="J46" s="175">
        <v>633654.396373</v>
      </c>
      <c r="K46" s="176">
        <v>3.3781080222954016</v>
      </c>
      <c r="M46" s="281"/>
      <c r="N46" s="281"/>
    </row>
    <row r="47" spans="1:14" ht="20.25" customHeight="1">
      <c r="A47" s="2" t="s">
        <v>52</v>
      </c>
      <c r="B47" s="175">
        <v>0</v>
      </c>
      <c r="C47" s="176">
        <v>0</v>
      </c>
      <c r="D47" s="175">
        <v>32037.408486</v>
      </c>
      <c r="E47" s="176">
        <v>0.4462349970940775</v>
      </c>
      <c r="F47" s="175">
        <v>0</v>
      </c>
      <c r="G47" s="176">
        <v>0</v>
      </c>
      <c r="H47" s="175">
        <v>49344.823956</v>
      </c>
      <c r="I47" s="176">
        <v>1.1594467767157572</v>
      </c>
      <c r="J47" s="175">
        <v>81382.232442</v>
      </c>
      <c r="K47" s="176">
        <v>0.4338610666291331</v>
      </c>
      <c r="M47" s="281"/>
      <c r="N47" s="281"/>
    </row>
    <row r="48" spans="1:14" ht="16.5" customHeight="1">
      <c r="A48" s="179" t="s">
        <v>167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73" t="s">
        <v>169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  <c r="M49" s="281"/>
      <c r="N49" s="281"/>
    </row>
    <row r="50" spans="1:14" ht="16.5" customHeight="1">
      <c r="A50" s="183" t="s">
        <v>53</v>
      </c>
      <c r="B50" s="177">
        <v>322189.723427</v>
      </c>
      <c r="C50" s="178">
        <v>27.845545265550903</v>
      </c>
      <c r="D50" s="177">
        <v>3031003.547708</v>
      </c>
      <c r="E50" s="178">
        <v>42.21751768388705</v>
      </c>
      <c r="F50" s="177">
        <v>2634983.058283</v>
      </c>
      <c r="G50" s="178">
        <v>42.7394495582624</v>
      </c>
      <c r="H50" s="177">
        <v>1907455.751954</v>
      </c>
      <c r="I50" s="178">
        <v>44.819157229196705</v>
      </c>
      <c r="J50" s="177">
        <v>7895632.081372</v>
      </c>
      <c r="K50" s="178">
        <v>42.092816254169996</v>
      </c>
      <c r="M50" s="281"/>
      <c r="N50" s="281"/>
    </row>
    <row r="51" spans="1:14" ht="16.5" customHeight="1">
      <c r="A51" s="4" t="s">
        <v>34</v>
      </c>
      <c r="B51" s="177">
        <v>39810.372687</v>
      </c>
      <c r="C51" s="178">
        <v>3.4406483326134927</v>
      </c>
      <c r="D51" s="177">
        <v>480906.608795</v>
      </c>
      <c r="E51" s="178">
        <v>6.698337016614069</v>
      </c>
      <c r="F51" s="177">
        <v>418186.521216</v>
      </c>
      <c r="G51" s="178">
        <v>6.782989239066628</v>
      </c>
      <c r="H51" s="177">
        <v>391183.708144</v>
      </c>
      <c r="I51" s="178">
        <v>9.191575795583091</v>
      </c>
      <c r="J51" s="177">
        <v>1330087.210842</v>
      </c>
      <c r="K51" s="178">
        <v>7.09089734564545</v>
      </c>
      <c r="M51" s="281"/>
      <c r="N51" s="281"/>
    </row>
    <row r="52" spans="1:14" ht="16.5" customHeight="1">
      <c r="A52" s="2" t="s">
        <v>54</v>
      </c>
      <c r="B52" s="175">
        <v>39810.372687</v>
      </c>
      <c r="C52" s="176">
        <v>3.4406483326134927</v>
      </c>
      <c r="D52" s="175">
        <v>480906.608795</v>
      </c>
      <c r="E52" s="176">
        <v>6.698337016614069</v>
      </c>
      <c r="F52" s="175">
        <v>418186.521216</v>
      </c>
      <c r="G52" s="176">
        <v>6.782989239066628</v>
      </c>
      <c r="H52" s="175">
        <v>391183.708144</v>
      </c>
      <c r="I52" s="176">
        <v>9.191575795583091</v>
      </c>
      <c r="J52" s="175">
        <v>1330087.210842</v>
      </c>
      <c r="K52" s="176">
        <v>7.09089734564545</v>
      </c>
      <c r="M52" s="281"/>
      <c r="N52" s="281"/>
    </row>
    <row r="53" spans="1:14" ht="16.5" customHeight="1">
      <c r="A53" s="4" t="s">
        <v>38</v>
      </c>
      <c r="B53" s="177">
        <v>29640.564959</v>
      </c>
      <c r="C53" s="178">
        <v>2.561713280247877</v>
      </c>
      <c r="D53" s="177">
        <v>302815.52956</v>
      </c>
      <c r="E53" s="178">
        <v>4.217784563077164</v>
      </c>
      <c r="F53" s="177">
        <v>43775.737746</v>
      </c>
      <c r="G53" s="178">
        <v>0.7100428708221123</v>
      </c>
      <c r="H53" s="177">
        <v>174783.214429</v>
      </c>
      <c r="I53" s="178">
        <v>4.10685089837233</v>
      </c>
      <c r="J53" s="177">
        <v>551015.046693</v>
      </c>
      <c r="K53" s="178">
        <v>2.937545072351071</v>
      </c>
      <c r="M53" s="281"/>
      <c r="N53" s="281"/>
    </row>
    <row r="54" spans="1:14" ht="16.5" customHeight="1">
      <c r="A54" s="5" t="s">
        <v>74</v>
      </c>
      <c r="B54" s="175">
        <v>0</v>
      </c>
      <c r="C54" s="176">
        <v>0</v>
      </c>
      <c r="D54" s="175">
        <v>60448.856237</v>
      </c>
      <c r="E54" s="176">
        <v>0.841965579052548</v>
      </c>
      <c r="F54" s="175">
        <v>0</v>
      </c>
      <c r="G54" s="176">
        <v>0</v>
      </c>
      <c r="H54" s="175">
        <v>49896.583341</v>
      </c>
      <c r="I54" s="176">
        <v>1.1724113713616182</v>
      </c>
      <c r="J54" s="175">
        <v>110345.439579</v>
      </c>
      <c r="K54" s="176">
        <v>0.5882683317581029</v>
      </c>
      <c r="M54" s="281"/>
      <c r="N54" s="281"/>
    </row>
    <row r="55" spans="1:14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81"/>
      <c r="N56" s="281"/>
    </row>
    <row r="57" spans="1:14" ht="16.5" customHeight="1">
      <c r="A57" s="2" t="s">
        <v>86</v>
      </c>
      <c r="B57" s="175">
        <v>29640.564959</v>
      </c>
      <c r="C57" s="176">
        <v>2.561713280247877</v>
      </c>
      <c r="D57" s="175">
        <v>242366.673322</v>
      </c>
      <c r="E57" s="176">
        <v>3.3758189840106874</v>
      </c>
      <c r="F57" s="175">
        <v>43775.737746</v>
      </c>
      <c r="G57" s="176">
        <v>0.7100428708221123</v>
      </c>
      <c r="H57" s="175">
        <v>124886.631088</v>
      </c>
      <c r="I57" s="176">
        <v>2.9344395270107118</v>
      </c>
      <c r="J57" s="175">
        <v>440669.607114</v>
      </c>
      <c r="K57" s="176">
        <v>2.349276740592968</v>
      </c>
      <c r="M57" s="281"/>
      <c r="N57" s="281"/>
    </row>
    <row r="58" spans="1:14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M59" s="281"/>
      <c r="N59" s="281"/>
    </row>
    <row r="60" spans="1:14" ht="16.5" customHeight="1">
      <c r="A60" s="4" t="s">
        <v>56</v>
      </c>
      <c r="B60" s="177">
        <v>26091.888142</v>
      </c>
      <c r="C60" s="178">
        <v>2.2550155994853385</v>
      </c>
      <c r="D60" s="177">
        <v>190495.707618</v>
      </c>
      <c r="E60" s="178">
        <v>2.653331076154274</v>
      </c>
      <c r="F60" s="177">
        <v>319113.491034</v>
      </c>
      <c r="G60" s="178">
        <v>5.1760237738666515</v>
      </c>
      <c r="H60" s="177">
        <v>118531.616123</v>
      </c>
      <c r="I60" s="178">
        <v>2.7851168417434615</v>
      </c>
      <c r="J60" s="177">
        <v>654232.702917</v>
      </c>
      <c r="K60" s="178">
        <v>3.487814106273426</v>
      </c>
      <c r="M60" s="281"/>
      <c r="N60" s="281"/>
    </row>
    <row r="61" spans="1:14" ht="16.5" customHeight="1">
      <c r="A61" s="3" t="s">
        <v>77</v>
      </c>
      <c r="B61" s="175">
        <v>26072.325155</v>
      </c>
      <c r="C61" s="176">
        <v>2.2533248502142453</v>
      </c>
      <c r="D61" s="175">
        <v>190476.252714</v>
      </c>
      <c r="E61" s="176">
        <v>2.6530600973379417</v>
      </c>
      <c r="F61" s="175">
        <v>319113.491034</v>
      </c>
      <c r="G61" s="176">
        <v>5.1760237738666515</v>
      </c>
      <c r="H61" s="175">
        <v>118531.616123</v>
      </c>
      <c r="I61" s="176">
        <v>2.7851168417434615</v>
      </c>
      <c r="J61" s="175">
        <v>654193.685026</v>
      </c>
      <c r="K61" s="176">
        <v>3.48760609595841</v>
      </c>
      <c r="M61" s="281"/>
      <c r="N61" s="281"/>
    </row>
    <row r="62" spans="1:14" ht="16.5" customHeight="1">
      <c r="A62" s="3" t="s">
        <v>44</v>
      </c>
      <c r="B62" s="175">
        <v>19.562987</v>
      </c>
      <c r="C62" s="176">
        <v>0.001690749271093088</v>
      </c>
      <c r="D62" s="175">
        <v>19.454904</v>
      </c>
      <c r="E62" s="176">
        <v>0.00027097881633276485</v>
      </c>
      <c r="F62" s="175">
        <v>0</v>
      </c>
      <c r="G62" s="176">
        <v>0</v>
      </c>
      <c r="H62" s="175">
        <v>0</v>
      </c>
      <c r="I62" s="176">
        <v>0</v>
      </c>
      <c r="J62" s="175">
        <v>39.01789</v>
      </c>
      <c r="K62" s="176">
        <v>0.0002080103096837849</v>
      </c>
      <c r="M62" s="281"/>
      <c r="N62" s="281"/>
    </row>
    <row r="63" spans="1:14" ht="14.25" customHeight="1">
      <c r="A63" s="4" t="s">
        <v>57</v>
      </c>
      <c r="B63" s="177">
        <v>226646.89764</v>
      </c>
      <c r="C63" s="178">
        <v>19.58816805329062</v>
      </c>
      <c r="D63" s="177">
        <v>2056785.701735</v>
      </c>
      <c r="E63" s="178">
        <v>28.648065028041543</v>
      </c>
      <c r="F63" s="177">
        <v>1853907.308287</v>
      </c>
      <c r="G63" s="178">
        <v>30.070393674507013</v>
      </c>
      <c r="H63" s="177">
        <v>1222957.213257</v>
      </c>
      <c r="I63" s="178">
        <v>28.735613693474328</v>
      </c>
      <c r="J63" s="177">
        <v>5360297.12092</v>
      </c>
      <c r="K63" s="178">
        <v>28.576559729900048</v>
      </c>
      <c r="M63" s="281"/>
      <c r="N63" s="281"/>
    </row>
    <row r="64" spans="1:14" ht="14.25" customHeight="1">
      <c r="A64" s="2" t="s">
        <v>149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M64" s="281"/>
      <c r="N64" s="281"/>
    </row>
    <row r="65" spans="1:14" ht="13.5">
      <c r="A65" s="2" t="s">
        <v>91</v>
      </c>
      <c r="B65" s="175">
        <v>226646.89764</v>
      </c>
      <c r="C65" s="176">
        <v>19.58816805329062</v>
      </c>
      <c r="D65" s="175">
        <v>2056785.701735</v>
      </c>
      <c r="E65" s="176">
        <v>28.648065028041543</v>
      </c>
      <c r="F65" s="175">
        <v>1853907.308287</v>
      </c>
      <c r="G65" s="176">
        <v>30.070393674507013</v>
      </c>
      <c r="H65" s="175">
        <v>1222957.213257</v>
      </c>
      <c r="I65" s="176">
        <v>28.735613693474328</v>
      </c>
      <c r="J65" s="175">
        <v>5360297.12092</v>
      </c>
      <c r="K65" s="176">
        <v>28.576559729900048</v>
      </c>
      <c r="M65" s="281"/>
      <c r="N65" s="281"/>
    </row>
    <row r="66" spans="1:14" ht="13.5">
      <c r="A66" s="168" t="s">
        <v>170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3.5">
      <c r="A67" s="4" t="s">
        <v>51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M67" s="281"/>
      <c r="N67" s="281"/>
    </row>
    <row r="68" spans="1:14" ht="18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  <c r="M68" s="281"/>
      <c r="N68" s="281"/>
    </row>
    <row r="69" spans="1:14" ht="8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  <c r="M69" s="281"/>
      <c r="N69" s="281"/>
    </row>
    <row r="70" spans="1:14" ht="16.5" customHeight="1">
      <c r="A70" s="180" t="s">
        <v>58</v>
      </c>
      <c r="B70" s="181">
        <v>29591.966096</v>
      </c>
      <c r="C70" s="279">
        <v>2.557513078499892</v>
      </c>
      <c r="D70" s="181">
        <v>-129776.141141</v>
      </c>
      <c r="E70" s="279">
        <v>-1.8075948930214205</v>
      </c>
      <c r="F70" s="181">
        <v>-191800.78329</v>
      </c>
      <c r="G70" s="279">
        <v>-3.111010477615662</v>
      </c>
      <c r="H70" s="181">
        <v>-79281.8005</v>
      </c>
      <c r="I70" s="279">
        <v>-1.8628707262977169</v>
      </c>
      <c r="J70" s="181">
        <v>-371266.758835</v>
      </c>
      <c r="K70" s="279">
        <v>-1.9792795940673222</v>
      </c>
      <c r="M70" s="281"/>
      <c r="N70" s="281"/>
    </row>
    <row r="71" spans="1:14" ht="16.5" customHeight="1">
      <c r="A71" s="183" t="s">
        <v>59</v>
      </c>
      <c r="B71" s="177">
        <v>1157060.206056</v>
      </c>
      <c r="C71" s="178">
        <v>100</v>
      </c>
      <c r="D71" s="177">
        <v>7179492.575578</v>
      </c>
      <c r="E71" s="178">
        <v>100</v>
      </c>
      <c r="F71" s="177">
        <v>6165224.600497</v>
      </c>
      <c r="G71" s="178">
        <v>100</v>
      </c>
      <c r="H71" s="177">
        <v>4255893.840662</v>
      </c>
      <c r="I71" s="178">
        <v>100</v>
      </c>
      <c r="J71" s="177">
        <v>18757671.222794</v>
      </c>
      <c r="K71" s="178">
        <v>100</v>
      </c>
      <c r="M71" s="281"/>
      <c r="N71" s="281"/>
    </row>
    <row r="72" spans="1:14" ht="18" customHeight="1">
      <c r="A72" s="183" t="s">
        <v>8</v>
      </c>
      <c r="B72" s="177">
        <v>1143832.012202</v>
      </c>
      <c r="C72" s="178">
        <v>98.85674109395828</v>
      </c>
      <c r="D72" s="177">
        <v>7104711.544372</v>
      </c>
      <c r="E72" s="178">
        <v>98.95840784820395</v>
      </c>
      <c r="F72" s="177">
        <v>6115240.153326</v>
      </c>
      <c r="G72" s="178">
        <v>99.18925180492256</v>
      </c>
      <c r="H72" s="177">
        <v>4210967.216474</v>
      </c>
      <c r="I72" s="178">
        <v>98.94436689753024</v>
      </c>
      <c r="J72" s="177">
        <v>18574750.926373</v>
      </c>
      <c r="K72" s="178">
        <v>99.02482406132208</v>
      </c>
      <c r="M72" s="281"/>
      <c r="N72" s="281"/>
    </row>
    <row r="73" spans="1:11" ht="18" customHeight="1">
      <c r="A73" s="183" t="s">
        <v>60</v>
      </c>
      <c r="B73" s="177">
        <v>13228.193854</v>
      </c>
      <c r="C73" s="178">
        <v>1.1432589060417289</v>
      </c>
      <c r="D73" s="177">
        <v>74781.03120699999</v>
      </c>
      <c r="E73" s="178">
        <v>1.041592151809971</v>
      </c>
      <c r="F73" s="177">
        <v>49984.447172</v>
      </c>
      <c r="G73" s="178">
        <v>0.8107481950936644</v>
      </c>
      <c r="H73" s="177">
        <v>44926.624188</v>
      </c>
      <c r="I73" s="178">
        <v>1.0556331024697674</v>
      </c>
      <c r="J73" s="177">
        <v>182920.29642</v>
      </c>
      <c r="K73" s="178">
        <v>0.9751759386725918</v>
      </c>
    </row>
    <row r="74" spans="1:11" ht="14.25" thickBot="1">
      <c r="A74" s="208"/>
      <c r="B74" s="208"/>
      <c r="C74" s="208"/>
      <c r="D74" s="219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151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44596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118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5311049.602127</v>
      </c>
      <c r="C9" s="178">
        <v>56.18430443396139</v>
      </c>
      <c r="D9" s="177">
        <v>17871966.350407</v>
      </c>
      <c r="E9" s="178">
        <v>53.652665590965164</v>
      </c>
      <c r="F9" s="177">
        <v>15376736.475698</v>
      </c>
      <c r="G9" s="178">
        <v>55.72538560452473</v>
      </c>
      <c r="H9" s="177">
        <v>11433321.318414</v>
      </c>
      <c r="I9" s="178">
        <v>54.566264884213155</v>
      </c>
      <c r="J9" s="177">
        <v>49993073.746647</v>
      </c>
      <c r="K9" s="178">
        <v>54.75077041787636</v>
      </c>
    </row>
    <row r="10" spans="1:11" ht="16.5" customHeight="1">
      <c r="A10" s="4" t="s">
        <v>34</v>
      </c>
      <c r="B10" s="177">
        <v>1697120.21545</v>
      </c>
      <c r="C10" s="178">
        <v>17.953422767448078</v>
      </c>
      <c r="D10" s="177">
        <v>6040443.975261</v>
      </c>
      <c r="E10" s="178">
        <v>18.133758438855736</v>
      </c>
      <c r="F10" s="177">
        <v>5070183.169815</v>
      </c>
      <c r="G10" s="178">
        <v>18.374374345950876</v>
      </c>
      <c r="H10" s="177">
        <v>3653033.9484</v>
      </c>
      <c r="I10" s="178">
        <v>17.43434060043266</v>
      </c>
      <c r="J10" s="177">
        <v>16460781.308926</v>
      </c>
      <c r="K10" s="178">
        <v>18.027306400705623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1697120.21545</v>
      </c>
      <c r="C12" s="176">
        <v>17.953422767448078</v>
      </c>
      <c r="D12" s="175">
        <v>6040443.975261</v>
      </c>
      <c r="E12" s="176">
        <v>18.133758438855736</v>
      </c>
      <c r="F12" s="175">
        <v>5070183.169815</v>
      </c>
      <c r="G12" s="176">
        <v>18.374374345950876</v>
      </c>
      <c r="H12" s="175">
        <v>3653033.9484</v>
      </c>
      <c r="I12" s="176">
        <v>17.43434060043266</v>
      </c>
      <c r="J12" s="175">
        <v>16460781.308926</v>
      </c>
      <c r="K12" s="176">
        <v>18.027306400705623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803818.089583</v>
      </c>
      <c r="C15" s="178">
        <v>8.503396435342987</v>
      </c>
      <c r="D15" s="177">
        <v>4033795.310822</v>
      </c>
      <c r="E15" s="178">
        <v>12.109684330790357</v>
      </c>
      <c r="F15" s="177">
        <v>3018811.269365</v>
      </c>
      <c r="G15" s="178">
        <v>10.94019022297208</v>
      </c>
      <c r="H15" s="177">
        <v>2258296.774089</v>
      </c>
      <c r="I15" s="178">
        <v>10.777867299473234</v>
      </c>
      <c r="J15" s="177">
        <v>10114721.443858</v>
      </c>
      <c r="K15" s="178">
        <v>11.07731031742337</v>
      </c>
    </row>
    <row r="16" spans="1:11" ht="16.5" customHeight="1">
      <c r="A16" s="2" t="s">
        <v>84</v>
      </c>
      <c r="B16" s="175">
        <v>110068.256543</v>
      </c>
      <c r="C16" s="176">
        <v>1.1643853658701713</v>
      </c>
      <c r="D16" s="175">
        <v>1140800.524952</v>
      </c>
      <c r="E16" s="176">
        <v>3.4247484507967023</v>
      </c>
      <c r="F16" s="175">
        <v>356109.2554</v>
      </c>
      <c r="G16" s="176">
        <v>1.2905420864738064</v>
      </c>
      <c r="H16" s="175">
        <v>264591.241689</v>
      </c>
      <c r="I16" s="176">
        <v>1.2627788004866116</v>
      </c>
      <c r="J16" s="175">
        <v>1871569.278584</v>
      </c>
      <c r="K16" s="176">
        <v>2.0496811300740565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126164.702353</v>
      </c>
      <c r="C21" s="176">
        <v>1.3346657585314665</v>
      </c>
      <c r="D21" s="175">
        <v>431077.002652</v>
      </c>
      <c r="E21" s="176">
        <v>1.2941178275392542</v>
      </c>
      <c r="F21" s="175">
        <v>201051.661259</v>
      </c>
      <c r="G21" s="176">
        <v>0.7286124313696083</v>
      </c>
      <c r="H21" s="175">
        <v>191555.843176</v>
      </c>
      <c r="I21" s="176">
        <v>0.9142126410832258</v>
      </c>
      <c r="J21" s="175">
        <v>949849.209439</v>
      </c>
      <c r="K21" s="176">
        <v>1.040243619769108</v>
      </c>
    </row>
    <row r="22" spans="1:11" ht="16.5" customHeight="1">
      <c r="A22" s="2" t="s">
        <v>41</v>
      </c>
      <c r="B22" s="175">
        <v>168167.1086</v>
      </c>
      <c r="C22" s="176">
        <v>1.7789990177417125</v>
      </c>
      <c r="D22" s="175">
        <v>608639.18357</v>
      </c>
      <c r="E22" s="176">
        <v>1.8271696544961105</v>
      </c>
      <c r="F22" s="175">
        <v>912410.790156</v>
      </c>
      <c r="G22" s="176">
        <v>3.306582199124551</v>
      </c>
      <c r="H22" s="175">
        <v>595860.606792</v>
      </c>
      <c r="I22" s="176">
        <v>2.8437832541201153</v>
      </c>
      <c r="J22" s="175">
        <v>2285077.689118</v>
      </c>
      <c r="K22" s="176">
        <v>2.502541943668789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399418.022086</v>
      </c>
      <c r="C25" s="176">
        <v>4.225346293189057</v>
      </c>
      <c r="D25" s="175">
        <v>1853278.599648</v>
      </c>
      <c r="E25" s="176">
        <v>5.563648397958289</v>
      </c>
      <c r="F25" s="175">
        <v>1549239.562551</v>
      </c>
      <c r="G25" s="176">
        <v>5.614453506007737</v>
      </c>
      <c r="H25" s="175">
        <v>1206289.082432</v>
      </c>
      <c r="I25" s="176">
        <v>5.75709260378328</v>
      </c>
      <c r="J25" s="175">
        <v>5008225.266717</v>
      </c>
      <c r="K25" s="176">
        <v>5.484843623911416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2381061.268324</v>
      </c>
      <c r="C27" s="178">
        <v>25.188669132717855</v>
      </c>
      <c r="D27" s="177">
        <v>5563815.424812</v>
      </c>
      <c r="E27" s="178">
        <v>16.702892258438812</v>
      </c>
      <c r="F27" s="177">
        <v>5423053.466577</v>
      </c>
      <c r="G27" s="178">
        <v>19.65317842681179</v>
      </c>
      <c r="H27" s="177">
        <v>4101631.480014</v>
      </c>
      <c r="I27" s="178">
        <v>19.575301311213178</v>
      </c>
      <c r="J27" s="177">
        <v>17469561.639727</v>
      </c>
      <c r="K27" s="178">
        <v>19.13208944672626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802613.242072</v>
      </c>
      <c r="C31" s="176">
        <v>8.490650646012114</v>
      </c>
      <c r="D31" s="175">
        <v>1804670.141109</v>
      </c>
      <c r="E31" s="176">
        <v>5.417723024121298</v>
      </c>
      <c r="F31" s="175">
        <v>1905988.875334</v>
      </c>
      <c r="G31" s="176">
        <v>6.907315164292706</v>
      </c>
      <c r="H31" s="175">
        <v>1340634.135659</v>
      </c>
      <c r="I31" s="176">
        <v>6.39826305251909</v>
      </c>
      <c r="J31" s="175">
        <v>5853906.394174</v>
      </c>
      <c r="K31" s="176">
        <v>6.41100578570957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104944.604472</v>
      </c>
      <c r="G32" s="176">
        <v>0.38031987870502076</v>
      </c>
      <c r="H32" s="175">
        <v>0</v>
      </c>
      <c r="I32" s="176">
        <v>0</v>
      </c>
      <c r="J32" s="175">
        <v>104944.604472</v>
      </c>
      <c r="K32" s="176">
        <v>0.1149318798671922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171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</row>
    <row r="35" spans="1:11" ht="16.5" customHeight="1">
      <c r="A35" s="3" t="s">
        <v>44</v>
      </c>
      <c r="B35" s="175">
        <v>1578448.026252</v>
      </c>
      <c r="C35" s="176">
        <v>16.69801848670574</v>
      </c>
      <c r="D35" s="175">
        <v>3731857.033827</v>
      </c>
      <c r="E35" s="176">
        <v>11.203248346797132</v>
      </c>
      <c r="F35" s="175">
        <v>3412119.98677</v>
      </c>
      <c r="G35" s="176">
        <v>12.36554338381044</v>
      </c>
      <c r="H35" s="175">
        <v>2756137.793188</v>
      </c>
      <c r="I35" s="176">
        <v>13.153845736695269</v>
      </c>
      <c r="J35" s="175">
        <v>11478562.840037</v>
      </c>
      <c r="K35" s="176">
        <v>12.570944566579744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27288.249876</v>
      </c>
      <c r="E38" s="176">
        <v>0.08192088752038093</v>
      </c>
      <c r="F38" s="175">
        <v>0</v>
      </c>
      <c r="G38" s="176">
        <v>0</v>
      </c>
      <c r="H38" s="175">
        <v>4859.551167</v>
      </c>
      <c r="I38" s="176">
        <v>0.02319252199882129</v>
      </c>
      <c r="J38" s="175">
        <v>32147.801043</v>
      </c>
      <c r="K38" s="176">
        <v>0.0352072145686563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51293.757338</v>
      </c>
      <c r="C40" s="178">
        <v>0.5426242068395993</v>
      </c>
      <c r="D40" s="177">
        <v>1494437.133998</v>
      </c>
      <c r="E40" s="178">
        <v>4.486385785707857</v>
      </c>
      <c r="F40" s="177">
        <v>1360760.870352</v>
      </c>
      <c r="G40" s="178">
        <v>4.931405590240615</v>
      </c>
      <c r="H40" s="177">
        <v>1011459.47472</v>
      </c>
      <c r="I40" s="178">
        <v>4.827255709881042</v>
      </c>
      <c r="J40" s="177">
        <v>3917951.236408</v>
      </c>
      <c r="K40" s="178">
        <v>4.290811357991292</v>
      </c>
    </row>
    <row r="41" spans="1:11" ht="16.5" customHeight="1">
      <c r="A41" s="2" t="s">
        <v>119</v>
      </c>
      <c r="B41" s="175">
        <v>0</v>
      </c>
      <c r="C41" s="176">
        <v>0</v>
      </c>
      <c r="D41" s="175">
        <v>240541.97049</v>
      </c>
      <c r="E41" s="176">
        <v>0.7221207588608669</v>
      </c>
      <c r="F41" s="175">
        <v>0</v>
      </c>
      <c r="G41" s="176">
        <v>0</v>
      </c>
      <c r="H41" s="175">
        <v>151111.616538</v>
      </c>
      <c r="I41" s="176">
        <v>0.7211899556967897</v>
      </c>
      <c r="J41" s="175">
        <v>391653.587028</v>
      </c>
      <c r="K41" s="176">
        <v>0.4289261295550161</v>
      </c>
    </row>
    <row r="42" spans="1:11" ht="16.5" customHeight="1">
      <c r="A42" s="2" t="s">
        <v>120</v>
      </c>
      <c r="B42" s="175">
        <v>0</v>
      </c>
      <c r="C42" s="176">
        <v>0</v>
      </c>
      <c r="D42" s="175">
        <v>72081.384501</v>
      </c>
      <c r="E42" s="176">
        <v>0.21639244066044586</v>
      </c>
      <c r="F42" s="175">
        <v>53892.629525</v>
      </c>
      <c r="G42" s="176">
        <v>0.19530721400270956</v>
      </c>
      <c r="H42" s="175">
        <v>56587.255607</v>
      </c>
      <c r="I42" s="176">
        <v>0.270066334403568</v>
      </c>
      <c r="J42" s="175">
        <v>182561.269633</v>
      </c>
      <c r="K42" s="176">
        <v>0.19993509924047803</v>
      </c>
    </row>
    <row r="43" spans="1:11" ht="16.5" customHeight="1">
      <c r="A43" s="2" t="s">
        <v>121</v>
      </c>
      <c r="B43" s="175">
        <v>44725.701527</v>
      </c>
      <c r="C43" s="176">
        <v>0.4731423388719785</v>
      </c>
      <c r="D43" s="175">
        <v>276776.031552</v>
      </c>
      <c r="E43" s="176">
        <v>0.8308974834274854</v>
      </c>
      <c r="F43" s="175">
        <v>515764.093032</v>
      </c>
      <c r="G43" s="176">
        <v>1.8691321796793372</v>
      </c>
      <c r="H43" s="175">
        <v>190885.217422</v>
      </c>
      <c r="I43" s="176">
        <v>0.9110120363322682</v>
      </c>
      <c r="J43" s="175">
        <v>1028151.043533</v>
      </c>
      <c r="K43" s="176">
        <v>1.1259972136270329</v>
      </c>
    </row>
    <row r="44" spans="1:11" ht="16.5" customHeight="1">
      <c r="A44" s="2" t="s">
        <v>122</v>
      </c>
      <c r="B44" s="175">
        <v>6568.055811</v>
      </c>
      <c r="C44" s="176">
        <v>0.06948186796762079</v>
      </c>
      <c r="D44" s="175">
        <v>905037.747454</v>
      </c>
      <c r="E44" s="176">
        <v>2.7169751027560567</v>
      </c>
      <c r="F44" s="175">
        <v>791104.147795</v>
      </c>
      <c r="G44" s="176">
        <v>2.866966196558568</v>
      </c>
      <c r="H44" s="175">
        <v>612875.385154</v>
      </c>
      <c r="I44" s="176">
        <v>2.9249873834531885</v>
      </c>
      <c r="J44" s="175">
        <v>2315585.336215</v>
      </c>
      <c r="K44" s="176">
        <v>2.5359529155698604</v>
      </c>
    </row>
    <row r="45" spans="1:11" ht="16.5" customHeight="1">
      <c r="A45" s="4" t="s">
        <v>51</v>
      </c>
      <c r="B45" s="177">
        <v>377756.271433</v>
      </c>
      <c r="C45" s="178">
        <v>3.9961918916234414</v>
      </c>
      <c r="D45" s="177">
        <v>739474.505515</v>
      </c>
      <c r="E45" s="178">
        <v>2.2199447771754057</v>
      </c>
      <c r="F45" s="177">
        <v>503927.699589</v>
      </c>
      <c r="G45" s="178">
        <v>1.8262370185493741</v>
      </c>
      <c r="H45" s="177">
        <v>408899.641191</v>
      </c>
      <c r="I45" s="178">
        <v>1.9514999632130432</v>
      </c>
      <c r="J45" s="177">
        <v>2030058.117728</v>
      </c>
      <c r="K45" s="178">
        <v>2.2232528950298143</v>
      </c>
    </row>
    <row r="46" spans="1:11" ht="16.5" customHeight="1">
      <c r="A46" s="2" t="s">
        <v>93</v>
      </c>
      <c r="B46" s="175">
        <v>377756.271433</v>
      </c>
      <c r="C46" s="176">
        <v>3.9961918916234414</v>
      </c>
      <c r="D46" s="175">
        <v>373324.164379</v>
      </c>
      <c r="E46" s="176">
        <v>1.1207405025131358</v>
      </c>
      <c r="F46" s="175">
        <v>289007.784381</v>
      </c>
      <c r="G46" s="176">
        <v>1.0473659513378313</v>
      </c>
      <c r="H46" s="175">
        <v>226191.356682</v>
      </c>
      <c r="I46" s="176">
        <v>1.0795128676521493</v>
      </c>
      <c r="J46" s="175">
        <v>1266279.576874</v>
      </c>
      <c r="K46" s="176">
        <v>1.386787752831939</v>
      </c>
    </row>
    <row r="47" spans="1:11" ht="15" customHeight="1">
      <c r="A47" s="2" t="s">
        <v>52</v>
      </c>
      <c r="B47" s="175">
        <v>0</v>
      </c>
      <c r="C47" s="176">
        <v>0</v>
      </c>
      <c r="D47" s="175">
        <v>366150.341136</v>
      </c>
      <c r="E47" s="176">
        <v>1.0992042746622699</v>
      </c>
      <c r="F47" s="175">
        <v>214919.915208</v>
      </c>
      <c r="G47" s="176">
        <v>0.7788710672115429</v>
      </c>
      <c r="H47" s="175">
        <v>182708.28451</v>
      </c>
      <c r="I47" s="176">
        <v>0.8719870955656664</v>
      </c>
      <c r="J47" s="175">
        <v>763778.540854</v>
      </c>
      <c r="K47" s="176">
        <v>0.8364651421978753</v>
      </c>
    </row>
    <row r="48" spans="1:11" ht="16.5" customHeight="1">
      <c r="A48" s="179" t="s">
        <v>168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169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3791889.161656</v>
      </c>
      <c r="C50" s="178">
        <v>40.11347492461715</v>
      </c>
      <c r="D50" s="177">
        <v>15079021.500605</v>
      </c>
      <c r="E50" s="178">
        <v>45.268085343754564</v>
      </c>
      <c r="F50" s="177">
        <v>12552107.985957</v>
      </c>
      <c r="G50" s="178">
        <v>45.48891494450463</v>
      </c>
      <c r="H50" s="177">
        <v>9390337.144246</v>
      </c>
      <c r="I50" s="178">
        <v>44.81599088269752</v>
      </c>
      <c r="J50" s="177">
        <v>40813355.792464</v>
      </c>
      <c r="K50" s="178">
        <v>44.697445176116446</v>
      </c>
    </row>
    <row r="51" spans="1:11" ht="16.5" customHeight="1">
      <c r="A51" s="4" t="s">
        <v>34</v>
      </c>
      <c r="B51" s="177">
        <v>71499.036188</v>
      </c>
      <c r="C51" s="178">
        <v>0.7563709467734236</v>
      </c>
      <c r="D51" s="177">
        <v>663.250261</v>
      </c>
      <c r="E51" s="178">
        <v>0.001991115233704711</v>
      </c>
      <c r="F51" s="177">
        <v>282199.220598</v>
      </c>
      <c r="G51" s="178">
        <v>1.0226916751791475</v>
      </c>
      <c r="H51" s="177">
        <v>488.88694</v>
      </c>
      <c r="I51" s="178">
        <v>0.002333244516053971</v>
      </c>
      <c r="J51" s="177">
        <v>354850.393987</v>
      </c>
      <c r="K51" s="178">
        <v>0.38862048275593886</v>
      </c>
    </row>
    <row r="52" spans="1:11" ht="16.5" customHeight="1">
      <c r="A52" s="2" t="s">
        <v>54</v>
      </c>
      <c r="B52" s="175">
        <v>71499.036188</v>
      </c>
      <c r="C52" s="176">
        <v>0.7563709467734236</v>
      </c>
      <c r="D52" s="175">
        <v>663.250261</v>
      </c>
      <c r="E52" s="176">
        <v>0.001991115233704711</v>
      </c>
      <c r="F52" s="175">
        <v>282199.220598</v>
      </c>
      <c r="G52" s="176">
        <v>1.0226916751791475</v>
      </c>
      <c r="H52" s="175">
        <v>488.88694</v>
      </c>
      <c r="I52" s="176">
        <v>0.002333244516053971</v>
      </c>
      <c r="J52" s="175">
        <v>354850.393987</v>
      </c>
      <c r="K52" s="176">
        <v>0.38862048275593886</v>
      </c>
    </row>
    <row r="53" spans="1:11" ht="16.5" customHeight="1">
      <c r="A53" s="4" t="s">
        <v>38</v>
      </c>
      <c r="B53" s="177">
        <v>39326.412919</v>
      </c>
      <c r="C53" s="178">
        <v>0.41602457541573024</v>
      </c>
      <c r="D53" s="177">
        <v>205529.879793</v>
      </c>
      <c r="E53" s="178">
        <v>0.6170124592492854</v>
      </c>
      <c r="F53" s="177">
        <v>165113.597341</v>
      </c>
      <c r="G53" s="178">
        <v>0.5983726712699478</v>
      </c>
      <c r="H53" s="177">
        <v>73860.239491</v>
      </c>
      <c r="I53" s="178">
        <v>0.352502766277227</v>
      </c>
      <c r="J53" s="177">
        <v>483830.129543</v>
      </c>
      <c r="K53" s="178">
        <v>0.5298748478260319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11761.11</v>
      </c>
      <c r="E54" s="176">
        <v>0.0353075251730309</v>
      </c>
      <c r="F54" s="175">
        <v>0</v>
      </c>
      <c r="G54" s="176">
        <v>0</v>
      </c>
      <c r="H54" s="175">
        <v>51520.470392</v>
      </c>
      <c r="I54" s="176">
        <v>0.24588477451791818</v>
      </c>
      <c r="J54" s="175">
        <v>63281.580392</v>
      </c>
      <c r="K54" s="176">
        <v>0.06930390592267102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39326.412919</v>
      </c>
      <c r="C57" s="176">
        <v>0.41602457541573024</v>
      </c>
      <c r="D57" s="175">
        <v>193768.769793</v>
      </c>
      <c r="E57" s="176">
        <v>0.5817049340762545</v>
      </c>
      <c r="F57" s="175">
        <v>165113.597341</v>
      </c>
      <c r="G57" s="176">
        <v>0.5983726712699478</v>
      </c>
      <c r="H57" s="175">
        <v>22339.769099</v>
      </c>
      <c r="I57" s="176">
        <v>0.10661799175930883</v>
      </c>
      <c r="J57" s="175">
        <v>420548.549151</v>
      </c>
      <c r="K57" s="176">
        <v>0.46057094190336084</v>
      </c>
    </row>
    <row r="58" spans="1:11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56</v>
      </c>
      <c r="B60" s="177">
        <v>54436.504866</v>
      </c>
      <c r="C60" s="178">
        <v>0.5758705700069696</v>
      </c>
      <c r="D60" s="177">
        <v>312727.304111</v>
      </c>
      <c r="E60" s="178">
        <v>0.9388252607273652</v>
      </c>
      <c r="F60" s="177">
        <v>701217.889493</v>
      </c>
      <c r="G60" s="178">
        <v>2.541217855072506</v>
      </c>
      <c r="H60" s="177">
        <v>152979.162508</v>
      </c>
      <c r="I60" s="178">
        <v>0.7301029395310095</v>
      </c>
      <c r="J60" s="177">
        <v>1221360.860979</v>
      </c>
      <c r="K60" s="178">
        <v>1.3375942522703155</v>
      </c>
    </row>
    <row r="61" spans="1:11" ht="16.5" customHeight="1">
      <c r="A61" s="3" t="s">
        <v>77</v>
      </c>
      <c r="B61" s="175">
        <v>53305.648952</v>
      </c>
      <c r="C61" s="176">
        <v>0.5639075198186082</v>
      </c>
      <c r="D61" s="175">
        <v>293349.88741</v>
      </c>
      <c r="E61" s="176">
        <v>0.8806531470443144</v>
      </c>
      <c r="F61" s="175">
        <v>696304.156482</v>
      </c>
      <c r="G61" s="176">
        <v>2.523410457044426</v>
      </c>
      <c r="H61" s="175">
        <v>152979.162508</v>
      </c>
      <c r="I61" s="176">
        <v>0.7301029395310095</v>
      </c>
      <c r="J61" s="175">
        <v>1195938.855352</v>
      </c>
      <c r="K61" s="176">
        <v>1.3097529076732715</v>
      </c>
    </row>
    <row r="62" spans="1:11" ht="16.5" customHeight="1">
      <c r="A62" s="3" t="s">
        <v>44</v>
      </c>
      <c r="B62" s="175">
        <v>1130.855914</v>
      </c>
      <c r="C62" s="176">
        <v>0.011963050188361307</v>
      </c>
      <c r="D62" s="175">
        <v>19377.416701</v>
      </c>
      <c r="E62" s="176">
        <v>0.058172113683050905</v>
      </c>
      <c r="F62" s="175">
        <v>4913.733011</v>
      </c>
      <c r="G62" s="176">
        <v>0.017807398028080457</v>
      </c>
      <c r="H62" s="175">
        <v>0</v>
      </c>
      <c r="I62" s="176">
        <v>0</v>
      </c>
      <c r="J62" s="175">
        <v>25422.005626</v>
      </c>
      <c r="K62" s="176">
        <v>0.027841344595948937</v>
      </c>
    </row>
    <row r="63" spans="1:11" ht="13.5">
      <c r="A63" s="4" t="s">
        <v>57</v>
      </c>
      <c r="B63" s="177">
        <v>3626627.207682</v>
      </c>
      <c r="C63" s="178">
        <v>38.36520883241045</v>
      </c>
      <c r="D63" s="177">
        <v>14560101.06644</v>
      </c>
      <c r="E63" s="178">
        <v>43.710256508544205</v>
      </c>
      <c r="F63" s="177">
        <v>11403577.278526</v>
      </c>
      <c r="G63" s="178">
        <v>41.326632742986654</v>
      </c>
      <c r="H63" s="177">
        <v>9163008.855306</v>
      </c>
      <c r="I63" s="178">
        <v>43.731051932368445</v>
      </c>
      <c r="J63" s="177">
        <v>38753314.407955</v>
      </c>
      <c r="K63" s="178">
        <v>42.441355593264156</v>
      </c>
    </row>
    <row r="64" spans="1:11" ht="13.5">
      <c r="A64" s="2" t="s">
        <v>149</v>
      </c>
      <c r="B64" s="175">
        <v>1563132.247301</v>
      </c>
      <c r="C64" s="176">
        <v>16.535996579231632</v>
      </c>
      <c r="D64" s="175">
        <v>6115351.451094</v>
      </c>
      <c r="E64" s="176">
        <v>18.358634967399542</v>
      </c>
      <c r="F64" s="175">
        <v>3355502.246163</v>
      </c>
      <c r="G64" s="176">
        <v>12.160360350832775</v>
      </c>
      <c r="H64" s="175">
        <v>3210317.148109</v>
      </c>
      <c r="I64" s="176">
        <v>15.321446059940461</v>
      </c>
      <c r="J64" s="175">
        <v>14244303.092668</v>
      </c>
      <c r="K64" s="176">
        <v>15.599892343919308</v>
      </c>
    </row>
    <row r="65" spans="1:11" ht="13.5">
      <c r="A65" s="2" t="s">
        <v>91</v>
      </c>
      <c r="B65" s="175">
        <v>2063494.960381</v>
      </c>
      <c r="C65" s="176">
        <v>21.829212253178817</v>
      </c>
      <c r="D65" s="175">
        <v>8444749.615346</v>
      </c>
      <c r="E65" s="176">
        <v>25.35162154114466</v>
      </c>
      <c r="F65" s="175">
        <v>8048075.032363</v>
      </c>
      <c r="G65" s="176">
        <v>29.166272392153875</v>
      </c>
      <c r="H65" s="175">
        <v>5952691.707197</v>
      </c>
      <c r="I65" s="176">
        <v>28.409605872427996</v>
      </c>
      <c r="J65" s="175">
        <v>24509011.315287</v>
      </c>
      <c r="K65" s="176">
        <v>26.841463249344855</v>
      </c>
    </row>
    <row r="66" spans="1:11" ht="13.5">
      <c r="A66" s="168" t="s">
        <v>170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9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349967.444871</v>
      </c>
      <c r="C70" s="279">
        <v>3.7022206414214693</v>
      </c>
      <c r="D70" s="181">
        <v>359503.162908</v>
      </c>
      <c r="E70" s="279">
        <v>1.07924906528027</v>
      </c>
      <c r="F70" s="181">
        <v>-335071.338532</v>
      </c>
      <c r="G70" s="279">
        <v>-1.2143005490293652</v>
      </c>
      <c r="H70" s="181">
        <v>129436.536008</v>
      </c>
      <c r="I70" s="279">
        <v>0.617744233089328</v>
      </c>
      <c r="J70" s="181">
        <v>503835.805255</v>
      </c>
      <c r="K70" s="279">
        <v>0.5517844060082923</v>
      </c>
    </row>
    <row r="71" spans="1:11" ht="16.5" customHeight="1">
      <c r="A71" s="183" t="s">
        <v>59</v>
      </c>
      <c r="B71" s="177">
        <v>9452906.208654</v>
      </c>
      <c r="C71" s="178">
        <v>100</v>
      </c>
      <c r="D71" s="177">
        <v>33310491.01392</v>
      </c>
      <c r="E71" s="178">
        <v>100</v>
      </c>
      <c r="F71" s="177">
        <v>27593773.123123</v>
      </c>
      <c r="G71" s="178">
        <v>100</v>
      </c>
      <c r="H71" s="177">
        <v>20953094.998668</v>
      </c>
      <c r="I71" s="178">
        <v>100</v>
      </c>
      <c r="J71" s="177">
        <v>91310265.344365</v>
      </c>
      <c r="K71" s="178">
        <v>100</v>
      </c>
    </row>
    <row r="72" spans="1:11" ht="16.5" customHeight="1">
      <c r="A72" s="183" t="s">
        <v>8</v>
      </c>
      <c r="B72" s="177">
        <v>9365794.081338</v>
      </c>
      <c r="C72" s="178">
        <v>99.0784619524073</v>
      </c>
      <c r="D72" s="177">
        <v>32966046.312646</v>
      </c>
      <c r="E72" s="178">
        <v>98.96595729816752</v>
      </c>
      <c r="F72" s="177">
        <v>27343212.347718</v>
      </c>
      <c r="G72" s="178">
        <v>99.09196624076381</v>
      </c>
      <c r="H72" s="177">
        <v>20726838.181018</v>
      </c>
      <c r="I72" s="178">
        <v>98.92017471564756</v>
      </c>
      <c r="J72" s="177">
        <v>90401890.92272</v>
      </c>
      <c r="K72" s="178">
        <v>99.00517820398485</v>
      </c>
    </row>
    <row r="73" spans="1:11" ht="18" customHeight="1">
      <c r="A73" s="183" t="s">
        <v>60</v>
      </c>
      <c r="B73" s="177">
        <v>87112.127315</v>
      </c>
      <c r="C73" s="178">
        <v>0.92153804758213</v>
      </c>
      <c r="D73" s="177">
        <v>344444.701275</v>
      </c>
      <c r="E73" s="178">
        <v>1.0340427018354705</v>
      </c>
      <c r="F73" s="177">
        <v>250560.775405</v>
      </c>
      <c r="G73" s="178">
        <v>0.9080337592361928</v>
      </c>
      <c r="H73" s="177">
        <v>226256.81765</v>
      </c>
      <c r="I73" s="178">
        <v>1.0798252843524228</v>
      </c>
      <c r="J73" s="177">
        <v>908374.421645</v>
      </c>
      <c r="K73" s="178">
        <v>0.9948217960151379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152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">
      <c r="A3" s="196">
        <v>44596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">
      <c r="A4" s="152" t="s">
        <v>118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1194871.535997</v>
      </c>
      <c r="C9" s="178">
        <v>57.47331018004328</v>
      </c>
      <c r="D9" s="177">
        <v>3079693.306906</v>
      </c>
      <c r="E9" s="178">
        <v>56.374898797196025</v>
      </c>
      <c r="F9" s="177">
        <v>2795604.64529</v>
      </c>
      <c r="G9" s="178">
        <v>58.19691657607754</v>
      </c>
      <c r="H9" s="177">
        <v>2647802.943099</v>
      </c>
      <c r="I9" s="178">
        <v>55.378177287510546</v>
      </c>
      <c r="J9" s="177">
        <v>9717972.431291</v>
      </c>
      <c r="K9" s="178">
        <v>56.74101244049973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1393.002289</v>
      </c>
      <c r="E10" s="178">
        <v>0.02549941024664323</v>
      </c>
      <c r="F10" s="177">
        <v>0</v>
      </c>
      <c r="G10" s="178">
        <v>0</v>
      </c>
      <c r="H10" s="177">
        <v>958.291049</v>
      </c>
      <c r="I10" s="178">
        <v>0.020042432441156277</v>
      </c>
      <c r="J10" s="177">
        <v>2351.293338</v>
      </c>
      <c r="K10" s="178">
        <v>0.013728662587386906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1393.002289</v>
      </c>
      <c r="E12" s="176">
        <v>0.02549941024664323</v>
      </c>
      <c r="F12" s="175">
        <v>0</v>
      </c>
      <c r="G12" s="176">
        <v>0</v>
      </c>
      <c r="H12" s="175">
        <v>958.291049</v>
      </c>
      <c r="I12" s="176">
        <v>0.020042432441156277</v>
      </c>
      <c r="J12" s="175">
        <v>2351.293338</v>
      </c>
      <c r="K12" s="176">
        <v>0.013728662587386906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275981.100372</v>
      </c>
      <c r="C15" s="178">
        <v>13.27468845617345</v>
      </c>
      <c r="D15" s="177">
        <v>467650.061877</v>
      </c>
      <c r="E15" s="178">
        <v>8.56050336301329</v>
      </c>
      <c r="F15" s="177">
        <v>424474.634598</v>
      </c>
      <c r="G15" s="178">
        <v>8.836412165783278</v>
      </c>
      <c r="H15" s="177">
        <v>475155.20893</v>
      </c>
      <c r="I15" s="178">
        <v>9.937759706699524</v>
      </c>
      <c r="J15" s="177">
        <v>1643261.005777</v>
      </c>
      <c r="K15" s="178">
        <v>9.594624169909709</v>
      </c>
    </row>
    <row r="16" spans="1:11" ht="16.5" customHeight="1">
      <c r="A16" s="2" t="s">
        <v>84</v>
      </c>
      <c r="B16" s="175">
        <v>122255.428761</v>
      </c>
      <c r="C16" s="176">
        <v>5.880485028469855</v>
      </c>
      <c r="D16" s="175">
        <v>17986.290639</v>
      </c>
      <c r="E16" s="176">
        <v>0.32924554930090266</v>
      </c>
      <c r="F16" s="175">
        <v>44388.394592</v>
      </c>
      <c r="G16" s="176">
        <v>0.9240461455695792</v>
      </c>
      <c r="H16" s="175">
        <v>27915.050335</v>
      </c>
      <c r="I16" s="176">
        <v>0.5838367279069872</v>
      </c>
      <c r="J16" s="175">
        <v>212545.164328</v>
      </c>
      <c r="K16" s="176">
        <v>1.2410024723337245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2942.626387</v>
      </c>
      <c r="C21" s="176">
        <v>0.14154030286018604</v>
      </c>
      <c r="D21" s="175">
        <v>0</v>
      </c>
      <c r="E21" s="176">
        <v>0</v>
      </c>
      <c r="F21" s="175">
        <v>0</v>
      </c>
      <c r="G21" s="176">
        <v>0</v>
      </c>
      <c r="H21" s="175">
        <v>3219.493598</v>
      </c>
      <c r="I21" s="176">
        <v>0.06733495319609328</v>
      </c>
      <c r="J21" s="175">
        <v>6162.119985</v>
      </c>
      <c r="K21" s="176">
        <v>0.0359792054567794</v>
      </c>
    </row>
    <row r="22" spans="1:11" ht="16.5" customHeight="1">
      <c r="A22" s="2" t="s">
        <v>41</v>
      </c>
      <c r="B22" s="175">
        <v>2758.015448</v>
      </c>
      <c r="C22" s="176">
        <v>0.1326605183476837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2758.015448</v>
      </c>
      <c r="K22" s="176">
        <v>0.016103419715635982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148025.029776</v>
      </c>
      <c r="C25" s="176">
        <v>7.120002606495726</v>
      </c>
      <c r="D25" s="175">
        <v>449663.771238</v>
      </c>
      <c r="E25" s="176">
        <v>8.23125781371239</v>
      </c>
      <c r="F25" s="175">
        <v>380086.240006</v>
      </c>
      <c r="G25" s="176">
        <v>7.912366020213699</v>
      </c>
      <c r="H25" s="175">
        <v>444020.664997</v>
      </c>
      <c r="I25" s="176">
        <v>9.286588025596444</v>
      </c>
      <c r="J25" s="175">
        <v>1421795.706017</v>
      </c>
      <c r="K25" s="176">
        <v>8.301539072409406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860041.451616</v>
      </c>
      <c r="C27" s="178">
        <v>41.36798612009547</v>
      </c>
      <c r="D27" s="177">
        <v>2058520.494741</v>
      </c>
      <c r="E27" s="178">
        <v>37.68196148062736</v>
      </c>
      <c r="F27" s="177">
        <v>1907426.370751</v>
      </c>
      <c r="G27" s="178">
        <v>39.70745060845008</v>
      </c>
      <c r="H27" s="177">
        <v>1879325.246091</v>
      </c>
      <c r="I27" s="178">
        <v>39.30564656639953</v>
      </c>
      <c r="J27" s="177">
        <v>6705313.563199</v>
      </c>
      <c r="K27" s="178">
        <v>39.15078819135756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6481.087436</v>
      </c>
      <c r="C31" s="176">
        <v>0.31174024762620556</v>
      </c>
      <c r="D31" s="175">
        <v>12.204843</v>
      </c>
      <c r="E31" s="176">
        <v>0.00022341406120465597</v>
      </c>
      <c r="F31" s="175">
        <v>30553.794523</v>
      </c>
      <c r="G31" s="176">
        <v>0.6360472443531772</v>
      </c>
      <c r="H31" s="175">
        <v>154.649675</v>
      </c>
      <c r="I31" s="176">
        <v>0.0032344616663890747</v>
      </c>
      <c r="J31" s="175">
        <v>37201.736477</v>
      </c>
      <c r="K31" s="176">
        <v>0.21721240795588756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171</v>
      </c>
      <c r="B34" s="175">
        <v>0</v>
      </c>
      <c r="C34" s="176">
        <v>0</v>
      </c>
      <c r="D34" s="175">
        <v>23437.939089</v>
      </c>
      <c r="E34" s="176">
        <v>0.42903994407309</v>
      </c>
      <c r="F34" s="175">
        <v>19531.615908</v>
      </c>
      <c r="G34" s="176">
        <v>0.40659534012040255</v>
      </c>
      <c r="H34" s="175">
        <v>0</v>
      </c>
      <c r="I34" s="176">
        <v>0</v>
      </c>
      <c r="J34" s="175">
        <v>42969.554997</v>
      </c>
      <c r="K34" s="176">
        <v>0.25088937758219343</v>
      </c>
    </row>
    <row r="35" spans="1:11" ht="16.5" customHeight="1">
      <c r="A35" s="3" t="s">
        <v>44</v>
      </c>
      <c r="B35" s="175">
        <v>853560.36418</v>
      </c>
      <c r="C35" s="176">
        <v>41.05624587246927</v>
      </c>
      <c r="D35" s="175">
        <v>2033201.293682</v>
      </c>
      <c r="E35" s="176">
        <v>37.218484356419495</v>
      </c>
      <c r="F35" s="175">
        <v>1857340.96032</v>
      </c>
      <c r="G35" s="176">
        <v>38.664808023976505</v>
      </c>
      <c r="H35" s="175">
        <v>1877301.537405</v>
      </c>
      <c r="I35" s="176">
        <v>39.263321174064856</v>
      </c>
      <c r="J35" s="175">
        <v>6621404.155587</v>
      </c>
      <c r="K35" s="176">
        <v>38.66086040293771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1869.057128</v>
      </c>
      <c r="E38" s="176">
        <v>0.03421376609186947</v>
      </c>
      <c r="F38" s="175">
        <v>0</v>
      </c>
      <c r="G38" s="176">
        <v>0</v>
      </c>
      <c r="H38" s="175">
        <v>1869.05901</v>
      </c>
      <c r="I38" s="176">
        <v>0.0390909306473752</v>
      </c>
      <c r="J38" s="175">
        <v>3738.116138</v>
      </c>
      <c r="K38" s="176">
        <v>0.021826002881767115</v>
      </c>
    </row>
    <row r="39" spans="1:11" ht="16.5" customHeight="1">
      <c r="A39" s="2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4" t="s">
        <v>92</v>
      </c>
      <c r="B40" s="177">
        <v>24228.13963</v>
      </c>
      <c r="C40" s="178">
        <v>1.1653732992128831</v>
      </c>
      <c r="D40" s="177">
        <v>552129.747998</v>
      </c>
      <c r="E40" s="178">
        <v>10.106934543290434</v>
      </c>
      <c r="F40" s="177">
        <v>393993.802833</v>
      </c>
      <c r="G40" s="178">
        <v>8.201883808425672</v>
      </c>
      <c r="H40" s="177">
        <v>280411.59022</v>
      </c>
      <c r="I40" s="178">
        <v>5.864742615060727</v>
      </c>
      <c r="J40" s="177">
        <v>1250763.280681</v>
      </c>
      <c r="K40" s="178">
        <v>7.302919963090779</v>
      </c>
    </row>
    <row r="41" spans="1:11" ht="16.5" customHeight="1">
      <c r="A41" s="2" t="s">
        <v>119</v>
      </c>
      <c r="B41" s="175">
        <v>0</v>
      </c>
      <c r="C41" s="176">
        <v>0</v>
      </c>
      <c r="D41" s="175">
        <v>0</v>
      </c>
      <c r="E41" s="176">
        <v>0</v>
      </c>
      <c r="F41" s="175">
        <v>62.044075</v>
      </c>
      <c r="G41" s="176">
        <v>0.0012915895897147992</v>
      </c>
      <c r="H41" s="175">
        <v>12143.188805</v>
      </c>
      <c r="I41" s="176">
        <v>0.25397194463872913</v>
      </c>
      <c r="J41" s="175">
        <v>12205.23288</v>
      </c>
      <c r="K41" s="176">
        <v>0.07126355580649399</v>
      </c>
    </row>
    <row r="42" spans="1:11" ht="16.5" customHeight="1">
      <c r="A42" s="2" t="s">
        <v>120</v>
      </c>
      <c r="B42" s="175">
        <v>0</v>
      </c>
      <c r="C42" s="176">
        <v>0</v>
      </c>
      <c r="D42" s="175">
        <v>44872.531354</v>
      </c>
      <c r="E42" s="176">
        <v>0.8214079006448833</v>
      </c>
      <c r="F42" s="175">
        <v>53892.629525</v>
      </c>
      <c r="G42" s="176">
        <v>1.1218985738258878</v>
      </c>
      <c r="H42" s="175">
        <v>24251.680998</v>
      </c>
      <c r="I42" s="176">
        <v>0.5072182177785199</v>
      </c>
      <c r="J42" s="175">
        <v>123016.841877</v>
      </c>
      <c r="K42" s="176">
        <v>0.7182671287334123</v>
      </c>
    </row>
    <row r="43" spans="1:11" ht="16.5" customHeight="1">
      <c r="A43" s="2" t="s">
        <v>121</v>
      </c>
      <c r="B43" s="175">
        <v>24228.13963</v>
      </c>
      <c r="C43" s="176">
        <v>1.1653732992128831</v>
      </c>
      <c r="D43" s="175">
        <v>25215.282</v>
      </c>
      <c r="E43" s="176">
        <v>0.4615748482828218</v>
      </c>
      <c r="F43" s="175">
        <v>5960.934489</v>
      </c>
      <c r="G43" s="176">
        <v>0.12409051035033251</v>
      </c>
      <c r="H43" s="175">
        <v>0</v>
      </c>
      <c r="I43" s="176">
        <v>0</v>
      </c>
      <c r="J43" s="175">
        <v>55404.356118</v>
      </c>
      <c r="K43" s="176">
        <v>0.3234933297018713</v>
      </c>
    </row>
    <row r="44" spans="1:11" ht="16.5" customHeight="1">
      <c r="A44" s="2" t="s">
        <v>122</v>
      </c>
      <c r="B44" s="175">
        <v>0</v>
      </c>
      <c r="C44" s="176">
        <v>0</v>
      </c>
      <c r="D44" s="175">
        <v>482041.934644</v>
      </c>
      <c r="E44" s="176">
        <v>8.82395179436273</v>
      </c>
      <c r="F44" s="175">
        <v>334078.194745</v>
      </c>
      <c r="G44" s="176">
        <v>6.9546031346805535</v>
      </c>
      <c r="H44" s="175">
        <v>244016.720416</v>
      </c>
      <c r="I44" s="176">
        <v>5.103552452622563</v>
      </c>
      <c r="J44" s="175">
        <v>1060136.849805</v>
      </c>
      <c r="K44" s="176">
        <v>6.189895948843161</v>
      </c>
    </row>
    <row r="45" spans="1:11" ht="16.5" customHeight="1">
      <c r="A45" s="4" t="s">
        <v>51</v>
      </c>
      <c r="B45" s="177">
        <v>34620.844379</v>
      </c>
      <c r="C45" s="178">
        <v>1.665262304561476</v>
      </c>
      <c r="D45" s="177">
        <v>0</v>
      </c>
      <c r="E45" s="178">
        <v>0</v>
      </c>
      <c r="F45" s="177">
        <v>69709.837109</v>
      </c>
      <c r="G45" s="178">
        <v>1.451169993439322</v>
      </c>
      <c r="H45" s="177">
        <v>11952.606808</v>
      </c>
      <c r="I45" s="178">
        <v>0.24998596688869265</v>
      </c>
      <c r="J45" s="177">
        <v>116283.288296</v>
      </c>
      <c r="K45" s="178">
        <v>0.678951453554291</v>
      </c>
    </row>
    <row r="46" spans="1:11" ht="16.5" customHeight="1">
      <c r="A46" s="2" t="s">
        <v>93</v>
      </c>
      <c r="B46" s="175">
        <v>34620.844379</v>
      </c>
      <c r="C46" s="176">
        <v>1.665262304561476</v>
      </c>
      <c r="D46" s="175">
        <v>0</v>
      </c>
      <c r="E46" s="176">
        <v>0</v>
      </c>
      <c r="F46" s="175">
        <v>4324.178022</v>
      </c>
      <c r="G46" s="176">
        <v>0.09001767400495103</v>
      </c>
      <c r="H46" s="175">
        <v>582.454796</v>
      </c>
      <c r="I46" s="176">
        <v>0.012181905394023418</v>
      </c>
      <c r="J46" s="175">
        <v>39527.477197</v>
      </c>
      <c r="K46" s="176">
        <v>0.23079187466665757</v>
      </c>
    </row>
    <row r="47" spans="1:11" ht="14.25" customHeight="1">
      <c r="A47" s="2" t="s">
        <v>52</v>
      </c>
      <c r="B47" s="175">
        <v>0</v>
      </c>
      <c r="C47" s="176">
        <v>0</v>
      </c>
      <c r="D47" s="175">
        <v>0</v>
      </c>
      <c r="E47" s="176">
        <v>0</v>
      </c>
      <c r="F47" s="175">
        <v>65385.659087</v>
      </c>
      <c r="G47" s="176">
        <v>1.361152319434371</v>
      </c>
      <c r="H47" s="175">
        <v>11370.152013</v>
      </c>
      <c r="I47" s="176">
        <v>0.237804061515584</v>
      </c>
      <c r="J47" s="175">
        <v>76755.811099</v>
      </c>
      <c r="K47" s="176">
        <v>0.44815957888763336</v>
      </c>
    </row>
    <row r="48" spans="1:11" ht="16.5" customHeight="1">
      <c r="A48" s="179" t="s">
        <v>167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169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812563.46835</v>
      </c>
      <c r="C50" s="178">
        <v>39.08429555021937</v>
      </c>
      <c r="D50" s="177">
        <v>2357606.859403</v>
      </c>
      <c r="E50" s="178">
        <v>43.15684545742855</v>
      </c>
      <c r="F50" s="177">
        <v>1994560.235962</v>
      </c>
      <c r="G50" s="178">
        <v>41.52134167247417</v>
      </c>
      <c r="H50" s="177">
        <v>2185101.317105</v>
      </c>
      <c r="I50" s="178">
        <v>45.70088134587027</v>
      </c>
      <c r="J50" s="177">
        <v>7349831.880819</v>
      </c>
      <c r="K50" s="178">
        <v>42.913982842996234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875.756089</v>
      </c>
      <c r="I51" s="178">
        <v>0.018316233118351646</v>
      </c>
      <c r="J51" s="177">
        <v>875.756089</v>
      </c>
      <c r="K51" s="178">
        <v>0.005113338969844254</v>
      </c>
    </row>
    <row r="52" spans="1:11" ht="16.5" customHeight="1">
      <c r="A52" s="2" t="s">
        <v>54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875.756089</v>
      </c>
      <c r="I52" s="176">
        <v>0.018316233118351646</v>
      </c>
      <c r="J52" s="175">
        <v>875.756089</v>
      </c>
      <c r="K52" s="176">
        <v>0.005113338969844254</v>
      </c>
    </row>
    <row r="53" spans="1:11" ht="16.5" customHeight="1">
      <c r="A53" s="4" t="s">
        <v>38</v>
      </c>
      <c r="B53" s="177">
        <v>231.698109</v>
      </c>
      <c r="C53" s="178">
        <v>0.011144676967784017</v>
      </c>
      <c r="D53" s="177">
        <v>41194.940363</v>
      </c>
      <c r="E53" s="178">
        <v>0.7540882686964048</v>
      </c>
      <c r="F53" s="177">
        <v>47220.346889</v>
      </c>
      <c r="G53" s="178">
        <v>0.9829997218034761</v>
      </c>
      <c r="H53" s="177">
        <v>40605.624751</v>
      </c>
      <c r="I53" s="178">
        <v>0.8492571141639251</v>
      </c>
      <c r="J53" s="177">
        <v>129252.610112</v>
      </c>
      <c r="K53" s="178">
        <v>0.7546763494324674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231.698109</v>
      </c>
      <c r="C57" s="176">
        <v>0.011144676967784017</v>
      </c>
      <c r="D57" s="175">
        <v>41194.940363</v>
      </c>
      <c r="E57" s="176">
        <v>0.7540882686964048</v>
      </c>
      <c r="F57" s="175">
        <v>47220.346889</v>
      </c>
      <c r="G57" s="176">
        <v>0.9829997218034761</v>
      </c>
      <c r="H57" s="175">
        <v>40605.624751</v>
      </c>
      <c r="I57" s="176">
        <v>0.8492571141639251</v>
      </c>
      <c r="J57" s="175">
        <v>129252.610112</v>
      </c>
      <c r="K57" s="176">
        <v>0.7546763494324674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260.735341</v>
      </c>
      <c r="C60" s="178">
        <v>0.012541367566923096</v>
      </c>
      <c r="D60" s="177">
        <v>4194.518284</v>
      </c>
      <c r="E60" s="178">
        <v>0.07678217283299953</v>
      </c>
      <c r="F60" s="177">
        <v>3275.822007</v>
      </c>
      <c r="G60" s="178">
        <v>0.06819374133629746</v>
      </c>
      <c r="H60" s="177">
        <v>0</v>
      </c>
      <c r="I60" s="178">
        <v>0</v>
      </c>
      <c r="J60" s="177">
        <v>7731.075633</v>
      </c>
      <c r="K60" s="178">
        <v>0.045139977682795464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</row>
    <row r="62" spans="1:11" ht="16.5" customHeight="1">
      <c r="A62" s="3" t="s">
        <v>44</v>
      </c>
      <c r="B62" s="175">
        <v>260.735341</v>
      </c>
      <c r="C62" s="176">
        <v>0.012541367566923096</v>
      </c>
      <c r="D62" s="175">
        <v>4194.518284</v>
      </c>
      <c r="E62" s="176">
        <v>0.07678217283299953</v>
      </c>
      <c r="F62" s="175">
        <v>3275.822007</v>
      </c>
      <c r="G62" s="176">
        <v>0.06819374133629746</v>
      </c>
      <c r="H62" s="175">
        <v>0</v>
      </c>
      <c r="I62" s="176">
        <v>0</v>
      </c>
      <c r="J62" s="175">
        <v>7731.075633</v>
      </c>
      <c r="K62" s="176">
        <v>0.045139977682795464</v>
      </c>
    </row>
    <row r="63" spans="1:11" ht="13.5">
      <c r="A63" s="4" t="s">
        <v>57</v>
      </c>
      <c r="B63" s="177">
        <v>812071.034899</v>
      </c>
      <c r="C63" s="178">
        <v>39.06060950563656</v>
      </c>
      <c r="D63" s="177">
        <v>2312217.400756</v>
      </c>
      <c r="E63" s="178">
        <v>42.32597501589914</v>
      </c>
      <c r="F63" s="177">
        <v>1944064.067066</v>
      </c>
      <c r="G63" s="178">
        <v>40.4701482093344</v>
      </c>
      <c r="H63" s="177">
        <v>2143619.936265</v>
      </c>
      <c r="I63" s="178">
        <v>44.833307998588</v>
      </c>
      <c r="J63" s="177">
        <v>7211972.438986</v>
      </c>
      <c r="K63" s="178">
        <v>42.10905317691696</v>
      </c>
    </row>
    <row r="64" spans="1:11" ht="13.5">
      <c r="A64" s="2" t="s">
        <v>149</v>
      </c>
      <c r="B64" s="175">
        <v>291888.805766</v>
      </c>
      <c r="C64" s="176">
        <v>14.039848943153538</v>
      </c>
      <c r="D64" s="175">
        <v>1420187.992183</v>
      </c>
      <c r="E64" s="176">
        <v>25.997054366671513</v>
      </c>
      <c r="F64" s="175">
        <v>770457.4434</v>
      </c>
      <c r="G64" s="176">
        <v>16.038837120445734</v>
      </c>
      <c r="H64" s="175">
        <v>982029.341856</v>
      </c>
      <c r="I64" s="176">
        <v>20.53891326640372</v>
      </c>
      <c r="J64" s="175">
        <v>3464563.583205</v>
      </c>
      <c r="K64" s="176">
        <v>20.228792247090354</v>
      </c>
    </row>
    <row r="65" spans="1:11" ht="13.5">
      <c r="A65" s="2" t="s">
        <v>91</v>
      </c>
      <c r="B65" s="175">
        <v>520182.229133</v>
      </c>
      <c r="C65" s="176">
        <v>25.02076056248303</v>
      </c>
      <c r="D65" s="175">
        <v>892029.408573</v>
      </c>
      <c r="E65" s="176">
        <v>16.32892064922763</v>
      </c>
      <c r="F65" s="175">
        <v>1173606.623665</v>
      </c>
      <c r="G65" s="176">
        <v>24.431311088867847</v>
      </c>
      <c r="H65" s="175">
        <v>1161590.594409</v>
      </c>
      <c r="I65" s="176">
        <v>24.294394732184273</v>
      </c>
      <c r="J65" s="175">
        <v>3747408.855781</v>
      </c>
      <c r="K65" s="176">
        <v>21.880260929826605</v>
      </c>
    </row>
    <row r="66" spans="1:11" ht="13.5">
      <c r="A66" s="168" t="s">
        <v>170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2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1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71567.461762</v>
      </c>
      <c r="C70" s="297">
        <v>3.442394269785451</v>
      </c>
      <c r="D70" s="181">
        <v>25580.25142</v>
      </c>
      <c r="E70" s="297">
        <v>0.46825574539372344</v>
      </c>
      <c r="F70" s="181">
        <v>13534.025434</v>
      </c>
      <c r="G70" s="297">
        <v>0.28174175144830055</v>
      </c>
      <c r="H70" s="181">
        <v>-51593.150319</v>
      </c>
      <c r="I70" s="297">
        <v>-1.0790586333599135</v>
      </c>
      <c r="J70" s="181">
        <v>59088.588297</v>
      </c>
      <c r="K70" s="297">
        <v>0.34500471650404163</v>
      </c>
    </row>
    <row r="71" spans="1:11" ht="16.5" customHeight="1">
      <c r="A71" s="183" t="s">
        <v>59</v>
      </c>
      <c r="B71" s="177">
        <v>2079002.466108</v>
      </c>
      <c r="C71" s="178">
        <v>100</v>
      </c>
      <c r="D71" s="177">
        <v>5462880.417728</v>
      </c>
      <c r="E71" s="178">
        <v>100</v>
      </c>
      <c r="F71" s="177">
        <v>4803698.906686</v>
      </c>
      <c r="G71" s="178">
        <v>100</v>
      </c>
      <c r="H71" s="177">
        <v>4781311.109884</v>
      </c>
      <c r="I71" s="178">
        <v>100</v>
      </c>
      <c r="J71" s="177">
        <v>17126892.900407</v>
      </c>
      <c r="K71" s="178">
        <v>100</v>
      </c>
    </row>
    <row r="72" spans="1:11" ht="16.5" customHeight="1">
      <c r="A72" s="183" t="s">
        <v>8</v>
      </c>
      <c r="B72" s="177">
        <v>2050610.911745</v>
      </c>
      <c r="C72" s="178">
        <v>98.63436648941786</v>
      </c>
      <c r="D72" s="177">
        <v>5372017.019374</v>
      </c>
      <c r="E72" s="178">
        <v>98.33671266061155</v>
      </c>
      <c r="F72" s="177">
        <v>4738400.8436</v>
      </c>
      <c r="G72" s="178">
        <v>98.64067119204506</v>
      </c>
      <c r="H72" s="177">
        <v>4704630.761481</v>
      </c>
      <c r="I72" s="178">
        <v>98.39624850504947</v>
      </c>
      <c r="J72" s="177">
        <v>16865659.5362</v>
      </c>
      <c r="K72" s="178">
        <v>98.47471829405325</v>
      </c>
    </row>
    <row r="73" spans="1:11" ht="15.75" customHeight="1">
      <c r="A73" s="183" t="s">
        <v>60</v>
      </c>
      <c r="B73" s="177">
        <v>28391.554364</v>
      </c>
      <c r="C73" s="178">
        <v>1.3656335106302426</v>
      </c>
      <c r="D73" s="177">
        <v>90863.398354</v>
      </c>
      <c r="E73" s="178">
        <v>1.6632873393884373</v>
      </c>
      <c r="F73" s="177">
        <v>65298.063086</v>
      </c>
      <c r="G73" s="178">
        <v>1.359328807954955</v>
      </c>
      <c r="H73" s="177">
        <v>76680.348403</v>
      </c>
      <c r="I73" s="178">
        <v>1.603751494950521</v>
      </c>
      <c r="J73" s="177">
        <v>261233.364207</v>
      </c>
      <c r="K73" s="178">
        <v>1.5252817059467458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  <row r="203" ht="13.5">
      <c r="C203" s="20" t="s">
        <v>205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María Antonieta Berdejo Chávez</cp:lastModifiedBy>
  <cp:lastPrinted>2011-02-11T15:53:07Z</cp:lastPrinted>
  <dcterms:created xsi:type="dcterms:W3CDTF">2006-06-28T14:05:03Z</dcterms:created>
  <dcterms:modified xsi:type="dcterms:W3CDTF">2022-04-08T00:36:29Z</dcterms:modified>
  <cp:category/>
  <cp:version/>
  <cp:contentType/>
  <cp:contentStatus/>
</cp:coreProperties>
</file>