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764" activeTab="9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<sst xmlns="http://schemas.openxmlformats.org/spreadsheetml/2006/main" count="689" uniqueCount="192">
  <si>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</si>
  <si>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</si>
  <si>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</si>
  <si>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</si>
  <si>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</si>
  <si>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</si>
  <si>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</si>
  <si>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</si>
  <si>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</si>
  <si>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</si>
  <si>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</si>
  <si>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</si>
  <si>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</si>
  <si>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</si>
  <si>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</si>
  <si>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</si>
  <si>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</si>
  <si>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</si>
  <si>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</si>
  <si>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</si>
  <si>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</si>
  <si>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</si>
  <si>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</si>
  <si>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</si>
  <si>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</si>
  <si>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</si>
  <si>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</si>
  <si>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</si>
  <si>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</si>
  <si>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</si>
  <si>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</si>
  <si>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</si>
  <si>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</si>
  <si>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</si>
  <si>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</si>
  <si>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</si>
  <si>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</si>
  <si>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</si>
  <si>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</si>
  <si>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</si>
  <si>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</si>
  <si>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</si>
  <si>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</si>
  <si>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</si>
  <si>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</si>
  <si>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</si>
  <si>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</si>
  <si>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</si>
  <si>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</si>
  <si>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</si>
  <si>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</si>
  <si>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</si>
  <si>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</si>
  <si>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</si>
  <si>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</si>
  <si>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</si>
  <si>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</si>
  <si>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</si>
  <si>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</si>
  <si>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</si>
  <si>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</si>
  <si>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</si>
  <si>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</si>
  <si>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</si>
  <si>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</si>
  <si>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</si>
  <si>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</si>
  <si>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</si>
  <si>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</si>
  <si>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</si>
  <si>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</si>
  <si>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</si>
  <si>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</si>
  <si>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</si>
  <si>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</si>
  <si>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</si>
  <si>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</si>
  <si>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</si>
  <si>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</si>
  <si>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</si>
  <si>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</si>
  <si>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</si>
  <si>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</si>
  <si>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</si>
  <si>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</si>
  <si>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</si>
  <si>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</si>
  <si>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</si>
  <si>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</si>
  <si>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</si>
  <si>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</si>
  <si>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</si>
  <si>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</si>
  <si>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</si>
  <si>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</si>
  <si>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</si>
  <si>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</si>
  <si>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</si>
  <si>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</si>
  <si>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</si>
  <si>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</si>
  <si>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</si>
  <si>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</si>
  <si>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</si>
  <si>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</si>
  <si>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</si>
  <si>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</si>
  <si>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</si>
  <si>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</si>
  <si>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</si>
  <si>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</si>
  <si>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</si>
  <si>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</si>
  <si>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</si>
  <si>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</si>
  <si>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</si>
  <si>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</si>
  <si>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</si>
  <si>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</si>
  <si>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</si>
  <si>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</si>
  <si>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</si>
  <si>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</si>
  <si>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</si>
  <si>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</si>
  <si>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</si>
  <si>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</si>
  <si>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</si>
  <si>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</si>
  <si>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</si>
  <si>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</si>
  <si>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</si>
  <si>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</si>
  <si>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</si>
  <si>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</si>
  <si>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</si>
  <si>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</si>
  <si>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</si>
  <si>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</si>
  <si>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</si>
  <si>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</si>
  <si>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</si>
  <si>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</si>
  <si>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</si>
  <si>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</si>
  <si>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</si>
  <si>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</si>
  <si>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</si>
  <si>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</si>
  <si>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</si>
  <si>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</si>
  <si>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</si>
  <si>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</si>
  <si>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</si>
  <si>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</si>
  <si>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</si>
  <si>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</si>
  <si>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</si>
  <si>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</si>
  <si>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</si>
  <si>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</si>
  <si>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</si>
  <si>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</si>
  <si>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</si>
  <si>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</si>
  <si>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Del 24 al 30 de enero de 2022</t>
  </si>
  <si>
    <t>Del 31 de enero al 06 de febrero de 2022</t>
  </si>
  <si>
    <t>Del 07 al 13 de febrero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</si>
  <si>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18 de febrero de 2022, la Cartera Administrada fue de S/ 132 646 millones. El 58,5% de este portafolio corresponde a inversiones en el mercado local y 41,4% a inversiones en el exterior. A nivel local la cartera se invierte principalmente en Bonos del gobierno (15%), Acciones (20,4%) y Bonos de Empresas no Financieras (7,0%), mientras que las inversiones en el exterior se concentran en fondos mutuos cuya participación en el total de la cartera fue de 23,9%.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</si>
  <si>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14 al 20 de febrero de 2022, se incorporaron 11 166 personas al SPP, cifra inferior en 7,5% a la registrada la semana previa (12 069). Asimismo, las afiliaciones de trabajadores dependientes representaron el 89% del total de nuevos afiliados en la semana. Como resultado, al final de la semana se registró un total de 8 327 774 afiliados activos.
</t>
    </r>
  </si>
  <si>
    <t>Boletín Semanal del Sistema Privado de Pensiones: Año 2022 - N° 7</t>
  </si>
  <si>
    <t>Semana del 14 al 20 de febrero</t>
  </si>
  <si>
    <t>Ene 2022 / Ene 2021</t>
  </si>
  <si>
    <t>Ene 2022 / Ene 2020</t>
  </si>
  <si>
    <t>Ene 2022 / Ene 2019</t>
  </si>
  <si>
    <t>Ene 2022 / Ene 2017</t>
  </si>
  <si>
    <t>Ene 2022 / Ene 2012</t>
  </si>
  <si>
    <t>Ene 2022 / Ene 2007</t>
  </si>
  <si>
    <t>(15 años / Histórico)</t>
  </si>
  <si>
    <t>Ene 2022 / Ene 2002</t>
  </si>
  <si>
    <t>Ene 2022 / Ene 1994</t>
  </si>
  <si>
    <t>(28 años / Histórica)</t>
  </si>
  <si>
    <t/>
  </si>
  <si>
    <t>Del 14 al 20 de febrero</t>
  </si>
  <si>
    <t>Al 28 de Enero</t>
  </si>
  <si>
    <t>Al 4 de Febrero</t>
  </si>
  <si>
    <t>Al 11 de Febrero</t>
  </si>
  <si>
    <t>Al 18 de Febrero</t>
  </si>
  <si>
    <t>Ene 2022 / Ene 2018</t>
  </si>
  <si>
    <t>N.A.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</si>
  <si>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</si>
  <si>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 y N°63020-2021. En ningún caso dichos valores cuota se deberán utilizar para las operaciones de compra y venta de cuotas de la Cartera Administrada.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</si>
</sst>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-&quot;S/.&quot;* #,##0.00_-;\-&quot;S/.&quot;* #,##0.00_-;_-&quot;S/.&quot;* &quot;-&quot;??_-;_-@_-"/>
    <numFmt numFmtId="171" formatCode="_(* #,##0.00_);_(* \(#,##0.00\);_(* &quot;-&quot;??_);_(@_)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1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1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1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1" fontId="4" fillId="0" borderId="44" xfId="224" applyFont="1" applyFill="1" applyBorder="1" applyAlignment="1">
      <alignment/>
    </xf>
    <xf numFmtId="171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1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1" fontId="7" fillId="0" borderId="45" xfId="224" applyFont="1" applyFill="1" applyBorder="1" applyAlignment="1">
      <alignment/>
    </xf>
    <xf numFmtId="171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71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1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1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1" fontId="14" fillId="0" borderId="44" xfId="224" applyNumberFormat="1" applyFont="1" applyFill="1" applyBorder="1" applyAlignment="1">
      <alignment vertical="center"/>
    </xf>
    <xf numFmtId="171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18 de febrero de 2022</a:t>
            </a:r>
          </a:p>
        </c:rich>
      </c:tx>
      <c:layout>
        <c:manualLayout>
          <c:xMode val="factor"/>
          <c:yMode val="factor"/>
          <c:x val="0.037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11"/>
          <c:w val="0.48025"/>
          <c:h val="0.7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765"/>
          <c:h val="0.8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24 al 30 de enero de 2022</c:v>
                </c:pt>
                <c:pt idx="1">
                  <c:v>Del 31 de enero al 06 de febrero de 2022</c:v>
                </c:pt>
                <c:pt idx="2">
                  <c:v>Del 07 al 13 de febrero de 2022</c:v>
                </c:pt>
                <c:pt idx="3">
                  <c:v>Del 14 al 20 de febrero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10949</c:v>
                </c:pt>
                <c:pt idx="1">
                  <c:v>9015</c:v>
                </c:pt>
                <c:pt idx="2">
                  <c:v>9733</c:v>
                </c:pt>
                <c:pt idx="3">
                  <c:v>9944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24 al 30 de enero de 2022</c:v>
                </c:pt>
                <c:pt idx="1">
                  <c:v>Del 31 de enero al 06 de febrero de 2022</c:v>
                </c:pt>
                <c:pt idx="2">
                  <c:v>Del 07 al 13 de febrero de 2022</c:v>
                </c:pt>
                <c:pt idx="3">
                  <c:v>Del 14 al 20 de febrero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1581</c:v>
                </c:pt>
                <c:pt idx="1">
                  <c:v>2328</c:v>
                </c:pt>
                <c:pt idx="2">
                  <c:v>2336</c:v>
                </c:pt>
                <c:pt idx="3">
                  <c:v>1222</c:v>
                </c:pt>
              </c:numCache>
            </c:numRef>
          </c:val>
        </c:ser>
        <c:overlap val="100"/>
        <c:gapWidth val="100"/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075"/>
          <c:y val="0.92125"/>
          <c:w val="0.367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18 de febrero de 2022</a:t>
            </a:r>
          </a:p>
        </c:rich>
      </c:tx>
      <c:layout>
        <c:manualLayout>
          <c:xMode val="factor"/>
          <c:yMode val="factor"/>
          <c:x val="0.0107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7"/>
          <c:w val="0.64125"/>
          <c:h val="0.75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1015846</c:v>
                </c:pt>
                <c:pt idx="1">
                  <c:v>3212929</c:v>
                </c:pt>
                <c:pt idx="2">
                  <c:v>2349465</c:v>
                </c:pt>
                <c:pt idx="3">
                  <c:v>1749534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1905000</xdr:colOff>
      <xdr:row>4</xdr:row>
      <xdr:rowOff>133350</xdr:rowOff>
    </xdr:from>
    <xdr:ext cx="5334000" cy="3581400"/>
    <xdr:graphicFrame>
      <xdr:nvGraphicFramePr>
        <xdr:cNvPr id="1" name="Chart 4"/>
        <xdr:cNvGraphicFramePr/>
      </xdr:nvGraphicFramePr>
      <xdr:xfrm>
        <a:off x="1905000" y="1704975"/>
        <a:ext cx="5334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142875</xdr:rowOff>
    </xdr:to>
    <xdr:graphicFrame>
      <xdr:nvGraphicFramePr>
        <xdr:cNvPr id="2" name="Chart 3"/>
        <xdr:cNvGraphicFramePr/>
      </xdr:nvGraphicFramePr>
      <xdr:xfrm>
        <a:off x="85725" y="6715125"/>
        <a:ext cx="46767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942975</xdr:rowOff>
    </xdr:from>
    <xdr:ext cx="3571875" cy="2895600"/>
    <xdr:graphicFrame>
      <xdr:nvGraphicFramePr>
        <xdr:cNvPr id="3" name="Chart 4"/>
        <xdr:cNvGraphicFramePr/>
      </xdr:nvGraphicFramePr>
      <xdr:xfrm>
        <a:off x="5162550" y="661987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zoomScale="96" zoomScaleNormal="96" zoomScalePageLayoutView="0" workbookViewId="0" topLeftCell="A28">
      <selection activeCell="A50" sqref="A50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170</v>
      </c>
      <c r="B1" s="9"/>
      <c r="C1" s="10"/>
      <c r="D1" s="10"/>
      <c r="E1" s="10"/>
      <c r="F1" s="10"/>
      <c r="G1" s="11"/>
    </row>
    <row r="2" spans="1:7" ht="18.75" customHeight="1">
      <c r="A2" s="13" t="s">
        <v>171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168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123</v>
      </c>
      <c r="C13" s="27">
        <v>23.89026108113601</v>
      </c>
      <c r="D13"/>
      <c r="G13" s="17"/>
    </row>
    <row r="14" spans="1:7" ht="13.5" customHeight="1">
      <c r="A14" s="16"/>
      <c r="B14" s="26" t="s">
        <v>35</v>
      </c>
      <c r="C14" s="27">
        <v>14.960468390522138</v>
      </c>
      <c r="D14"/>
      <c r="G14" s="17"/>
    </row>
    <row r="15" spans="1:7" ht="13.5" customHeight="1">
      <c r="A15" s="16"/>
      <c r="B15" s="26" t="s">
        <v>124</v>
      </c>
      <c r="C15" s="27">
        <v>20.42689528072814</v>
      </c>
      <c r="D15"/>
      <c r="G15" s="17"/>
    </row>
    <row r="16" spans="1:7" ht="13.5" customHeight="1">
      <c r="A16" s="16"/>
      <c r="B16" s="26" t="s">
        <v>47</v>
      </c>
      <c r="C16" s="27">
        <v>6.961399386294455</v>
      </c>
      <c r="D16"/>
      <c r="G16" s="17"/>
    </row>
    <row r="17" spans="1:7" ht="13.5" customHeight="1">
      <c r="A17" s="16"/>
      <c r="B17" s="26" t="s">
        <v>125</v>
      </c>
      <c r="C17" s="27">
        <v>13.273700281014472</v>
      </c>
      <c r="D17"/>
      <c r="G17" s="17"/>
    </row>
    <row r="18" spans="1:7" ht="13.5" customHeight="1">
      <c r="A18" s="16"/>
      <c r="B18" s="26" t="s">
        <v>41</v>
      </c>
      <c r="C18" s="27">
        <v>2.758942868372699</v>
      </c>
      <c r="D18"/>
      <c r="G18" s="17"/>
    </row>
    <row r="19" spans="1:7" ht="13.5" customHeight="1">
      <c r="A19" s="16"/>
      <c r="B19" s="26" t="s">
        <v>67</v>
      </c>
      <c r="C19" s="27">
        <v>5.425016050935398</v>
      </c>
      <c r="D19"/>
      <c r="G19" s="17"/>
    </row>
    <row r="20" spans="1:7" ht="13.5" customHeight="1">
      <c r="A20" s="16"/>
      <c r="B20" s="26" t="s">
        <v>18</v>
      </c>
      <c r="C20" s="27">
        <v>3.6048951852216766</v>
      </c>
      <c r="D20"/>
      <c r="G20" s="17"/>
    </row>
    <row r="21" spans="1:7" ht="13.5" customHeight="1">
      <c r="A21" s="16"/>
      <c r="B21" s="26" t="s">
        <v>126</v>
      </c>
      <c r="C21" s="27">
        <v>8.698421475775023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14" t="s">
        <v>169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16"/>
      <c r="G47" s="17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3.5">
      <c r="C154" s="12" t="s">
        <v>182</v>
      </c>
    </row>
    <row r="157" ht="13.5">
      <c r="C157" s="12" t="s">
        <v>182</v>
      </c>
    </row>
    <row r="180" ht="13.5">
      <c r="C180" s="12" t="s">
        <v>182</v>
      </c>
    </row>
  </sheetData>
  <sheetProtection/>
  <mergeCells count="2">
    <mergeCell ref="A27:G27"/>
    <mergeCell ref="A4:G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tabSelected="1" zoomScalePageLayoutView="0" workbookViewId="0" topLeftCell="A7">
      <selection activeCell="A31" sqref="A31:Q3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155</v>
      </c>
      <c r="C5" s="1" t="s">
        <v>22</v>
      </c>
      <c r="D5" s="1" t="s">
        <v>23</v>
      </c>
      <c r="E5" s="234" t="s">
        <v>24</v>
      </c>
      <c r="F5" s="233" t="s">
        <v>156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44578</v>
      </c>
      <c r="B6" s="302">
        <v>12.359424200000001</v>
      </c>
      <c r="C6" s="303">
        <v>12.0891807</v>
      </c>
      <c r="D6" s="303">
        <v>12.1097787</v>
      </c>
      <c r="E6" s="310">
        <v>12.2089556</v>
      </c>
      <c r="F6" s="303">
        <v>17.7450222</v>
      </c>
      <c r="G6" s="303">
        <v>27.5900845</v>
      </c>
      <c r="H6" s="303">
        <v>29.6496434</v>
      </c>
      <c r="I6" s="310">
        <v>26.3829914</v>
      </c>
      <c r="J6" s="303">
        <v>20.2750583</v>
      </c>
      <c r="K6" s="303">
        <v>227.64462780000002</v>
      </c>
      <c r="L6" s="303">
        <v>42.4862968</v>
      </c>
      <c r="M6" s="310">
        <v>219.20677500000002</v>
      </c>
      <c r="N6" s="303">
        <v>20.6343141</v>
      </c>
      <c r="O6" s="303">
        <v>56.1135073</v>
      </c>
      <c r="P6" s="303">
        <v>50.222777400000005</v>
      </c>
      <c r="Q6" s="307">
        <v>55.289626</v>
      </c>
    </row>
    <row r="7" spans="1:17" ht="13.5">
      <c r="A7" s="236">
        <v>44579</v>
      </c>
      <c r="B7" s="295">
        <v>12.360349699999999</v>
      </c>
      <c r="C7" s="298">
        <v>12.0900909</v>
      </c>
      <c r="D7" s="298">
        <v>12.1109115</v>
      </c>
      <c r="E7" s="299">
        <v>12.2102026</v>
      </c>
      <c r="F7" s="298">
        <v>17.7364916</v>
      </c>
      <c r="G7" s="298">
        <v>27.5717614</v>
      </c>
      <c r="H7" s="298">
        <v>29.6207508</v>
      </c>
      <c r="I7" s="299">
        <v>26.365547000000003</v>
      </c>
      <c r="J7" s="298">
        <v>20.2374386</v>
      </c>
      <c r="K7" s="298">
        <v>227.0351338</v>
      </c>
      <c r="L7" s="298">
        <v>42.38102189999999</v>
      </c>
      <c r="M7" s="299">
        <v>218.7960385</v>
      </c>
      <c r="N7" s="298">
        <v>20.5478463</v>
      </c>
      <c r="O7" s="298">
        <v>55.9820604</v>
      </c>
      <c r="P7" s="298">
        <v>50.0721763</v>
      </c>
      <c r="Q7" s="308">
        <v>55.0955247</v>
      </c>
    </row>
    <row r="8" spans="1:17" ht="12.75" customHeight="1">
      <c r="A8" s="236">
        <v>44580</v>
      </c>
      <c r="B8" s="295">
        <v>12.3597209</v>
      </c>
      <c r="C8" s="298">
        <v>12.090402300000001</v>
      </c>
      <c r="D8" s="298">
        <v>12.1116282</v>
      </c>
      <c r="E8" s="299">
        <v>12.2105793</v>
      </c>
      <c r="F8" s="298">
        <v>17.7487001</v>
      </c>
      <c r="G8" s="298">
        <v>27.565204100000003</v>
      </c>
      <c r="H8" s="298">
        <v>29.6299357</v>
      </c>
      <c r="I8" s="299">
        <v>26.347812899999997</v>
      </c>
      <c r="J8" s="298">
        <v>20.252040400000002</v>
      </c>
      <c r="K8" s="298">
        <v>227.0553588</v>
      </c>
      <c r="L8" s="298">
        <v>42.3858693</v>
      </c>
      <c r="M8" s="299">
        <v>218.5927065</v>
      </c>
      <c r="N8" s="298">
        <v>20.560873299999997</v>
      </c>
      <c r="O8" s="298">
        <v>56.0968344</v>
      </c>
      <c r="P8" s="298">
        <v>50.1110031</v>
      </c>
      <c r="Q8" s="308">
        <v>54.972334499999995</v>
      </c>
    </row>
    <row r="9" spans="1:17" ht="12.75" customHeight="1">
      <c r="A9" s="236">
        <v>44581</v>
      </c>
      <c r="B9" s="295">
        <v>12.360501</v>
      </c>
      <c r="C9" s="298">
        <v>12.0912425</v>
      </c>
      <c r="D9" s="298">
        <v>12.1127355</v>
      </c>
      <c r="E9" s="299">
        <v>12.2115069</v>
      </c>
      <c r="F9" s="298">
        <v>17.7395404</v>
      </c>
      <c r="G9" s="298">
        <v>27.571000899999998</v>
      </c>
      <c r="H9" s="298">
        <v>29.6355446</v>
      </c>
      <c r="I9" s="299">
        <v>26.3292745</v>
      </c>
      <c r="J9" s="298">
        <v>20.1835777</v>
      </c>
      <c r="K9" s="298">
        <v>226.3585497</v>
      </c>
      <c r="L9" s="298">
        <v>42.255117</v>
      </c>
      <c r="M9" s="299">
        <v>217.50335470000002</v>
      </c>
      <c r="N9" s="298">
        <v>20.4608391</v>
      </c>
      <c r="O9" s="298">
        <v>55.891755</v>
      </c>
      <c r="P9" s="298">
        <v>49.900161600000004</v>
      </c>
      <c r="Q9" s="308">
        <v>54.611967400000005</v>
      </c>
    </row>
    <row r="10" spans="1:17" ht="12.75" customHeight="1">
      <c r="A10" s="237">
        <v>44582</v>
      </c>
      <c r="B10" s="297">
        <v>12.3614847</v>
      </c>
      <c r="C10" s="296">
        <v>12.0919658</v>
      </c>
      <c r="D10" s="296">
        <v>12.113701</v>
      </c>
      <c r="E10" s="312">
        <v>12.2087982</v>
      </c>
      <c r="F10" s="296">
        <v>17.8172297</v>
      </c>
      <c r="G10" s="296">
        <v>27.666961099999998</v>
      </c>
      <c r="H10" s="296">
        <v>29.616091299999997</v>
      </c>
      <c r="I10" s="312">
        <v>26.4656422</v>
      </c>
      <c r="J10" s="296">
        <v>20.1420227</v>
      </c>
      <c r="K10" s="296">
        <v>225.54744549999998</v>
      </c>
      <c r="L10" s="296">
        <v>42.0263412</v>
      </c>
      <c r="M10" s="312">
        <v>217.2774225</v>
      </c>
      <c r="N10" s="296">
        <v>20.3283817</v>
      </c>
      <c r="O10" s="296">
        <v>55.670306200000006</v>
      </c>
      <c r="P10" s="296">
        <v>49.5692807</v>
      </c>
      <c r="Q10" s="313">
        <v>54.4892981</v>
      </c>
    </row>
    <row r="11" spans="1:17" ht="12.75" customHeight="1">
      <c r="A11" s="236">
        <v>44585</v>
      </c>
      <c r="B11" s="295">
        <v>12.3649621</v>
      </c>
      <c r="C11" s="298">
        <v>12.0946994</v>
      </c>
      <c r="D11" s="298">
        <v>12.1172631</v>
      </c>
      <c r="E11" s="299">
        <v>12.213444500000001</v>
      </c>
      <c r="F11" s="298">
        <v>17.7991517</v>
      </c>
      <c r="G11" s="298">
        <v>27.6363479</v>
      </c>
      <c r="H11" s="298">
        <v>29.6504833</v>
      </c>
      <c r="I11" s="299">
        <v>26.388148299999997</v>
      </c>
      <c r="J11" s="298">
        <v>20.086741099999998</v>
      </c>
      <c r="K11" s="298">
        <v>224.685148</v>
      </c>
      <c r="L11" s="298">
        <v>41.944023900000005</v>
      </c>
      <c r="M11" s="299">
        <v>216.34284309999998</v>
      </c>
      <c r="N11" s="298">
        <v>20.1948782</v>
      </c>
      <c r="O11" s="298">
        <v>55.258439900000006</v>
      </c>
      <c r="P11" s="298">
        <v>49.250108600000004</v>
      </c>
      <c r="Q11" s="308">
        <v>54.0545624</v>
      </c>
    </row>
    <row r="12" spans="1:17" ht="12.75" customHeight="1">
      <c r="A12" s="236">
        <v>44586</v>
      </c>
      <c r="B12" s="295">
        <v>12.365804700000002</v>
      </c>
      <c r="C12" s="298">
        <v>12.095131100000001</v>
      </c>
      <c r="D12" s="298">
        <v>12.117705</v>
      </c>
      <c r="E12" s="299">
        <v>12.2139698</v>
      </c>
      <c r="F12" s="298">
        <v>17.7595521</v>
      </c>
      <c r="G12" s="298">
        <v>27.5761543</v>
      </c>
      <c r="H12" s="298">
        <v>29.5830493</v>
      </c>
      <c r="I12" s="299">
        <v>26.3175217</v>
      </c>
      <c r="J12" s="298">
        <v>20.0912737</v>
      </c>
      <c r="K12" s="298">
        <v>224.11698349999998</v>
      </c>
      <c r="L12" s="298">
        <v>41.8175124</v>
      </c>
      <c r="M12" s="299">
        <v>215.6163355</v>
      </c>
      <c r="N12" s="298">
        <v>20.2464498</v>
      </c>
      <c r="O12" s="298">
        <v>55.179768700000004</v>
      </c>
      <c r="P12" s="298">
        <v>49.13753</v>
      </c>
      <c r="Q12" s="308">
        <v>53.899478900000005</v>
      </c>
    </row>
    <row r="13" spans="1:17" ht="12.75" customHeight="1">
      <c r="A13" s="236">
        <v>44587</v>
      </c>
      <c r="B13" s="295">
        <v>12.3665505</v>
      </c>
      <c r="C13" s="298">
        <v>12.0961547</v>
      </c>
      <c r="D13" s="298">
        <v>12.1193074</v>
      </c>
      <c r="E13" s="299">
        <v>12.2124434</v>
      </c>
      <c r="F13" s="298">
        <v>17.8012411</v>
      </c>
      <c r="G13" s="298">
        <v>27.592163</v>
      </c>
      <c r="H13" s="298">
        <v>29.561285299999998</v>
      </c>
      <c r="I13" s="299">
        <v>26.3775956</v>
      </c>
      <c r="J13" s="298">
        <v>20.0830129</v>
      </c>
      <c r="K13" s="298">
        <v>223.7605562</v>
      </c>
      <c r="L13" s="298">
        <v>41.745614599999996</v>
      </c>
      <c r="M13" s="299">
        <v>215.5258024</v>
      </c>
      <c r="N13" s="298">
        <v>20.1829745</v>
      </c>
      <c r="O13" s="298">
        <v>54.988237399999996</v>
      </c>
      <c r="P13" s="298">
        <v>48.9824599</v>
      </c>
      <c r="Q13" s="308">
        <v>53.8180575</v>
      </c>
    </row>
    <row r="14" spans="1:17" ht="12.75" customHeight="1">
      <c r="A14" s="236">
        <v>44588</v>
      </c>
      <c r="B14" s="295">
        <v>12.3679025</v>
      </c>
      <c r="C14" s="298">
        <v>12.0971219</v>
      </c>
      <c r="D14" s="298">
        <v>12.1206232</v>
      </c>
      <c r="E14" s="299">
        <v>12.2143033</v>
      </c>
      <c r="F14" s="298">
        <v>17.8305676</v>
      </c>
      <c r="G14" s="298">
        <v>27.564235600000004</v>
      </c>
      <c r="H14" s="298">
        <v>29.59734</v>
      </c>
      <c r="I14" s="299">
        <v>26.327772</v>
      </c>
      <c r="J14" s="298">
        <v>20.0584918</v>
      </c>
      <c r="K14" s="298">
        <v>222.92090090000002</v>
      </c>
      <c r="L14" s="298">
        <v>41.688637500000006</v>
      </c>
      <c r="M14" s="299">
        <v>214.969359</v>
      </c>
      <c r="N14" s="298">
        <v>20.1808777</v>
      </c>
      <c r="O14" s="298">
        <v>54.8569289</v>
      </c>
      <c r="P14" s="298">
        <v>48.9615776</v>
      </c>
      <c r="Q14" s="308">
        <v>53.7643748</v>
      </c>
    </row>
    <row r="15" spans="1:17" ht="12.75" customHeight="1">
      <c r="A15" s="237">
        <v>44589</v>
      </c>
      <c r="B15" s="297">
        <v>12.3692021</v>
      </c>
      <c r="C15" s="296">
        <v>12.098271299999999</v>
      </c>
      <c r="D15" s="296">
        <v>12.121978899999998</v>
      </c>
      <c r="E15" s="312">
        <v>12.216038000000001</v>
      </c>
      <c r="F15" s="296">
        <v>17.8486852</v>
      </c>
      <c r="G15" s="296">
        <v>27.5864039</v>
      </c>
      <c r="H15" s="296">
        <v>29.619768800000003</v>
      </c>
      <c r="I15" s="312">
        <v>26.3629918</v>
      </c>
      <c r="J15" s="296">
        <v>20.0940072</v>
      </c>
      <c r="K15" s="296">
        <v>223.28002899999998</v>
      </c>
      <c r="L15" s="296">
        <v>41.7952806</v>
      </c>
      <c r="M15" s="312">
        <v>215.3637703</v>
      </c>
      <c r="N15" s="296">
        <v>20.2166226</v>
      </c>
      <c r="O15" s="296">
        <v>54.9148488</v>
      </c>
      <c r="P15" s="296">
        <v>49.052471800000006</v>
      </c>
      <c r="Q15" s="313">
        <v>53.8865667</v>
      </c>
    </row>
    <row r="16" spans="1:17" ht="12.75" customHeight="1">
      <c r="A16" s="236">
        <v>44592</v>
      </c>
      <c r="B16" s="295">
        <v>12.3719941</v>
      </c>
      <c r="C16" s="298">
        <v>12.100585599999999</v>
      </c>
      <c r="D16" s="298">
        <v>12.1249992</v>
      </c>
      <c r="E16" s="299">
        <v>12.216276800000001</v>
      </c>
      <c r="F16" s="298">
        <v>17.8775551</v>
      </c>
      <c r="G16" s="298">
        <v>27.6344186</v>
      </c>
      <c r="H16" s="298">
        <v>29.6705431</v>
      </c>
      <c r="I16" s="299">
        <v>26.4116141</v>
      </c>
      <c r="J16" s="298">
        <v>20.168544</v>
      </c>
      <c r="K16" s="298">
        <v>224.4509099</v>
      </c>
      <c r="L16" s="298">
        <v>42.059899400000006</v>
      </c>
      <c r="M16" s="299">
        <v>216.2688497</v>
      </c>
      <c r="N16" s="298">
        <v>20.3413635</v>
      </c>
      <c r="O16" s="298">
        <v>55.21167139999999</v>
      </c>
      <c r="P16" s="298">
        <v>49.377017699999996</v>
      </c>
      <c r="Q16" s="308">
        <v>54.1596745</v>
      </c>
    </row>
    <row r="17" spans="1:17" ht="12.75" customHeight="1">
      <c r="A17" s="236">
        <v>44593</v>
      </c>
      <c r="B17" s="295">
        <v>12.3726323</v>
      </c>
      <c r="C17" s="298">
        <v>12.1013833</v>
      </c>
      <c r="D17" s="298">
        <v>12.1261667</v>
      </c>
      <c r="E17" s="299">
        <v>12.2167642</v>
      </c>
      <c r="F17" s="298">
        <v>17.9219279</v>
      </c>
      <c r="G17" s="298">
        <v>27.7344599</v>
      </c>
      <c r="H17" s="298">
        <v>29.772327599999997</v>
      </c>
      <c r="I17" s="299">
        <v>26.5050502</v>
      </c>
      <c r="J17" s="298">
        <v>20.2728289</v>
      </c>
      <c r="K17" s="298">
        <v>225.279211</v>
      </c>
      <c r="L17" s="298">
        <v>42.2490152</v>
      </c>
      <c r="M17" s="299">
        <v>217.2478952</v>
      </c>
      <c r="N17" s="298">
        <v>20.4659035</v>
      </c>
      <c r="O17" s="298">
        <v>55.3169206</v>
      </c>
      <c r="P17" s="298">
        <v>49.5425908</v>
      </c>
      <c r="Q17" s="308">
        <v>54.3988315</v>
      </c>
    </row>
    <row r="18" spans="1:17" ht="12.75" customHeight="1">
      <c r="A18" s="236">
        <v>44594</v>
      </c>
      <c r="B18" s="295">
        <v>12.373670500000001</v>
      </c>
      <c r="C18" s="298">
        <v>12.101306899999999</v>
      </c>
      <c r="D18" s="298">
        <v>12.1273091</v>
      </c>
      <c r="E18" s="299">
        <v>12.2170178</v>
      </c>
      <c r="F18" s="298">
        <v>17.8976167</v>
      </c>
      <c r="G18" s="298">
        <v>27.716771100000003</v>
      </c>
      <c r="H18" s="298">
        <v>29.777474299999998</v>
      </c>
      <c r="I18" s="299">
        <v>26.481816300000002</v>
      </c>
      <c r="J18" s="298">
        <v>20.2272167</v>
      </c>
      <c r="K18" s="298">
        <v>225.0072735</v>
      </c>
      <c r="L18" s="298">
        <v>42.2117878</v>
      </c>
      <c r="M18" s="299">
        <v>216.95231909999998</v>
      </c>
      <c r="N18" s="298">
        <v>20.3806727</v>
      </c>
      <c r="O18" s="298">
        <v>55.1058784</v>
      </c>
      <c r="P18" s="298">
        <v>49.4286708</v>
      </c>
      <c r="Q18" s="308">
        <v>54.2308228</v>
      </c>
    </row>
    <row r="19" spans="1:17" ht="12.75" customHeight="1">
      <c r="A19" s="236">
        <v>44595</v>
      </c>
      <c r="B19" s="295">
        <v>12.3752297</v>
      </c>
      <c r="C19" s="298">
        <v>12.1007896</v>
      </c>
      <c r="D19" s="298">
        <v>12.1287313</v>
      </c>
      <c r="E19" s="299">
        <v>12.2184205</v>
      </c>
      <c r="F19" s="298">
        <v>17.886722199999998</v>
      </c>
      <c r="G19" s="298">
        <v>27.701022400000003</v>
      </c>
      <c r="H19" s="298">
        <v>29.7647934</v>
      </c>
      <c r="I19" s="299">
        <v>26.4618022</v>
      </c>
      <c r="J19" s="298">
        <v>20.1373208</v>
      </c>
      <c r="K19" s="298">
        <v>223.9059015</v>
      </c>
      <c r="L19" s="298">
        <v>42.042117</v>
      </c>
      <c r="M19" s="299">
        <v>216.06915400000003</v>
      </c>
      <c r="N19" s="298">
        <v>20.2553758</v>
      </c>
      <c r="O19" s="298">
        <v>54.825284700000005</v>
      </c>
      <c r="P19" s="298">
        <v>49.241165099999996</v>
      </c>
      <c r="Q19" s="308">
        <v>53.9447334</v>
      </c>
    </row>
    <row r="20" spans="1:17" ht="12.75" customHeight="1">
      <c r="A20" s="237">
        <v>44596</v>
      </c>
      <c r="B20" s="297">
        <v>12.375729</v>
      </c>
      <c r="C20" s="296">
        <v>12.101531099999999</v>
      </c>
      <c r="D20" s="296">
        <v>12.1296081</v>
      </c>
      <c r="E20" s="312">
        <v>12.2183447</v>
      </c>
      <c r="F20" s="296">
        <v>17.8239642</v>
      </c>
      <c r="G20" s="296">
        <v>27.6367079</v>
      </c>
      <c r="H20" s="296">
        <v>29.6792747</v>
      </c>
      <c r="I20" s="312">
        <v>26.360938299999997</v>
      </c>
      <c r="J20" s="296">
        <v>20.1034058</v>
      </c>
      <c r="K20" s="296">
        <v>223.5765576</v>
      </c>
      <c r="L20" s="296">
        <v>41.9382898</v>
      </c>
      <c r="M20" s="312">
        <v>215.5534009</v>
      </c>
      <c r="N20" s="296">
        <v>20.241780900000002</v>
      </c>
      <c r="O20" s="296">
        <v>54.703686100000006</v>
      </c>
      <c r="P20" s="296">
        <v>49.1045776</v>
      </c>
      <c r="Q20" s="313">
        <v>53.813091400000005</v>
      </c>
    </row>
    <row r="21" spans="1:17" ht="12.75" customHeight="1">
      <c r="A21" s="236">
        <v>44599</v>
      </c>
      <c r="B21" s="295">
        <v>12.3796324</v>
      </c>
      <c r="C21" s="298">
        <v>12.105381099999999</v>
      </c>
      <c r="D21" s="298">
        <v>12.1332816</v>
      </c>
      <c r="E21" s="299">
        <v>12.2224964</v>
      </c>
      <c r="F21" s="298">
        <v>17.8113477</v>
      </c>
      <c r="G21" s="298">
        <v>27.629585900000002</v>
      </c>
      <c r="H21" s="298">
        <v>29.6699452</v>
      </c>
      <c r="I21" s="299">
        <v>26.358383</v>
      </c>
      <c r="J21" s="298">
        <v>20.132869200000002</v>
      </c>
      <c r="K21" s="298">
        <v>224.0009925</v>
      </c>
      <c r="L21" s="298">
        <v>41.9565614</v>
      </c>
      <c r="M21" s="299">
        <v>215.7571335</v>
      </c>
      <c r="N21" s="298">
        <v>20.2785454</v>
      </c>
      <c r="O21" s="298">
        <v>54.7899194</v>
      </c>
      <c r="P21" s="298">
        <v>49.106064399999994</v>
      </c>
      <c r="Q21" s="308">
        <v>53.820233099999996</v>
      </c>
    </row>
    <row r="22" spans="1:17" ht="12.75" customHeight="1">
      <c r="A22" s="236">
        <v>44600</v>
      </c>
      <c r="B22" s="295">
        <v>12.381012</v>
      </c>
      <c r="C22" s="298">
        <v>12.106488500000001</v>
      </c>
      <c r="D22" s="298">
        <v>12.134463499999999</v>
      </c>
      <c r="E22" s="299">
        <v>12.223877199999999</v>
      </c>
      <c r="F22" s="298">
        <v>17.8302962</v>
      </c>
      <c r="G22" s="298">
        <v>27.6446092</v>
      </c>
      <c r="H22" s="298">
        <v>29.6818503</v>
      </c>
      <c r="I22" s="299">
        <v>26.3743423</v>
      </c>
      <c r="J22" s="298">
        <v>20.2348186</v>
      </c>
      <c r="K22" s="298">
        <v>225.6024854</v>
      </c>
      <c r="L22" s="298">
        <v>42.2022476</v>
      </c>
      <c r="M22" s="299">
        <v>217.15980629999999</v>
      </c>
      <c r="N22" s="298">
        <v>20.5147644</v>
      </c>
      <c r="O22" s="298">
        <v>55.5022197</v>
      </c>
      <c r="P22" s="298">
        <v>49.70167610000001</v>
      </c>
      <c r="Q22" s="308">
        <v>54.5653826</v>
      </c>
    </row>
    <row r="23" spans="1:17" ht="12.75" customHeight="1">
      <c r="A23" s="236">
        <v>44601</v>
      </c>
      <c r="B23" s="295">
        <v>12.3729989</v>
      </c>
      <c r="C23" s="298">
        <v>12.104499</v>
      </c>
      <c r="D23" s="298">
        <v>12.134272800000002</v>
      </c>
      <c r="E23" s="299">
        <v>12.2159373</v>
      </c>
      <c r="F23" s="298">
        <v>17.835145</v>
      </c>
      <c r="G23" s="298">
        <v>27.6298813</v>
      </c>
      <c r="H23" s="298">
        <v>29.7072168</v>
      </c>
      <c r="I23" s="299">
        <v>26.3505463</v>
      </c>
      <c r="J23" s="298">
        <v>20.265266699999998</v>
      </c>
      <c r="K23" s="298">
        <v>225.92858560000002</v>
      </c>
      <c r="L23" s="298">
        <v>42.3450181</v>
      </c>
      <c r="M23" s="299">
        <v>217.5039745</v>
      </c>
      <c r="N23" s="298">
        <v>20.5989862</v>
      </c>
      <c r="O23" s="298">
        <v>55.6460875</v>
      </c>
      <c r="P23" s="298">
        <v>49.935525500000004</v>
      </c>
      <c r="Q23" s="308">
        <v>54.7101933</v>
      </c>
    </row>
    <row r="24" spans="1:17" ht="12.75" customHeight="1">
      <c r="A24" s="236">
        <v>44602</v>
      </c>
      <c r="B24" s="295">
        <v>12.3730636</v>
      </c>
      <c r="C24" s="298">
        <v>12.1048782</v>
      </c>
      <c r="D24" s="298">
        <v>12.1331111</v>
      </c>
      <c r="E24" s="299">
        <v>12.2144804</v>
      </c>
      <c r="F24" s="298">
        <v>17.7344644</v>
      </c>
      <c r="G24" s="298">
        <v>27.4675546</v>
      </c>
      <c r="H24" s="298">
        <v>29.583926499999997</v>
      </c>
      <c r="I24" s="299">
        <v>26.239523300000002</v>
      </c>
      <c r="J24" s="298">
        <v>20.0623303</v>
      </c>
      <c r="K24" s="298">
        <v>223.9474623</v>
      </c>
      <c r="L24" s="298">
        <v>41.9948158</v>
      </c>
      <c r="M24" s="299">
        <v>216.01600190000002</v>
      </c>
      <c r="N24" s="298">
        <v>20.4350172</v>
      </c>
      <c r="O24" s="298">
        <v>55.1773116</v>
      </c>
      <c r="P24" s="298">
        <v>49.6118893</v>
      </c>
      <c r="Q24" s="308">
        <v>54.5747175</v>
      </c>
    </row>
    <row r="25" spans="1:17" ht="12.75" customHeight="1">
      <c r="A25" s="237">
        <v>44603</v>
      </c>
      <c r="B25" s="297">
        <v>12.3722291</v>
      </c>
      <c r="C25" s="296">
        <v>12.1023461</v>
      </c>
      <c r="D25" s="296">
        <v>12.1296688</v>
      </c>
      <c r="E25" s="312">
        <v>12.2087778</v>
      </c>
      <c r="F25" s="296">
        <v>17.7572745</v>
      </c>
      <c r="G25" s="296">
        <v>27.4846582</v>
      </c>
      <c r="H25" s="296">
        <v>29.604742700000003</v>
      </c>
      <c r="I25" s="312">
        <v>26.2657705</v>
      </c>
      <c r="J25" s="296">
        <v>20.1796575</v>
      </c>
      <c r="K25" s="296">
        <v>224.5892208</v>
      </c>
      <c r="L25" s="296">
        <v>42.0791387</v>
      </c>
      <c r="M25" s="312">
        <v>216.48065770000002</v>
      </c>
      <c r="N25" s="296">
        <v>20.6025847</v>
      </c>
      <c r="O25" s="296">
        <v>55.3841616</v>
      </c>
      <c r="P25" s="296">
        <v>49.958110399999995</v>
      </c>
      <c r="Q25" s="313">
        <v>54.736646799999995</v>
      </c>
    </row>
    <row r="26" spans="1:17" ht="12.75" customHeight="1">
      <c r="A26" s="236">
        <v>44606</v>
      </c>
      <c r="B26" s="295">
        <v>12.3747686</v>
      </c>
      <c r="C26" s="298">
        <v>12.106221499999998</v>
      </c>
      <c r="D26" s="298">
        <v>12.1333429</v>
      </c>
      <c r="E26" s="299">
        <v>12.210596800000001</v>
      </c>
      <c r="F26" s="298">
        <v>17.769888</v>
      </c>
      <c r="G26" s="298">
        <v>27.5254677</v>
      </c>
      <c r="H26" s="298">
        <v>29.5687289</v>
      </c>
      <c r="I26" s="299">
        <v>26.296161499999997</v>
      </c>
      <c r="J26" s="298">
        <v>20.158658600000003</v>
      </c>
      <c r="K26" s="298">
        <v>224.13819070000002</v>
      </c>
      <c r="L26" s="298">
        <v>42.001114900000005</v>
      </c>
      <c r="M26" s="299">
        <v>216.23271</v>
      </c>
      <c r="N26" s="298">
        <v>20.4946721</v>
      </c>
      <c r="O26" s="298">
        <v>55.1616587</v>
      </c>
      <c r="P26" s="298">
        <v>49.6645475</v>
      </c>
      <c r="Q26" s="308">
        <v>54.4302709</v>
      </c>
    </row>
    <row r="27" spans="1:17" ht="12.75" customHeight="1">
      <c r="A27" s="236">
        <v>44607</v>
      </c>
      <c r="B27" s="295">
        <v>12.3748489</v>
      </c>
      <c r="C27" s="298">
        <v>12.1065319</v>
      </c>
      <c r="D27" s="298">
        <v>12.134352699999999</v>
      </c>
      <c r="E27" s="299">
        <v>12.210479499999998</v>
      </c>
      <c r="F27" s="298">
        <v>17.8181548</v>
      </c>
      <c r="G27" s="298">
        <v>27.5632925</v>
      </c>
      <c r="H27" s="298">
        <v>29.5946466</v>
      </c>
      <c r="I27" s="299">
        <v>26.3611962</v>
      </c>
      <c r="J27" s="298">
        <v>20.3259021</v>
      </c>
      <c r="K27" s="298">
        <v>225.59724640000002</v>
      </c>
      <c r="L27" s="298">
        <v>42.3246768</v>
      </c>
      <c r="M27" s="299">
        <v>217.87901109999999</v>
      </c>
      <c r="N27" s="298">
        <v>20.747176500000002</v>
      </c>
      <c r="O27" s="298">
        <v>55.752404399999996</v>
      </c>
      <c r="P27" s="298">
        <v>50.34962900000001</v>
      </c>
      <c r="Q27" s="308">
        <v>55.0948971</v>
      </c>
    </row>
    <row r="28" spans="1:17" ht="12.75" customHeight="1">
      <c r="A28" s="236">
        <v>44608</v>
      </c>
      <c r="B28" s="295">
        <v>12.3763563</v>
      </c>
      <c r="C28" s="298">
        <v>12.1072556</v>
      </c>
      <c r="D28" s="298">
        <v>12.135505</v>
      </c>
      <c r="E28" s="299">
        <v>12.212362599999999</v>
      </c>
      <c r="F28" s="298">
        <v>17.7781863</v>
      </c>
      <c r="G28" s="298">
        <v>27.5674974</v>
      </c>
      <c r="H28" s="298">
        <v>29.621324</v>
      </c>
      <c r="I28" s="299">
        <v>26.3414095</v>
      </c>
      <c r="J28" s="298">
        <v>20.3186784</v>
      </c>
      <c r="K28" s="298">
        <v>224.7978173</v>
      </c>
      <c r="L28" s="298">
        <v>42.2492905</v>
      </c>
      <c r="M28" s="299">
        <v>217.2653007</v>
      </c>
      <c r="N28" s="298">
        <v>20.8019906</v>
      </c>
      <c r="O28" s="298">
        <v>55.7314272</v>
      </c>
      <c r="P28" s="298">
        <v>50.3947562</v>
      </c>
      <c r="Q28" s="308">
        <v>55.0291146</v>
      </c>
    </row>
    <row r="29" spans="1:17" ht="12.75" customHeight="1">
      <c r="A29" s="236">
        <v>44609</v>
      </c>
      <c r="B29" s="295">
        <v>12.3785392</v>
      </c>
      <c r="C29" s="298">
        <v>12.1096971</v>
      </c>
      <c r="D29" s="298">
        <v>12.1377882</v>
      </c>
      <c r="E29" s="299">
        <v>12.2158674</v>
      </c>
      <c r="F29" s="298">
        <v>17.7501375</v>
      </c>
      <c r="G29" s="298">
        <v>27.4955046</v>
      </c>
      <c r="H29" s="298">
        <v>29.6323349</v>
      </c>
      <c r="I29" s="299">
        <v>26.2576631</v>
      </c>
      <c r="J29" s="298">
        <v>20.241678099999998</v>
      </c>
      <c r="K29" s="298">
        <v>223.73877489999998</v>
      </c>
      <c r="L29" s="298">
        <v>42.11019100000001</v>
      </c>
      <c r="M29" s="299">
        <v>216.1078166</v>
      </c>
      <c r="N29" s="298">
        <v>20.6942335</v>
      </c>
      <c r="O29" s="298">
        <v>55.5437583</v>
      </c>
      <c r="P29" s="298">
        <v>50.229766600000005</v>
      </c>
      <c r="Q29" s="308">
        <v>54.6942334</v>
      </c>
    </row>
    <row r="30" spans="1:17" ht="12.75" customHeight="1" thickBot="1">
      <c r="A30" s="238">
        <v>44610</v>
      </c>
      <c r="B30" s="301">
        <v>12.380152800000001</v>
      </c>
      <c r="C30" s="300">
        <v>12.1111872</v>
      </c>
      <c r="D30" s="300">
        <v>12.1392394</v>
      </c>
      <c r="E30" s="311">
        <v>12.217626399999999</v>
      </c>
      <c r="F30" s="300">
        <v>17.8451744</v>
      </c>
      <c r="G30" s="300">
        <v>27.558926900000003</v>
      </c>
      <c r="H30" s="300">
        <v>29.653860800000004</v>
      </c>
      <c r="I30" s="311">
        <v>26.3307553</v>
      </c>
      <c r="J30" s="300">
        <v>20.236606300000002</v>
      </c>
      <c r="K30" s="300">
        <v>224.03665</v>
      </c>
      <c r="L30" s="300">
        <v>42.059665599999995</v>
      </c>
      <c r="M30" s="311">
        <v>215.945186</v>
      </c>
      <c r="N30" s="300">
        <v>20.5867754</v>
      </c>
      <c r="O30" s="300">
        <v>55.4896171</v>
      </c>
      <c r="P30" s="300">
        <v>50.0187713</v>
      </c>
      <c r="Q30" s="309">
        <v>54.4174295</v>
      </c>
    </row>
    <row r="31" spans="1:17" ht="26.25" customHeight="1">
      <c r="A31" s="333" t="s">
        <v>191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157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19" t="s">
        <v>182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165</v>
      </c>
      <c r="D4" s="44" t="s">
        <v>166</v>
      </c>
      <c r="E4" s="44" t="s">
        <v>167</v>
      </c>
      <c r="F4" s="268" t="s">
        <v>183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8293839</v>
      </c>
      <c r="D5" s="259">
        <v>8305103</v>
      </c>
      <c r="E5" s="259">
        <v>8316762</v>
      </c>
      <c r="F5" s="259">
        <v>8327774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12530</v>
      </c>
      <c r="D6" s="259">
        <v>11343</v>
      </c>
      <c r="E6" s="259">
        <v>12069</v>
      </c>
      <c r="F6" s="259">
        <v>11166</v>
      </c>
      <c r="G6" s="45"/>
      <c r="J6" s="272"/>
      <c r="K6" s="59"/>
    </row>
    <row r="7" spans="1:11" ht="13.5" customHeight="1">
      <c r="A7" s="46" t="s">
        <v>4</v>
      </c>
      <c r="B7" s="49"/>
      <c r="C7" s="259">
        <v>10949</v>
      </c>
      <c r="D7" s="259">
        <v>9015</v>
      </c>
      <c r="E7" s="259">
        <v>9733</v>
      </c>
      <c r="F7" s="259">
        <v>9944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1581</v>
      </c>
      <c r="D8" s="259">
        <v>2328</v>
      </c>
      <c r="E8" s="259">
        <v>2336</v>
      </c>
      <c r="F8" s="259">
        <v>1222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0.5214600882470943</v>
      </c>
      <c r="D9" s="267">
        <v>-9.473264166001593</v>
      </c>
      <c r="E9" s="267">
        <v>6.4004231684739565</v>
      </c>
      <c r="F9" s="266">
        <v>-7.481978622918217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184</v>
      </c>
      <c r="D11" s="55" t="s">
        <v>185</v>
      </c>
      <c r="E11" s="55" t="s">
        <v>186</v>
      </c>
      <c r="F11" s="55" t="s">
        <v>187</v>
      </c>
      <c r="G11" s="45"/>
    </row>
    <row r="12" spans="1:9" ht="13.5">
      <c r="A12" s="46" t="s">
        <v>7</v>
      </c>
      <c r="B12" s="47"/>
      <c r="C12" s="292">
        <v>131492.15081</v>
      </c>
      <c r="D12" s="292">
        <v>131867.14958</v>
      </c>
      <c r="E12" s="292">
        <v>132767.49392</v>
      </c>
      <c r="F12" s="292">
        <v>132646.94642</v>
      </c>
      <c r="G12" s="45"/>
      <c r="H12" s="57"/>
      <c r="I12" s="57"/>
    </row>
    <row r="13" spans="1:9" ht="13.5">
      <c r="A13" s="46" t="s">
        <v>8</v>
      </c>
      <c r="B13" s="47"/>
      <c r="C13" s="292">
        <v>130107.19924</v>
      </c>
      <c r="D13" s="292">
        <v>130480.22151999999</v>
      </c>
      <c r="E13" s="292">
        <v>131372.57563</v>
      </c>
      <c r="F13" s="292">
        <v>131252.0262</v>
      </c>
      <c r="G13" s="45"/>
      <c r="H13" s="57"/>
      <c r="I13" s="57"/>
    </row>
    <row r="14" spans="1:9" ht="13.5">
      <c r="A14" s="46" t="s">
        <v>9</v>
      </c>
      <c r="B14" s="47"/>
      <c r="C14" s="292">
        <v>1384.9515700000002</v>
      </c>
      <c r="D14" s="292">
        <v>1386.92805</v>
      </c>
      <c r="E14" s="292">
        <v>1394.91828</v>
      </c>
      <c r="F14" s="292">
        <v>1394.92022</v>
      </c>
      <c r="G14" s="45"/>
      <c r="H14" s="57"/>
      <c r="I14" s="57"/>
    </row>
    <row r="15" spans="1:7" ht="13.5">
      <c r="A15" s="46" t="s">
        <v>10</v>
      </c>
      <c r="B15" s="50"/>
      <c r="C15" s="266">
        <v>-0.7428139104627807</v>
      </c>
      <c r="D15" s="266">
        <v>0.28518719002617043</v>
      </c>
      <c r="E15" s="266">
        <v>0.682766210438035</v>
      </c>
      <c r="F15" s="266">
        <v>-0.09079594442947814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184</v>
      </c>
      <c r="D18" s="55" t="s">
        <v>185</v>
      </c>
      <c r="E18" s="55" t="s">
        <v>186</v>
      </c>
      <c r="F18" s="55" t="s">
        <v>187</v>
      </c>
      <c r="G18" s="45"/>
    </row>
    <row r="19" spans="1:10" ht="13.5">
      <c r="A19" s="46" t="s">
        <v>7</v>
      </c>
      <c r="B19" s="47"/>
      <c r="C19" s="262">
        <v>4714.14856</v>
      </c>
      <c r="D19" s="262">
        <v>4672.320110000001</v>
      </c>
      <c r="E19" s="262">
        <v>4766.9791</v>
      </c>
      <c r="F19" s="262">
        <v>4740.52831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4679.76063</v>
      </c>
      <c r="D20" s="262">
        <v>4637.9201299999995</v>
      </c>
      <c r="E20" s="262">
        <v>4732.58549</v>
      </c>
      <c r="F20" s="262">
        <v>4705.1086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34.38792</v>
      </c>
      <c r="D21" s="262">
        <v>34.39997</v>
      </c>
      <c r="E21" s="262">
        <v>34.39361</v>
      </c>
      <c r="F21" s="262">
        <v>35.41971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-0.332858311956552</v>
      </c>
      <c r="D22" s="263">
        <v>-0.887295965912438</v>
      </c>
      <c r="E22" s="263">
        <v>2.0259525839722237</v>
      </c>
      <c r="F22" s="263">
        <v>-0.5548753087673441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184</v>
      </c>
      <c r="D24" s="55" t="s">
        <v>185</v>
      </c>
      <c r="E24" s="55" t="s">
        <v>186</v>
      </c>
      <c r="F24" s="55" t="s">
        <v>187</v>
      </c>
      <c r="G24" s="52"/>
    </row>
    <row r="25" spans="1:7" ht="13.5">
      <c r="A25" s="46" t="s">
        <v>7</v>
      </c>
      <c r="B25" s="47"/>
      <c r="C25" s="265">
        <v>18760.62571</v>
      </c>
      <c r="D25" s="265">
        <v>18757.67122</v>
      </c>
      <c r="E25" s="265">
        <v>18566.53329</v>
      </c>
      <c r="F25" s="265">
        <v>18574.108600000003</v>
      </c>
      <c r="G25" s="52"/>
    </row>
    <row r="26" spans="1:9" ht="13.5">
      <c r="A26" s="46" t="s">
        <v>8</v>
      </c>
      <c r="B26" s="47"/>
      <c r="C26" s="262">
        <v>18577.91992</v>
      </c>
      <c r="D26" s="262">
        <v>18574.750920000002</v>
      </c>
      <c r="E26" s="262">
        <v>18383.662920000002</v>
      </c>
      <c r="F26" s="262">
        <v>18390.7778</v>
      </c>
      <c r="G26" s="52"/>
      <c r="H26" s="56"/>
      <c r="I26" s="56"/>
    </row>
    <row r="27" spans="1:9" ht="13.5">
      <c r="A27" s="46" t="s">
        <v>9</v>
      </c>
      <c r="B27" s="47"/>
      <c r="C27" s="262">
        <v>182.70578</v>
      </c>
      <c r="D27" s="262">
        <v>182.92029</v>
      </c>
      <c r="E27" s="262">
        <v>182.87037</v>
      </c>
      <c r="F27" s="262">
        <v>183.33079</v>
      </c>
      <c r="G27" s="52"/>
      <c r="H27" s="56"/>
      <c r="I27" s="56"/>
    </row>
    <row r="28" spans="1:9" ht="13.5">
      <c r="A28" s="46" t="s">
        <v>10</v>
      </c>
      <c r="B28" s="50"/>
      <c r="C28" s="277">
        <v>-0.34234127246378643</v>
      </c>
      <c r="D28" s="266">
        <v>-0.015748355335643005</v>
      </c>
      <c r="E28" s="266">
        <v>-1.0189853940728244</v>
      </c>
      <c r="F28" s="266">
        <v>0.040800885559422184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184</v>
      </c>
      <c r="D30" s="55" t="s">
        <v>185</v>
      </c>
      <c r="E30" s="55" t="s">
        <v>186</v>
      </c>
      <c r="F30" s="55" t="s">
        <v>187</v>
      </c>
      <c r="G30" s="52"/>
      <c r="H30" s="56"/>
      <c r="I30" s="56"/>
    </row>
    <row r="31" spans="1:9" ht="13.5">
      <c r="A31" s="46" t="s">
        <v>7</v>
      </c>
      <c r="B31" s="47"/>
      <c r="C31" s="265">
        <v>90880.89848</v>
      </c>
      <c r="D31" s="265">
        <v>91310.26534</v>
      </c>
      <c r="E31" s="265">
        <v>91724.65631</v>
      </c>
      <c r="F31" s="265">
        <v>91619.28371999999</v>
      </c>
      <c r="G31" s="52"/>
      <c r="H31" s="57"/>
      <c r="I31" s="57"/>
    </row>
    <row r="32" spans="1:9" ht="13.5">
      <c r="A32" s="46" t="s">
        <v>8</v>
      </c>
      <c r="B32" s="47"/>
      <c r="C32" s="262">
        <v>89974.43671</v>
      </c>
      <c r="D32" s="262">
        <v>90401.89092</v>
      </c>
      <c r="E32" s="262">
        <v>90813.45052</v>
      </c>
      <c r="F32" s="262">
        <v>90709.72476000001</v>
      </c>
      <c r="G32" s="52"/>
      <c r="H32" s="56"/>
      <c r="I32" s="56"/>
    </row>
    <row r="33" spans="1:9" ht="13.5">
      <c r="A33" s="46" t="s">
        <v>9</v>
      </c>
      <c r="B33" s="47"/>
      <c r="C33" s="262">
        <v>906.46176</v>
      </c>
      <c r="D33" s="262">
        <v>908.37442</v>
      </c>
      <c r="E33" s="262">
        <v>911.2057900000001</v>
      </c>
      <c r="F33" s="262">
        <v>909.55895</v>
      </c>
      <c r="G33" s="52"/>
      <c r="H33" s="56"/>
      <c r="I33" s="56"/>
    </row>
    <row r="34" spans="1:9" ht="13.5">
      <c r="A34" s="46" t="s">
        <v>10</v>
      </c>
      <c r="B34" s="50"/>
      <c r="C34" s="277">
        <v>-0.7692597100120269</v>
      </c>
      <c r="D34" s="266">
        <v>0.4724500606631654</v>
      </c>
      <c r="E34" s="266">
        <v>0.4538273637219259</v>
      </c>
      <c r="F34" s="266">
        <v>-0.11487924211336376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184</v>
      </c>
      <c r="D36" s="55" t="s">
        <v>185</v>
      </c>
      <c r="E36" s="55" t="s">
        <v>186</v>
      </c>
      <c r="F36" s="55" t="s">
        <v>187</v>
      </c>
      <c r="G36" s="52"/>
      <c r="H36" s="56"/>
      <c r="I36" s="56"/>
    </row>
    <row r="37" spans="1:9" ht="13.5">
      <c r="A37" s="46" t="s">
        <v>7</v>
      </c>
      <c r="B37" s="47"/>
      <c r="C37" s="265">
        <v>17136.47805</v>
      </c>
      <c r="D37" s="265">
        <v>17126.8929</v>
      </c>
      <c r="E37" s="265">
        <v>17709.32519</v>
      </c>
      <c r="F37" s="265">
        <v>17713.02579</v>
      </c>
      <c r="G37" s="52"/>
      <c r="H37" s="57"/>
      <c r="I37" s="57"/>
    </row>
    <row r="38" spans="1:9" ht="13.5">
      <c r="A38" s="46" t="s">
        <v>8</v>
      </c>
      <c r="B38" s="47"/>
      <c r="C38" s="262">
        <v>16875.08196</v>
      </c>
      <c r="D38" s="262">
        <v>16865.65953</v>
      </c>
      <c r="E38" s="262">
        <v>17442.87669</v>
      </c>
      <c r="F38" s="262">
        <v>17446.41502</v>
      </c>
      <c r="G38" s="52"/>
      <c r="H38" s="56"/>
      <c r="I38" s="56"/>
    </row>
    <row r="39" spans="1:9" ht="13.5">
      <c r="A39" s="46" t="s">
        <v>9</v>
      </c>
      <c r="B39" s="47"/>
      <c r="C39" s="262">
        <v>261.39609</v>
      </c>
      <c r="D39" s="262">
        <v>261.23336</v>
      </c>
      <c r="E39" s="262">
        <v>266.4485</v>
      </c>
      <c r="F39" s="262">
        <v>266.61076</v>
      </c>
      <c r="G39" s="52"/>
      <c r="H39" s="56"/>
      <c r="I39" s="56"/>
    </row>
    <row r="40" spans="1:9" ht="13.5">
      <c r="A40" s="46" t="s">
        <v>10</v>
      </c>
      <c r="B40" s="50"/>
      <c r="C40" s="277">
        <v>-1.1498281256838827</v>
      </c>
      <c r="D40" s="266">
        <v>-0.055934188880790714</v>
      </c>
      <c r="E40" s="266">
        <v>3.400688574399857</v>
      </c>
      <c r="F40" s="266">
        <v>0.02089633546336067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187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4740.52831</v>
      </c>
      <c r="D44" s="274">
        <v>18574.108600000003</v>
      </c>
      <c r="E44" s="274">
        <v>91619.28371999999</v>
      </c>
      <c r="F44" s="274">
        <v>17713.02579</v>
      </c>
      <c r="G44" s="70">
        <v>132646.94642</v>
      </c>
      <c r="H44" s="56"/>
      <c r="I44" s="56"/>
    </row>
    <row r="45" spans="1:9" ht="13.5">
      <c r="A45" s="68" t="s">
        <v>14</v>
      </c>
      <c r="B45" s="71"/>
      <c r="C45" s="275">
        <v>99.09889855109877</v>
      </c>
      <c r="D45" s="275">
        <v>59.36475774091704</v>
      </c>
      <c r="E45" s="275">
        <v>56.295445619962145</v>
      </c>
      <c r="F45" s="275">
        <v>58.108778051959334</v>
      </c>
      <c r="G45" s="72">
        <v>58.49708183709452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18.503567986154458</v>
      </c>
      <c r="E46" s="275">
        <v>17.906053379882866</v>
      </c>
      <c r="F46" s="275">
        <v>0.013175777388860608</v>
      </c>
      <c r="G46" s="72">
        <v>14.960468390522138</v>
      </c>
      <c r="H46" s="56"/>
      <c r="I46" s="56"/>
    </row>
    <row r="47" spans="1:9" ht="13.5">
      <c r="A47" s="73" t="s">
        <v>16</v>
      </c>
      <c r="B47" s="71"/>
      <c r="C47" s="275">
        <v>95.57341755915367</v>
      </c>
      <c r="D47" s="275">
        <v>11.609959284422825</v>
      </c>
      <c r="E47" s="275">
        <v>11.89631555477471</v>
      </c>
      <c r="F47" s="275">
        <v>10.655109306160025</v>
      </c>
      <c r="G47" s="72">
        <v>14.680920481187496</v>
      </c>
      <c r="H47" s="56"/>
      <c r="I47" s="56"/>
    </row>
    <row r="48" spans="1:9" ht="13.5">
      <c r="A48" s="73" t="s">
        <v>17</v>
      </c>
      <c r="B48" s="71"/>
      <c r="C48" s="275">
        <v>3.525480991945102</v>
      </c>
      <c r="D48" s="275">
        <v>23.43669407069568</v>
      </c>
      <c r="E48" s="275">
        <v>19.956947191112505</v>
      </c>
      <c r="F48" s="275">
        <v>39.810367082471934</v>
      </c>
      <c r="G48" s="72">
        <v>22.508106591151684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1.951095631482308</v>
      </c>
      <c r="E49" s="275">
        <v>4.304676797539012</v>
      </c>
      <c r="F49" s="275">
        <v>6.976109897199172</v>
      </c>
      <c r="G49" s="72">
        <v>4.178002558250391</v>
      </c>
    </row>
    <row r="50" spans="1:7" ht="13.5">
      <c r="A50" s="73" t="s">
        <v>19</v>
      </c>
      <c r="B50" s="71"/>
      <c r="C50" s="275">
        <v>0</v>
      </c>
      <c r="D50" s="275">
        <v>3.863440768161778</v>
      </c>
      <c r="E50" s="275">
        <v>2.2314526966519614</v>
      </c>
      <c r="F50" s="275">
        <v>0.6540159887393338</v>
      </c>
      <c r="G50" s="72">
        <v>2.1695838159828096</v>
      </c>
    </row>
    <row r="51" spans="1:7" ht="13.5">
      <c r="A51" s="74" t="s">
        <v>20</v>
      </c>
      <c r="B51" s="71"/>
      <c r="C51" s="275">
        <v>0</v>
      </c>
      <c r="D51" s="275">
        <v>42.024343959435846</v>
      </c>
      <c r="E51" s="275">
        <v>43.36016634735252</v>
      </c>
      <c r="F51" s="275">
        <v>41.40339429970693</v>
      </c>
      <c r="G51" s="72">
        <v>41.362214888657746</v>
      </c>
    </row>
    <row r="52" spans="1:7" ht="13.5">
      <c r="A52" s="74" t="s">
        <v>21</v>
      </c>
      <c r="B52" s="71"/>
      <c r="C52" s="275">
        <v>0.9011014489012438</v>
      </c>
      <c r="D52" s="275">
        <v>-1.3891017003475092</v>
      </c>
      <c r="E52" s="275">
        <v>0.3443880326853335</v>
      </c>
      <c r="F52" s="275">
        <v>0.4878276483337474</v>
      </c>
      <c r="G52" s="72">
        <v>0.14070327425000834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187</v>
      </c>
      <c r="C55" s="83">
        <v>12.380152800000001</v>
      </c>
      <c r="D55" s="83">
        <v>12.1111872</v>
      </c>
      <c r="E55" s="83">
        <v>12.1392394</v>
      </c>
      <c r="F55" s="83">
        <v>12.217626399999999</v>
      </c>
      <c r="G55" s="78"/>
    </row>
    <row r="56" spans="1:7" ht="13.5">
      <c r="A56" s="84"/>
      <c r="B56" s="85" t="s">
        <v>186</v>
      </c>
      <c r="C56" s="83">
        <v>12.3722291</v>
      </c>
      <c r="D56" s="83">
        <v>12.1023461</v>
      </c>
      <c r="E56" s="83">
        <v>12.1296688</v>
      </c>
      <c r="F56" s="83">
        <v>12.2087778</v>
      </c>
      <c r="G56" s="78"/>
    </row>
    <row r="57" spans="1:7" ht="13.5">
      <c r="A57" s="81" t="s">
        <v>68</v>
      </c>
      <c r="B57" s="82" t="s">
        <v>187</v>
      </c>
      <c r="C57" s="86">
        <v>17.8451744</v>
      </c>
      <c r="D57" s="86">
        <v>27.558926900000003</v>
      </c>
      <c r="E57" s="86">
        <v>29.653860800000004</v>
      </c>
      <c r="F57" s="86">
        <v>26.3307553</v>
      </c>
      <c r="G57" s="78"/>
    </row>
    <row r="58" spans="1:7" ht="13.5">
      <c r="A58" s="84"/>
      <c r="B58" s="85" t="s">
        <v>186</v>
      </c>
      <c r="C58" s="83">
        <v>17.7572745</v>
      </c>
      <c r="D58" s="83">
        <v>27.4846582</v>
      </c>
      <c r="E58" s="83">
        <v>29.604742700000003</v>
      </c>
      <c r="F58" s="83">
        <v>26.2657705</v>
      </c>
      <c r="G58" s="78"/>
    </row>
    <row r="59" spans="1:7" ht="13.5">
      <c r="A59" s="81" t="s">
        <v>69</v>
      </c>
      <c r="B59" s="82" t="s">
        <v>187</v>
      </c>
      <c r="C59" s="86">
        <v>20.236606300000002</v>
      </c>
      <c r="D59" s="86">
        <v>224.03665</v>
      </c>
      <c r="E59" s="86">
        <v>42.059665599999995</v>
      </c>
      <c r="F59" s="86">
        <v>215.945186</v>
      </c>
      <c r="G59" s="78"/>
    </row>
    <row r="60" spans="1:7" ht="13.5">
      <c r="A60" s="84"/>
      <c r="B60" s="85" t="s">
        <v>186</v>
      </c>
      <c r="C60" s="87">
        <v>20.1796575</v>
      </c>
      <c r="D60" s="87">
        <v>224.5892208</v>
      </c>
      <c r="E60" s="87">
        <v>42.0791387</v>
      </c>
      <c r="F60" s="87">
        <v>216.48065770000002</v>
      </c>
      <c r="G60" s="78"/>
    </row>
    <row r="61" spans="1:7" ht="13.5">
      <c r="A61" s="74" t="s">
        <v>70</v>
      </c>
      <c r="B61" s="88" t="s">
        <v>187</v>
      </c>
      <c r="C61" s="83">
        <v>20.5867754</v>
      </c>
      <c r="D61" s="83">
        <v>55.4896171</v>
      </c>
      <c r="E61" s="83">
        <v>50.0187713</v>
      </c>
      <c r="F61" s="83">
        <v>54.4174295</v>
      </c>
      <c r="G61" s="78"/>
    </row>
    <row r="62" spans="1:7" ht="13.5">
      <c r="A62" s="89"/>
      <c r="B62" s="88" t="s">
        <v>186</v>
      </c>
      <c r="C62" s="83">
        <v>20.6025847</v>
      </c>
      <c r="D62" s="83">
        <v>55.3841616</v>
      </c>
      <c r="E62" s="83">
        <v>49.958110399999995</v>
      </c>
      <c r="F62" s="83">
        <v>54.736646799999995</v>
      </c>
      <c r="G62" s="78"/>
    </row>
    <row r="63" spans="1:7" ht="7.5" customHeight="1">
      <c r="A63" s="320" t="s">
        <v>116</v>
      </c>
      <c r="B63" s="320"/>
      <c r="C63" s="320"/>
      <c r="D63" s="320"/>
      <c r="E63" s="320"/>
      <c r="F63" s="320"/>
      <c r="G63" s="321"/>
    </row>
    <row r="64" spans="1:7" ht="13.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182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22" t="s">
        <v>128</v>
      </c>
      <c r="B4" s="323"/>
      <c r="C4" s="258" t="s">
        <v>165</v>
      </c>
      <c r="D4" s="258" t="s">
        <v>166</v>
      </c>
      <c r="E4" s="258" t="s">
        <v>167</v>
      </c>
      <c r="F4" s="258" t="s">
        <v>183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12530</v>
      </c>
      <c r="D8" s="95">
        <v>11343</v>
      </c>
      <c r="E8" s="95">
        <v>12069</v>
      </c>
      <c r="F8" s="95">
        <v>11166</v>
      </c>
      <c r="G8" s="281"/>
    </row>
    <row r="9" spans="2:7" ht="15" customHeight="1">
      <c r="B9" s="94" t="s">
        <v>27</v>
      </c>
      <c r="C9" s="95">
        <v>10949</v>
      </c>
      <c r="D9" s="95">
        <v>9015</v>
      </c>
      <c r="E9" s="95">
        <v>9733</v>
      </c>
      <c r="F9" s="95">
        <v>9944</v>
      </c>
      <c r="G9" s="281"/>
    </row>
    <row r="10" spans="1:7" ht="15" customHeight="1">
      <c r="A10" s="96"/>
      <c r="B10" s="97" t="s">
        <v>28</v>
      </c>
      <c r="C10" s="98">
        <v>1581</v>
      </c>
      <c r="D10" s="98">
        <v>2328</v>
      </c>
      <c r="E10" s="98">
        <v>2336</v>
      </c>
      <c r="F10" s="98">
        <v>1222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12530</v>
      </c>
      <c r="D17" s="95">
        <v>11343</v>
      </c>
      <c r="E17" s="95">
        <v>12069</v>
      </c>
      <c r="F17" s="95">
        <v>11166</v>
      </c>
      <c r="G17" s="284"/>
    </row>
    <row r="18" spans="2:7" ht="13.5">
      <c r="B18" s="99" t="s">
        <v>27</v>
      </c>
      <c r="C18" s="95">
        <v>10949</v>
      </c>
      <c r="D18" s="95">
        <v>9015</v>
      </c>
      <c r="E18" s="95">
        <v>9733</v>
      </c>
      <c r="F18" s="95">
        <v>9944</v>
      </c>
      <c r="G18" s="285"/>
    </row>
    <row r="19" spans="1:7" ht="14.25" thickBot="1">
      <c r="A19" s="102"/>
      <c r="B19" s="103" t="s">
        <v>28</v>
      </c>
      <c r="C19" s="95">
        <v>1581</v>
      </c>
      <c r="D19" s="95">
        <v>2328</v>
      </c>
      <c r="E19" s="95">
        <v>2336</v>
      </c>
      <c r="F19" s="95">
        <v>1222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44591</v>
      </c>
      <c r="D26" s="255">
        <v>44598</v>
      </c>
      <c r="E26" s="255">
        <v>44605</v>
      </c>
      <c r="F26" s="255">
        <v>44612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1015867</v>
      </c>
      <c r="D27" s="257">
        <v>1015859</v>
      </c>
      <c r="E27" s="257">
        <v>1015850</v>
      </c>
      <c r="F27" s="257">
        <v>1015846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3178656</v>
      </c>
      <c r="D28" s="106">
        <v>3189994</v>
      </c>
      <c r="E28" s="106">
        <v>3201882</v>
      </c>
      <c r="F28" s="106">
        <v>3212929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2349615</v>
      </c>
      <c r="D29" s="106">
        <v>2349610</v>
      </c>
      <c r="E29" s="106">
        <v>2349475</v>
      </c>
      <c r="F29" s="106">
        <v>2349465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1749701</v>
      </c>
      <c r="D30" s="106">
        <v>1749640</v>
      </c>
      <c r="E30" s="106">
        <v>1749555</v>
      </c>
      <c r="F30" s="106">
        <v>1749534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8293839</v>
      </c>
      <c r="D31" s="109">
        <v>8305103</v>
      </c>
      <c r="E31" s="109">
        <v>8316762</v>
      </c>
      <c r="F31" s="109">
        <v>8327774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19" t="s">
        <v>182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24" sqref="A24:L24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131</v>
      </c>
      <c r="C1" s="326"/>
      <c r="D1" s="326"/>
      <c r="E1" s="326"/>
      <c r="F1" s="326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27" t="s">
        <v>158</v>
      </c>
      <c r="C2" s="327"/>
      <c r="D2" s="327"/>
      <c r="E2" s="327"/>
      <c r="F2" s="327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6"/>
      <c r="H3" s="122" t="s">
        <v>134</v>
      </c>
      <c r="I3" s="122"/>
      <c r="J3" s="122"/>
      <c r="K3" s="122"/>
      <c r="L3" s="122"/>
      <c r="M3" s="6"/>
      <c r="N3" s="6"/>
      <c r="O3" s="120"/>
    </row>
    <row r="4" spans="1:14" ht="13.5">
      <c r="A4" s="123"/>
      <c r="B4" s="124" t="s">
        <v>172</v>
      </c>
      <c r="C4" s="125" t="s">
        <v>173</v>
      </c>
      <c r="D4" s="125" t="s">
        <v>174</v>
      </c>
      <c r="E4" s="125" t="s">
        <v>188</v>
      </c>
      <c r="F4" s="125" t="s">
        <v>175</v>
      </c>
      <c r="G4" s="6"/>
      <c r="H4" s="123"/>
      <c r="I4" s="124" t="s">
        <v>174</v>
      </c>
      <c r="J4" s="124" t="s">
        <v>175</v>
      </c>
      <c r="K4" s="124" t="s">
        <v>176</v>
      </c>
      <c r="L4" s="124" t="s">
        <v>177</v>
      </c>
      <c r="M4" s="6"/>
      <c r="N4" s="6"/>
    </row>
    <row r="5" spans="1:14" ht="12.75">
      <c r="A5" s="126"/>
      <c r="B5" s="127" t="s">
        <v>135</v>
      </c>
      <c r="C5" s="127" t="s">
        <v>136</v>
      </c>
      <c r="D5" s="127" t="s">
        <v>137</v>
      </c>
      <c r="E5" s="127" t="s">
        <v>159</v>
      </c>
      <c r="F5" s="127" t="s">
        <v>138</v>
      </c>
      <c r="G5" s="6"/>
      <c r="H5" s="126"/>
      <c r="I5" s="127" t="s">
        <v>137</v>
      </c>
      <c r="J5" s="127" t="s">
        <v>138</v>
      </c>
      <c r="K5" s="127" t="s">
        <v>139</v>
      </c>
      <c r="L5" s="127" t="s">
        <v>178</v>
      </c>
      <c r="M5" s="6"/>
      <c r="N5" s="7"/>
    </row>
    <row r="6" spans="1:14" ht="13.5">
      <c r="A6" s="128" t="s">
        <v>140</v>
      </c>
      <c r="B6" s="129">
        <v>1.0904</v>
      </c>
      <c r="C6" s="129">
        <v>2.1783</v>
      </c>
      <c r="D6" s="129">
        <v>2.9757</v>
      </c>
      <c r="E6" s="129">
        <v>3.2567</v>
      </c>
      <c r="F6" s="129">
        <v>3.631</v>
      </c>
      <c r="G6" s="6"/>
      <c r="H6" s="130" t="s">
        <v>99</v>
      </c>
      <c r="I6" s="129">
        <v>5.5931</v>
      </c>
      <c r="J6" s="129">
        <v>5.9295</v>
      </c>
      <c r="K6" s="129" t="s">
        <v>189</v>
      </c>
      <c r="L6" s="129" t="s">
        <v>189</v>
      </c>
      <c r="M6" s="6"/>
      <c r="N6" s="6"/>
    </row>
    <row r="7" spans="1:14" ht="13.5">
      <c r="A7" s="130" t="s">
        <v>22</v>
      </c>
      <c r="B7" s="129">
        <v>0.6319</v>
      </c>
      <c r="C7" s="129">
        <v>1.6602</v>
      </c>
      <c r="D7" s="129">
        <v>2.4385</v>
      </c>
      <c r="E7" s="129">
        <v>2.712</v>
      </c>
      <c r="F7" s="129">
        <v>3.1156</v>
      </c>
      <c r="G7" s="6"/>
      <c r="H7" s="130" t="s">
        <v>22</v>
      </c>
      <c r="I7" s="129">
        <v>5.173</v>
      </c>
      <c r="J7" s="129">
        <v>5.1846</v>
      </c>
      <c r="K7" s="129">
        <v>5.9662</v>
      </c>
      <c r="L7" s="129">
        <v>5.8723</v>
      </c>
      <c r="M7" s="6"/>
      <c r="N7" s="6"/>
    </row>
    <row r="8" spans="1:14" ht="13.5">
      <c r="A8" s="130" t="s">
        <v>23</v>
      </c>
      <c r="B8" s="129">
        <v>0.9138</v>
      </c>
      <c r="C8" s="129">
        <v>1.7698</v>
      </c>
      <c r="D8" s="129">
        <v>2.6228</v>
      </c>
      <c r="E8" s="129">
        <v>2.8843</v>
      </c>
      <c r="F8" s="129">
        <v>3.17</v>
      </c>
      <c r="G8" s="6"/>
      <c r="H8" s="130" t="s">
        <v>23</v>
      </c>
      <c r="I8" s="129">
        <v>6.532</v>
      </c>
      <c r="J8" s="129">
        <v>6.196</v>
      </c>
      <c r="K8" s="129">
        <v>6.2726</v>
      </c>
      <c r="L8" s="129">
        <v>6.3287</v>
      </c>
      <c r="M8" s="6"/>
      <c r="N8" s="6"/>
    </row>
    <row r="9" spans="1:14" ht="13.5">
      <c r="A9" s="131" t="s">
        <v>24</v>
      </c>
      <c r="B9" s="132">
        <v>0.8903</v>
      </c>
      <c r="C9" s="132">
        <v>1.8416</v>
      </c>
      <c r="D9" s="132">
        <v>2.6656</v>
      </c>
      <c r="E9" s="132">
        <v>2.9598</v>
      </c>
      <c r="F9" s="132">
        <v>3.3048</v>
      </c>
      <c r="G9" s="6"/>
      <c r="H9" s="131" t="s">
        <v>24</v>
      </c>
      <c r="I9" s="132">
        <v>5.0566</v>
      </c>
      <c r="J9" s="132">
        <v>5.1102</v>
      </c>
      <c r="K9" s="132">
        <v>5.6503</v>
      </c>
      <c r="L9" s="132">
        <v>5.6295</v>
      </c>
      <c r="M9" s="6"/>
      <c r="N9" s="6"/>
    </row>
    <row r="10" spans="1:14" ht="14.25" thickBot="1">
      <c r="A10" s="133" t="s">
        <v>141</v>
      </c>
      <c r="B10" s="134">
        <v>0.8294</v>
      </c>
      <c r="C10" s="134">
        <v>1.7836</v>
      </c>
      <c r="D10" s="134">
        <v>2.6007</v>
      </c>
      <c r="E10" s="134">
        <v>2.8773</v>
      </c>
      <c r="F10" s="134">
        <v>3.2239</v>
      </c>
      <c r="G10" s="6"/>
      <c r="H10" s="133" t="s">
        <v>141</v>
      </c>
      <c r="I10" s="135">
        <v>5.5971</v>
      </c>
      <c r="J10" s="135">
        <v>5.5385</v>
      </c>
      <c r="K10" s="135">
        <v>5.997</v>
      </c>
      <c r="L10" s="135">
        <v>5.9732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142</v>
      </c>
      <c r="B13" s="114"/>
      <c r="C13" s="114"/>
      <c r="D13" s="114"/>
      <c r="E13" s="114"/>
      <c r="F13" s="114"/>
      <c r="G13" s="113"/>
      <c r="H13" s="114" t="s">
        <v>143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144</v>
      </c>
      <c r="B14" s="118"/>
      <c r="C14" s="119"/>
      <c r="D14" s="119"/>
      <c r="E14" s="119"/>
      <c r="F14" s="119"/>
      <c r="G14" s="117"/>
      <c r="H14" s="119" t="s">
        <v>145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6"/>
      <c r="H15" s="122" t="s">
        <v>134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174</v>
      </c>
      <c r="C16" s="125" t="s">
        <v>175</v>
      </c>
      <c r="D16" s="125" t="s">
        <v>176</v>
      </c>
      <c r="E16" s="125" t="s">
        <v>179</v>
      </c>
      <c r="F16" s="125" t="s">
        <v>180</v>
      </c>
      <c r="G16" s="6"/>
      <c r="H16" s="123"/>
      <c r="I16" s="124" t="s">
        <v>174</v>
      </c>
      <c r="J16" s="124" t="s">
        <v>175</v>
      </c>
      <c r="K16" s="124" t="s">
        <v>176</v>
      </c>
      <c r="L16" s="124" t="s">
        <v>177</v>
      </c>
      <c r="M16" s="6"/>
      <c r="N16" s="6"/>
    </row>
    <row r="17" spans="1:14" ht="15" customHeight="1">
      <c r="A17" s="126"/>
      <c r="B17" s="127" t="s">
        <v>137</v>
      </c>
      <c r="C17" s="127" t="s">
        <v>138</v>
      </c>
      <c r="D17" s="127" t="s">
        <v>139</v>
      </c>
      <c r="E17" s="127" t="s">
        <v>146</v>
      </c>
      <c r="F17" s="127" t="s">
        <v>181</v>
      </c>
      <c r="G17" s="6"/>
      <c r="H17" s="126"/>
      <c r="I17" s="127" t="s">
        <v>137</v>
      </c>
      <c r="J17" s="127" t="s">
        <v>138</v>
      </c>
      <c r="K17" s="127" t="s">
        <v>139</v>
      </c>
      <c r="L17" s="127" t="s">
        <v>178</v>
      </c>
      <c r="M17" s="6"/>
      <c r="N17" s="6"/>
    </row>
    <row r="18" spans="1:14" ht="15" customHeight="1">
      <c r="A18" s="130" t="s">
        <v>99</v>
      </c>
      <c r="B18" s="129">
        <v>10.1246</v>
      </c>
      <c r="C18" s="129">
        <v>8.3626</v>
      </c>
      <c r="D18" s="129" t="s">
        <v>189</v>
      </c>
      <c r="E18" s="129" t="s">
        <v>189</v>
      </c>
      <c r="F18" s="129" t="s">
        <v>189</v>
      </c>
      <c r="G18" s="6"/>
      <c r="H18" s="130" t="s">
        <v>99</v>
      </c>
      <c r="I18" s="129">
        <v>13.8089</v>
      </c>
      <c r="J18" s="129">
        <v>10.0106</v>
      </c>
      <c r="K18" s="129" t="s">
        <v>189</v>
      </c>
      <c r="L18" s="129" t="s">
        <v>189</v>
      </c>
      <c r="M18" s="6"/>
      <c r="N18" s="6"/>
    </row>
    <row r="19" spans="1:14" ht="15" customHeight="1">
      <c r="A19" s="130" t="s">
        <v>22</v>
      </c>
      <c r="B19" s="129">
        <v>9.1649</v>
      </c>
      <c r="C19" s="129">
        <v>7.668</v>
      </c>
      <c r="D19" s="129">
        <v>7.2684</v>
      </c>
      <c r="E19" s="129">
        <v>10.1042</v>
      </c>
      <c r="F19" s="129">
        <v>11.0321</v>
      </c>
      <c r="G19" s="6"/>
      <c r="H19" s="130" t="s">
        <v>22</v>
      </c>
      <c r="I19" s="129">
        <v>11.6016</v>
      </c>
      <c r="J19" s="129">
        <v>8.7469</v>
      </c>
      <c r="K19" s="129">
        <v>6.742</v>
      </c>
      <c r="L19" s="129">
        <v>7.4413</v>
      </c>
      <c r="M19" s="6"/>
      <c r="N19" s="6"/>
    </row>
    <row r="20" spans="1:14" ht="15" customHeight="1">
      <c r="A20" s="130" t="s">
        <v>23</v>
      </c>
      <c r="B20" s="129">
        <v>8.8027</v>
      </c>
      <c r="C20" s="129">
        <v>7.6861</v>
      </c>
      <c r="D20" s="129">
        <v>6.9936</v>
      </c>
      <c r="E20" s="129" t="s">
        <v>189</v>
      </c>
      <c r="F20" s="129" t="s">
        <v>189</v>
      </c>
      <c r="G20" s="6"/>
      <c r="H20" s="130" t="s">
        <v>23</v>
      </c>
      <c r="I20" s="129">
        <v>9.6398</v>
      </c>
      <c r="J20" s="129">
        <v>7.5453</v>
      </c>
      <c r="K20" s="129">
        <v>5.9552</v>
      </c>
      <c r="L20" s="129">
        <v>6.6698</v>
      </c>
      <c r="M20" s="6"/>
      <c r="N20" s="6"/>
    </row>
    <row r="21" spans="1:14" ht="15" customHeight="1">
      <c r="A21" s="131" t="s">
        <v>24</v>
      </c>
      <c r="B21" s="132">
        <v>9.8856</v>
      </c>
      <c r="C21" s="132">
        <v>7.988</v>
      </c>
      <c r="D21" s="132">
        <v>7.2817</v>
      </c>
      <c r="E21" s="132">
        <v>10.1268</v>
      </c>
      <c r="F21" s="132">
        <v>11.0102</v>
      </c>
      <c r="G21" s="6"/>
      <c r="H21" s="131" t="s">
        <v>24</v>
      </c>
      <c r="I21" s="132">
        <v>14.152</v>
      </c>
      <c r="J21" s="132">
        <v>10.21</v>
      </c>
      <c r="K21" s="132">
        <v>7.9761</v>
      </c>
      <c r="L21" s="132">
        <v>8.1638</v>
      </c>
      <c r="M21" s="6"/>
      <c r="N21" s="6"/>
    </row>
    <row r="22" spans="1:14" ht="15" customHeight="1" thickBot="1">
      <c r="A22" s="133" t="s">
        <v>141</v>
      </c>
      <c r="B22" s="135">
        <v>9.3498</v>
      </c>
      <c r="C22" s="135">
        <v>7.8373</v>
      </c>
      <c r="D22" s="135">
        <v>7.1792</v>
      </c>
      <c r="E22" s="135">
        <v>10.113</v>
      </c>
      <c r="F22" s="135">
        <v>11.0237</v>
      </c>
      <c r="G22" s="6"/>
      <c r="H22" s="133" t="s">
        <v>141</v>
      </c>
      <c r="I22" s="135">
        <v>12.0355</v>
      </c>
      <c r="J22" s="135">
        <v>8.9739</v>
      </c>
      <c r="K22" s="135">
        <v>6.8829</v>
      </c>
      <c r="L22" s="135">
        <v>7.4247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190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147</v>
      </c>
      <c r="B25" s="139"/>
      <c r="G25" s="140"/>
    </row>
    <row r="26" spans="1:2" s="138" customFormat="1" ht="14.25" customHeight="1">
      <c r="A26" s="139" t="s">
        <v>148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6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44610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7503638.596446</v>
      </c>
      <c r="C9" s="164">
        <v>58.47752309409341</v>
      </c>
      <c r="D9" s="163">
        <v>28115153.528149</v>
      </c>
      <c r="E9" s="164">
        <v>58.22446400605007</v>
      </c>
      <c r="F9" s="163">
        <v>24063594.52707</v>
      </c>
      <c r="G9" s="164">
        <v>60.077482087186866</v>
      </c>
      <c r="H9" s="163">
        <v>17912206.155207</v>
      </c>
      <c r="I9" s="164">
        <v>56.9120412627821</v>
      </c>
      <c r="J9" s="163">
        <v>77594592.80687201</v>
      </c>
      <c r="K9" s="164">
        <v>58.49708183709452</v>
      </c>
      <c r="M9" s="165"/>
      <c r="N9" s="165"/>
    </row>
    <row r="10" spans="1:14" s="155" customFormat="1" ht="16.5" customHeight="1">
      <c r="A10" s="166" t="s">
        <v>34</v>
      </c>
      <c r="B10" s="163">
        <v>1788369.593522</v>
      </c>
      <c r="C10" s="164">
        <v>13.93716166654</v>
      </c>
      <c r="D10" s="163">
        <v>6966984.777483</v>
      </c>
      <c r="E10" s="164">
        <v>14.428125174600964</v>
      </c>
      <c r="F10" s="163">
        <v>6641339.628423</v>
      </c>
      <c r="G10" s="164">
        <v>16.58085462305572</v>
      </c>
      <c r="H10" s="163">
        <v>4447910.492048</v>
      </c>
      <c r="I10" s="164">
        <v>14.13224386003455</v>
      </c>
      <c r="J10" s="163">
        <v>19844604.491476</v>
      </c>
      <c r="K10" s="164">
        <v>14.960468390522138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M11" s="165"/>
      <c r="N11" s="165"/>
    </row>
    <row r="12" spans="1:14" s="155" customFormat="1" ht="16.5" customHeight="1">
      <c r="A12" s="167" t="s">
        <v>35</v>
      </c>
      <c r="B12" s="168">
        <v>1788369.593522</v>
      </c>
      <c r="C12" s="169">
        <v>13.93716166654</v>
      </c>
      <c r="D12" s="168">
        <v>6966984.777483</v>
      </c>
      <c r="E12" s="169">
        <v>14.428125174600964</v>
      </c>
      <c r="F12" s="168">
        <v>6641339.628423</v>
      </c>
      <c r="G12" s="169">
        <v>16.58085462305572</v>
      </c>
      <c r="H12" s="168">
        <v>4447910.492048</v>
      </c>
      <c r="I12" s="169">
        <v>14.13224386003455</v>
      </c>
      <c r="J12" s="168">
        <v>19844604.491476</v>
      </c>
      <c r="K12" s="169">
        <v>14.960468390522138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1384990.408932</v>
      </c>
      <c r="C15" s="164">
        <v>10.793538039235942</v>
      </c>
      <c r="D15" s="163">
        <v>8153623.69041</v>
      </c>
      <c r="E15" s="164">
        <v>16.88556915066611</v>
      </c>
      <c r="F15" s="163">
        <v>5680231.236716</v>
      </c>
      <c r="G15" s="164">
        <v>14.181338951294077</v>
      </c>
      <c r="H15" s="163">
        <v>4254947.38988</v>
      </c>
      <c r="I15" s="164">
        <v>13.519146626917497</v>
      </c>
      <c r="J15" s="163">
        <v>19473792.725938</v>
      </c>
      <c r="K15" s="164">
        <v>14.680920481187496</v>
      </c>
      <c r="M15" s="165"/>
      <c r="N15" s="165"/>
    </row>
    <row r="16" spans="1:14" s="155" customFormat="1" ht="16.5" customHeight="1">
      <c r="A16" s="167" t="s">
        <v>84</v>
      </c>
      <c r="B16" s="168">
        <v>393006.303956</v>
      </c>
      <c r="C16" s="169">
        <v>3.062785463387912</v>
      </c>
      <c r="D16" s="168">
        <v>3650871.644967</v>
      </c>
      <c r="E16" s="169">
        <v>7.560693007429746</v>
      </c>
      <c r="F16" s="168">
        <v>1713490.264177</v>
      </c>
      <c r="G16" s="169">
        <v>4.277922009401356</v>
      </c>
      <c r="H16" s="168">
        <v>1438749.921739</v>
      </c>
      <c r="I16" s="169">
        <v>4.571307085421841</v>
      </c>
      <c r="J16" s="168">
        <v>7196118.134839</v>
      </c>
      <c r="K16" s="175">
        <v>5.425016050935398</v>
      </c>
      <c r="M16" s="165"/>
      <c r="N16" s="165"/>
    </row>
    <row r="17" spans="1:14" s="155" customFormat="1" ht="16.5" customHeight="1">
      <c r="A17" s="167" t="s">
        <v>46</v>
      </c>
      <c r="B17" s="168">
        <v>9144.995939</v>
      </c>
      <c r="C17" s="169">
        <v>0.07126898561873074</v>
      </c>
      <c r="D17" s="168">
        <v>25645.394068</v>
      </c>
      <c r="E17" s="169">
        <v>0.05310976951764639</v>
      </c>
      <c r="F17" s="168">
        <v>48942.829826</v>
      </c>
      <c r="G17" s="169">
        <v>0.12219130350039896</v>
      </c>
      <c r="H17" s="168">
        <v>148819.333996</v>
      </c>
      <c r="I17" s="169">
        <v>0.47284025226663795</v>
      </c>
      <c r="J17" s="168">
        <v>232552.553829</v>
      </c>
      <c r="K17" s="175">
        <v>0.17531692970693138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M20" s="165"/>
      <c r="N20" s="165"/>
    </row>
    <row r="21" spans="1:14" s="155" customFormat="1" ht="16.5" customHeight="1">
      <c r="A21" s="167" t="s">
        <v>40</v>
      </c>
      <c r="B21" s="168">
        <v>188825.872658</v>
      </c>
      <c r="C21" s="169">
        <v>1.4715619878535284</v>
      </c>
      <c r="D21" s="168">
        <v>835864.514875</v>
      </c>
      <c r="E21" s="169">
        <v>1.7310153868285865</v>
      </c>
      <c r="F21" s="168">
        <v>416796.301635</v>
      </c>
      <c r="G21" s="169">
        <v>1.0405790505368584</v>
      </c>
      <c r="H21" s="168">
        <v>241836.777868</v>
      </c>
      <c r="I21" s="169">
        <v>0.7683824405337651</v>
      </c>
      <c r="J21" s="168">
        <v>1683323.467036</v>
      </c>
      <c r="K21" s="175">
        <v>1.269025418492638</v>
      </c>
      <c r="M21" s="165"/>
      <c r="N21" s="165"/>
    </row>
    <row r="22" spans="1:14" s="155" customFormat="1" ht="16.5" customHeight="1">
      <c r="A22" s="167" t="s">
        <v>41</v>
      </c>
      <c r="B22" s="168">
        <v>210769.613113</v>
      </c>
      <c r="C22" s="169">
        <v>1.6425744337135717</v>
      </c>
      <c r="D22" s="168">
        <v>1178268.344242</v>
      </c>
      <c r="E22" s="169">
        <v>2.440109129409516</v>
      </c>
      <c r="F22" s="168">
        <v>1479068.058306</v>
      </c>
      <c r="G22" s="169">
        <v>3.692660490877564</v>
      </c>
      <c r="H22" s="168">
        <v>791547.452951</v>
      </c>
      <c r="I22" s="169">
        <v>2.514965544358809</v>
      </c>
      <c r="J22" s="168">
        <v>3659653.4686120003</v>
      </c>
      <c r="K22" s="175">
        <v>2.758942868372699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583243.623268</v>
      </c>
      <c r="C25" s="169">
        <v>4.545347168677786</v>
      </c>
      <c r="D25" s="168">
        <v>2462973.792258</v>
      </c>
      <c r="E25" s="169">
        <v>5.100641857480614</v>
      </c>
      <c r="F25" s="168">
        <v>2021933.782772</v>
      </c>
      <c r="G25" s="169">
        <v>5.0479860969778985</v>
      </c>
      <c r="H25" s="168">
        <v>1633993.903326</v>
      </c>
      <c r="I25" s="169">
        <v>5.191651304336443</v>
      </c>
      <c r="J25" s="168">
        <v>6702145.101624</v>
      </c>
      <c r="K25" s="175">
        <v>5.052619213681339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3723362.815264</v>
      </c>
      <c r="C27" s="164">
        <v>29.01699385154498</v>
      </c>
      <c r="D27" s="163">
        <v>9713612.215221</v>
      </c>
      <c r="E27" s="164">
        <v>20.11619336268652</v>
      </c>
      <c r="F27" s="163">
        <v>9219691.830145</v>
      </c>
      <c r="G27" s="164">
        <v>23.018002158896998</v>
      </c>
      <c r="H27" s="163">
        <v>7199649.231476</v>
      </c>
      <c r="I27" s="164">
        <v>22.875280163086327</v>
      </c>
      <c r="J27" s="163">
        <v>29856316.092106</v>
      </c>
      <c r="K27" s="177">
        <v>22.508106591151684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50977.377252</v>
      </c>
      <c r="G28" s="169">
        <v>0.1272707809825991</v>
      </c>
      <c r="H28" s="168">
        <v>0</v>
      </c>
      <c r="I28" s="169">
        <v>0</v>
      </c>
      <c r="J28" s="168">
        <v>50977.377252</v>
      </c>
      <c r="K28" s="175">
        <v>0.03843087128986889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1043960.278995</v>
      </c>
      <c r="C31" s="169">
        <v>8.135814450493523</v>
      </c>
      <c r="D31" s="168">
        <v>3125763.214438</v>
      </c>
      <c r="E31" s="169">
        <v>6.473231155869938</v>
      </c>
      <c r="F31" s="168">
        <v>3088847.755705</v>
      </c>
      <c r="G31" s="169">
        <v>7.711657354625881</v>
      </c>
      <c r="H31" s="168">
        <v>1975512.465496</v>
      </c>
      <c r="I31" s="169">
        <v>6.276750388938869</v>
      </c>
      <c r="J31" s="168">
        <v>9234083.714634</v>
      </c>
      <c r="K31" s="175">
        <v>6.961399386294455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101829.931124</v>
      </c>
      <c r="G32" s="169">
        <v>0.2542299262963219</v>
      </c>
      <c r="H32" s="168">
        <v>0</v>
      </c>
      <c r="I32" s="169">
        <v>0</v>
      </c>
      <c r="J32" s="168">
        <v>101829.931124</v>
      </c>
      <c r="K32" s="175">
        <v>0.07676764061707633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67" t="s">
        <v>164</v>
      </c>
      <c r="B34" s="168">
        <v>0</v>
      </c>
      <c r="C34" s="169">
        <v>0</v>
      </c>
      <c r="D34" s="168">
        <v>22350.385061</v>
      </c>
      <c r="E34" s="169">
        <v>0.046286042478930374</v>
      </c>
      <c r="F34" s="168">
        <v>18625.320884</v>
      </c>
      <c r="G34" s="169">
        <v>0.04650021760123395</v>
      </c>
      <c r="H34" s="168">
        <v>0</v>
      </c>
      <c r="I34" s="169">
        <v>0</v>
      </c>
      <c r="J34" s="168">
        <v>40975.705945</v>
      </c>
      <c r="K34" s="175">
        <v>0.030890802274886144</v>
      </c>
      <c r="M34" s="165"/>
      <c r="N34" s="165"/>
    </row>
    <row r="35" spans="1:14" s="155" customFormat="1" ht="16.5" customHeight="1">
      <c r="A35" s="170" t="s">
        <v>44</v>
      </c>
      <c r="B35" s="168">
        <v>2679402.536269</v>
      </c>
      <c r="C35" s="169">
        <v>20.881179401051455</v>
      </c>
      <c r="D35" s="168">
        <v>6537108.546359</v>
      </c>
      <c r="E35" s="169">
        <v>13.537882369379348</v>
      </c>
      <c r="F35" s="168">
        <v>5959411.445181</v>
      </c>
      <c r="G35" s="169">
        <v>14.87834387939346</v>
      </c>
      <c r="H35" s="168">
        <v>5217585.210665</v>
      </c>
      <c r="I35" s="169">
        <v>16.5777136679017</v>
      </c>
      <c r="J35" s="168">
        <v>20393507.738474</v>
      </c>
      <c r="K35" s="175">
        <v>15.3742760670468</v>
      </c>
      <c r="M35" s="165"/>
      <c r="N35" s="165"/>
    </row>
    <row r="36" spans="1:14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M37" s="165"/>
      <c r="N37" s="165"/>
    </row>
    <row r="38" spans="1:14" ht="16.5" customHeight="1">
      <c r="A38" s="167" t="s">
        <v>102</v>
      </c>
      <c r="B38" s="168">
        <v>0</v>
      </c>
      <c r="C38" s="169">
        <v>0</v>
      </c>
      <c r="D38" s="168">
        <v>28390.069363</v>
      </c>
      <c r="E38" s="169">
        <v>0.058793794958305015</v>
      </c>
      <c r="F38" s="168">
        <v>0</v>
      </c>
      <c r="G38" s="169">
        <v>0</v>
      </c>
      <c r="H38" s="168">
        <v>6551.555314</v>
      </c>
      <c r="I38" s="169">
        <v>0.02081610624257905</v>
      </c>
      <c r="J38" s="168">
        <v>34941.624677</v>
      </c>
      <c r="K38" s="175">
        <v>0.02634182362859812</v>
      </c>
      <c r="L38" s="19"/>
      <c r="M38" s="171"/>
      <c r="N38" s="171"/>
    </row>
    <row r="39" spans="1:14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9"/>
      <c r="M39" s="171"/>
      <c r="N39" s="171"/>
    </row>
    <row r="40" spans="1:14" s="101" customFormat="1" ht="16.5" customHeight="1">
      <c r="A40" s="166" t="s">
        <v>92</v>
      </c>
      <c r="B40" s="163">
        <v>126242.513763</v>
      </c>
      <c r="C40" s="164">
        <v>0.9838359642652286</v>
      </c>
      <c r="D40" s="163">
        <v>2279238.031645</v>
      </c>
      <c r="E40" s="164">
        <v>4.720138291326332</v>
      </c>
      <c r="F40" s="163">
        <v>1787473.522337</v>
      </c>
      <c r="G40" s="164">
        <v>4.462629570936234</v>
      </c>
      <c r="H40" s="163">
        <v>1349038.747492</v>
      </c>
      <c r="I40" s="164">
        <v>4.286269831705682</v>
      </c>
      <c r="J40" s="163">
        <v>5541992.815237</v>
      </c>
      <c r="K40" s="177">
        <v>4.178002558250391</v>
      </c>
      <c r="M40" s="276"/>
      <c r="N40" s="276"/>
    </row>
    <row r="41" spans="1:14" s="155" customFormat="1" ht="16.5" customHeight="1">
      <c r="A41" s="167" t="s">
        <v>119</v>
      </c>
      <c r="B41" s="168">
        <v>0</v>
      </c>
      <c r="C41" s="169">
        <v>0</v>
      </c>
      <c r="D41" s="168">
        <v>301540.3122</v>
      </c>
      <c r="E41" s="169">
        <v>0.6244683329395246</v>
      </c>
      <c r="F41" s="168">
        <v>67.927282</v>
      </c>
      <c r="G41" s="169">
        <v>0.00016958813293647962</v>
      </c>
      <c r="H41" s="168">
        <v>161063.980437</v>
      </c>
      <c r="I41" s="169">
        <v>0.5117448862050874</v>
      </c>
      <c r="J41" s="168">
        <v>462672.219919</v>
      </c>
      <c r="K41" s="175">
        <v>0.3487997518037749</v>
      </c>
      <c r="M41" s="165"/>
      <c r="N41" s="165"/>
    </row>
    <row r="42" spans="1:14" s="155" customFormat="1" ht="16.5" customHeight="1">
      <c r="A42" s="167" t="s">
        <v>120</v>
      </c>
      <c r="B42" s="168">
        <v>0</v>
      </c>
      <c r="C42" s="169">
        <v>0</v>
      </c>
      <c r="D42" s="168">
        <v>113876.421545</v>
      </c>
      <c r="E42" s="169">
        <v>0.2358298915474981</v>
      </c>
      <c r="F42" s="168">
        <v>104949.02634</v>
      </c>
      <c r="G42" s="169">
        <v>0.26201709985248667</v>
      </c>
      <c r="H42" s="168">
        <v>78711.762276</v>
      </c>
      <c r="I42" s="169">
        <v>0.25008907466240793</v>
      </c>
      <c r="J42" s="168">
        <v>297537.210161</v>
      </c>
      <c r="K42" s="175">
        <v>0.2243076212241862</v>
      </c>
      <c r="M42" s="165"/>
      <c r="N42" s="165"/>
    </row>
    <row r="43" spans="1:14" s="155" customFormat="1" ht="16.5" customHeight="1">
      <c r="A43" s="167" t="s">
        <v>121</v>
      </c>
      <c r="B43" s="168">
        <v>119383.641012</v>
      </c>
      <c r="C43" s="169">
        <v>0.9303832446891523</v>
      </c>
      <c r="D43" s="168">
        <v>488207.78314</v>
      </c>
      <c r="E43" s="169">
        <v>1.0110432606547417</v>
      </c>
      <c r="F43" s="168">
        <v>557336.312938</v>
      </c>
      <c r="G43" s="169">
        <v>1.391453064894558</v>
      </c>
      <c r="H43" s="168">
        <v>257195.487402</v>
      </c>
      <c r="I43" s="169">
        <v>0.8171813156230849</v>
      </c>
      <c r="J43" s="168">
        <v>1422123.224492</v>
      </c>
      <c r="K43" s="175">
        <v>1.07211154329524</v>
      </c>
      <c r="M43" s="165"/>
      <c r="N43" s="165"/>
    </row>
    <row r="44" spans="1:14" s="155" customFormat="1" ht="16.5" customHeight="1">
      <c r="A44" s="167" t="s">
        <v>122</v>
      </c>
      <c r="B44" s="168">
        <v>6858.872751</v>
      </c>
      <c r="C44" s="169">
        <v>0.05345271957607625</v>
      </c>
      <c r="D44" s="168">
        <v>1375613.514761</v>
      </c>
      <c r="E44" s="169">
        <v>2.8487968061866384</v>
      </c>
      <c r="F44" s="168">
        <v>1125120.255775</v>
      </c>
      <c r="G44" s="169">
        <v>2.80898981805126</v>
      </c>
      <c r="H44" s="168">
        <v>852067.517377</v>
      </c>
      <c r="I44" s="169">
        <v>2.707254555215101</v>
      </c>
      <c r="J44" s="168">
        <v>3359660.160664</v>
      </c>
      <c r="K44" s="175">
        <v>2.5327836419264367</v>
      </c>
      <c r="M44" s="165"/>
      <c r="N44" s="165"/>
    </row>
    <row r="45" spans="1:14" s="155" customFormat="1" ht="16.5" customHeight="1">
      <c r="A45" s="166" t="s">
        <v>51</v>
      </c>
      <c r="B45" s="163">
        <v>480673.264964</v>
      </c>
      <c r="C45" s="169">
        <v>3.7459935724994597</v>
      </c>
      <c r="D45" s="163">
        <v>1001694.81339</v>
      </c>
      <c r="E45" s="169">
        <v>2.074438026770145</v>
      </c>
      <c r="F45" s="163">
        <v>734858.309449</v>
      </c>
      <c r="G45" s="169">
        <v>1.8346567830038258</v>
      </c>
      <c r="H45" s="163">
        <v>660660.294312</v>
      </c>
      <c r="I45" s="169">
        <v>2.099100781041217</v>
      </c>
      <c r="J45" s="163">
        <v>2877886.6821150007</v>
      </c>
      <c r="K45" s="175">
        <v>2.1695838159828096</v>
      </c>
      <c r="M45" s="165"/>
      <c r="N45" s="165"/>
    </row>
    <row r="46" spans="1:14" s="155" customFormat="1" ht="16.5" customHeight="1">
      <c r="A46" s="167" t="s">
        <v>93</v>
      </c>
      <c r="B46" s="168">
        <v>480673.264964</v>
      </c>
      <c r="C46" s="169">
        <v>3.7459935724994597</v>
      </c>
      <c r="D46" s="168">
        <v>604671.599428</v>
      </c>
      <c r="E46" s="169">
        <v>1.2522314609140317</v>
      </c>
      <c r="F46" s="168">
        <v>455372.513857</v>
      </c>
      <c r="G46" s="169">
        <v>1.1368889221211562</v>
      </c>
      <c r="H46" s="168">
        <v>417948.946914</v>
      </c>
      <c r="I46" s="169">
        <v>1.3279395908242888</v>
      </c>
      <c r="J46" s="168">
        <v>1958666.325163</v>
      </c>
      <c r="K46" s="175">
        <v>1.4766011415227633</v>
      </c>
      <c r="M46" s="165"/>
      <c r="N46" s="165"/>
    </row>
    <row r="47" spans="1:14" s="155" customFormat="1" ht="16.5" customHeight="1">
      <c r="A47" s="167" t="s">
        <v>52</v>
      </c>
      <c r="B47" s="168">
        <v>0</v>
      </c>
      <c r="C47" s="169">
        <v>0</v>
      </c>
      <c r="D47" s="168">
        <v>397023.213962</v>
      </c>
      <c r="E47" s="169">
        <v>0.8222065658561135</v>
      </c>
      <c r="F47" s="168">
        <v>279485.795592</v>
      </c>
      <c r="G47" s="169">
        <v>0.6977678608826696</v>
      </c>
      <c r="H47" s="168">
        <v>242711.347398</v>
      </c>
      <c r="I47" s="169">
        <v>0.7711611902169281</v>
      </c>
      <c r="J47" s="168">
        <v>919220.356952</v>
      </c>
      <c r="K47" s="175">
        <v>0.6929826744600456</v>
      </c>
      <c r="M47" s="165"/>
      <c r="N47" s="165"/>
    </row>
    <row r="48" spans="1:14" s="155" customFormat="1" ht="16.5" customHeight="1">
      <c r="A48" s="172" t="s">
        <v>160</v>
      </c>
      <c r="B48" s="163">
        <v>0</v>
      </c>
      <c r="C48" s="164"/>
      <c r="D48" s="168">
        <v>0</v>
      </c>
      <c r="E48" s="169"/>
      <c r="F48" s="168">
        <v>0</v>
      </c>
      <c r="G48" s="169"/>
      <c r="H48" s="168">
        <v>0</v>
      </c>
      <c r="I48" s="169"/>
      <c r="J48" s="168">
        <v>0</v>
      </c>
      <c r="K48" s="175">
        <v>0</v>
      </c>
      <c r="M48" s="165"/>
      <c r="N48" s="165"/>
    </row>
    <row r="49" spans="1:14" s="155" customFormat="1" ht="16.5" customHeight="1">
      <c r="A49" s="172" t="s">
        <v>162</v>
      </c>
      <c r="B49" s="163">
        <v>0</v>
      </c>
      <c r="C49" s="164"/>
      <c r="D49" s="168">
        <v>0</v>
      </c>
      <c r="E49" s="169"/>
      <c r="F49" s="168">
        <v>0</v>
      </c>
      <c r="G49" s="169"/>
      <c r="H49" s="168">
        <v>0</v>
      </c>
      <c r="I49" s="169"/>
      <c r="J49" s="168">
        <v>0</v>
      </c>
      <c r="K49" s="175">
        <v>0</v>
      </c>
      <c r="M49" s="165"/>
      <c r="N49" s="165"/>
    </row>
    <row r="50" spans="1:14" s="155" customFormat="1" ht="16.5" customHeight="1">
      <c r="A50" s="162" t="s">
        <v>53</v>
      </c>
      <c r="B50" s="163">
        <v>4990700.457005</v>
      </c>
      <c r="C50" s="164">
        <v>38.89363773042592</v>
      </c>
      <c r="D50" s="163">
        <v>20412154.733562</v>
      </c>
      <c r="E50" s="164">
        <v>42.27210665523444</v>
      </c>
      <c r="F50" s="163">
        <v>16315361.696754</v>
      </c>
      <c r="G50" s="164">
        <v>40.73314354512028</v>
      </c>
      <c r="H50" s="163">
        <v>13147498.137809</v>
      </c>
      <c r="I50" s="164">
        <v>41.77324390071423</v>
      </c>
      <c r="J50" s="163">
        <v>54865715.02513</v>
      </c>
      <c r="K50" s="164">
        <v>41.362214888657746</v>
      </c>
      <c r="M50" s="165"/>
      <c r="N50" s="165"/>
    </row>
    <row r="51" spans="1:14" s="155" customFormat="1" ht="13.5">
      <c r="A51" s="166" t="s">
        <v>34</v>
      </c>
      <c r="B51" s="163">
        <v>128692.59362</v>
      </c>
      <c r="C51" s="164">
        <v>1.0029299810650183</v>
      </c>
      <c r="D51" s="163">
        <v>479453.861594</v>
      </c>
      <c r="E51" s="164">
        <v>0.9929145177525713</v>
      </c>
      <c r="F51" s="163">
        <v>697766.066767</v>
      </c>
      <c r="G51" s="164">
        <v>1.7420518090131516</v>
      </c>
      <c r="H51" s="163">
        <v>416592.69589</v>
      </c>
      <c r="I51" s="164">
        <v>1.3236304055920642</v>
      </c>
      <c r="J51" s="163">
        <v>1722505.217871</v>
      </c>
      <c r="K51" s="164">
        <v>1.298563792265928</v>
      </c>
      <c r="M51" s="165"/>
      <c r="N51" s="165"/>
    </row>
    <row r="52" spans="1:14" s="155" customFormat="1" ht="16.5" customHeight="1">
      <c r="A52" s="167" t="s">
        <v>54</v>
      </c>
      <c r="B52" s="168">
        <v>128692.59362</v>
      </c>
      <c r="C52" s="169">
        <v>1.0029299810650183</v>
      </c>
      <c r="D52" s="168">
        <v>479453.861594</v>
      </c>
      <c r="E52" s="169">
        <v>0.9929145177525713</v>
      </c>
      <c r="F52" s="168">
        <v>697766.066767</v>
      </c>
      <c r="G52" s="169">
        <v>1.7420518090131516</v>
      </c>
      <c r="H52" s="168">
        <v>416592.69589</v>
      </c>
      <c r="I52" s="169">
        <v>1.3236304055920642</v>
      </c>
      <c r="J52" s="168">
        <v>1722505.217871</v>
      </c>
      <c r="K52" s="169">
        <v>1.298563792265928</v>
      </c>
      <c r="M52" s="165"/>
      <c r="N52" s="165"/>
    </row>
    <row r="53" spans="1:14" s="155" customFormat="1" ht="16.5" customHeight="1">
      <c r="A53" s="166" t="s">
        <v>38</v>
      </c>
      <c r="B53" s="163">
        <v>138586.238837</v>
      </c>
      <c r="C53" s="294">
        <v>1.0800333568773757</v>
      </c>
      <c r="D53" s="163">
        <v>649528.545606</v>
      </c>
      <c r="E53" s="164">
        <v>1.345126975268857</v>
      </c>
      <c r="F53" s="163">
        <v>514273.627616</v>
      </c>
      <c r="G53" s="164">
        <v>1.283942206400483</v>
      </c>
      <c r="H53" s="163">
        <v>628963.878072</v>
      </c>
      <c r="I53" s="164">
        <v>1.9983924856306703</v>
      </c>
      <c r="J53" s="163">
        <v>1931352.2901309999</v>
      </c>
      <c r="K53" s="164">
        <v>1.4560096120775998</v>
      </c>
      <c r="M53" s="165"/>
      <c r="N53" s="165"/>
    </row>
    <row r="54" spans="1:14" s="155" customFormat="1" ht="16.5" customHeight="1">
      <c r="A54" s="173" t="s">
        <v>74</v>
      </c>
      <c r="B54" s="168">
        <v>0</v>
      </c>
      <c r="C54" s="169">
        <v>0</v>
      </c>
      <c r="D54" s="168">
        <v>89142.319063</v>
      </c>
      <c r="E54" s="169">
        <v>0.18460734146455798</v>
      </c>
      <c r="F54" s="168">
        <v>0</v>
      </c>
      <c r="G54" s="169">
        <v>0</v>
      </c>
      <c r="H54" s="168">
        <v>127865.526199</v>
      </c>
      <c r="I54" s="169">
        <v>0.4062641999578268</v>
      </c>
      <c r="J54" s="168">
        <v>217007.845262</v>
      </c>
      <c r="K54" s="169">
        <v>0.1635980707467352</v>
      </c>
      <c r="M54" s="165"/>
      <c r="N54" s="165"/>
    </row>
    <row r="55" spans="1:14" s="155" customFormat="1" ht="16.5" customHeight="1">
      <c r="A55" s="167" t="s">
        <v>55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83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M56" s="165"/>
      <c r="N56" s="165"/>
    </row>
    <row r="57" spans="1:14" s="155" customFormat="1" ht="16.5" customHeight="1">
      <c r="A57" s="167" t="s">
        <v>86</v>
      </c>
      <c r="B57" s="168">
        <v>138586.238837</v>
      </c>
      <c r="C57" s="293">
        <v>1.0800333568773757</v>
      </c>
      <c r="D57" s="168">
        <v>560386.226543</v>
      </c>
      <c r="E57" s="169">
        <v>1.160519633804299</v>
      </c>
      <c r="F57" s="168">
        <v>514273.627616</v>
      </c>
      <c r="G57" s="169">
        <v>1.283942206400483</v>
      </c>
      <c r="H57" s="168">
        <v>501098.351873</v>
      </c>
      <c r="I57" s="169">
        <v>1.5921282856728436</v>
      </c>
      <c r="J57" s="168">
        <v>1714344.4448689998</v>
      </c>
      <c r="K57" s="169">
        <v>1.2924115413308643</v>
      </c>
      <c r="M57" s="165"/>
      <c r="N57" s="165"/>
    </row>
    <row r="58" spans="1:14" s="155" customFormat="1" ht="16.5" customHeight="1">
      <c r="A58" s="167" t="s">
        <v>91</v>
      </c>
      <c r="B58" s="168">
        <v>0</v>
      </c>
      <c r="C58" s="169">
        <v>0</v>
      </c>
      <c r="D58" s="168">
        <v>0</v>
      </c>
      <c r="E58" s="169">
        <v>0</v>
      </c>
      <c r="F58" s="168">
        <v>0</v>
      </c>
      <c r="G58" s="169">
        <v>0</v>
      </c>
      <c r="H58" s="168">
        <v>0</v>
      </c>
      <c r="I58" s="169">
        <v>0</v>
      </c>
      <c r="J58" s="168">
        <v>0</v>
      </c>
      <c r="K58" s="169">
        <v>0</v>
      </c>
      <c r="M58" s="165"/>
      <c r="N58" s="165"/>
    </row>
    <row r="59" spans="1:14" s="155" customFormat="1" ht="16.5" customHeight="1">
      <c r="A59" s="170" t="s">
        <v>44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63">
        <v>0</v>
      </c>
      <c r="K59" s="169">
        <v>0</v>
      </c>
      <c r="M59" s="165"/>
      <c r="N59" s="165"/>
    </row>
    <row r="60" spans="1:14" s="155" customFormat="1" ht="16.5" customHeight="1">
      <c r="A60" s="166" t="s">
        <v>56</v>
      </c>
      <c r="B60" s="163">
        <v>87667.131664</v>
      </c>
      <c r="C60" s="164">
        <v>0.683209439071681</v>
      </c>
      <c r="D60" s="163">
        <v>524886.385528</v>
      </c>
      <c r="E60" s="164">
        <v>1.0870020123078017</v>
      </c>
      <c r="F60" s="163">
        <v>1038746.158484</v>
      </c>
      <c r="G60" s="164">
        <v>2.593347126891403</v>
      </c>
      <c r="H60" s="163">
        <v>263697.922573</v>
      </c>
      <c r="I60" s="164">
        <v>0.8378413535633553</v>
      </c>
      <c r="J60" s="163">
        <v>1914997.5982489998</v>
      </c>
      <c r="K60" s="164">
        <v>1.443680122162974</v>
      </c>
      <c r="M60" s="165"/>
      <c r="N60" s="165"/>
    </row>
    <row r="61" spans="1:14" s="155" customFormat="1" ht="16.5" customHeight="1">
      <c r="A61" s="170" t="s">
        <v>77</v>
      </c>
      <c r="B61" s="168">
        <v>86546.335328</v>
      </c>
      <c r="C61" s="169">
        <v>0.6744748241538919</v>
      </c>
      <c r="D61" s="168">
        <v>507130.338093</v>
      </c>
      <c r="E61" s="169">
        <v>1.0502305131326757</v>
      </c>
      <c r="F61" s="168">
        <v>1030070.801702</v>
      </c>
      <c r="G61" s="169">
        <v>2.5716881186711533</v>
      </c>
      <c r="H61" s="168">
        <v>263697.922573</v>
      </c>
      <c r="I61" s="169">
        <v>0.8378413535633553</v>
      </c>
      <c r="J61" s="168">
        <v>1887445.3976959998</v>
      </c>
      <c r="K61" s="169">
        <v>1.4229090442793337</v>
      </c>
      <c r="M61" s="165"/>
      <c r="N61" s="165"/>
    </row>
    <row r="62" spans="1:14" ht="16.5" customHeight="1">
      <c r="A62" s="170" t="s">
        <v>44</v>
      </c>
      <c r="B62" s="168">
        <v>1120.796336</v>
      </c>
      <c r="C62" s="175">
        <v>0.008734614917789098</v>
      </c>
      <c r="D62" s="168">
        <v>17756.047435</v>
      </c>
      <c r="E62" s="169">
        <v>0.03677149917512612</v>
      </c>
      <c r="F62" s="168">
        <v>8675.356782</v>
      </c>
      <c r="G62" s="169">
        <v>0.0216590082202495</v>
      </c>
      <c r="H62" s="168">
        <v>0</v>
      </c>
      <c r="I62" s="169">
        <v>0</v>
      </c>
      <c r="J62" s="168">
        <v>27552.200553000002</v>
      </c>
      <c r="K62" s="169">
        <v>0.02077107788364015</v>
      </c>
      <c r="L62" s="19"/>
      <c r="M62" s="171"/>
      <c r="N62" s="171"/>
    </row>
    <row r="63" spans="1:14" ht="16.5" customHeight="1">
      <c r="A63" s="166" t="s">
        <v>57</v>
      </c>
      <c r="B63" s="163">
        <v>4635754.492884</v>
      </c>
      <c r="C63" s="177">
        <v>36.12746495341185</v>
      </c>
      <c r="D63" s="163">
        <v>18758285.940833</v>
      </c>
      <c r="E63" s="164">
        <v>38.847063149903136</v>
      </c>
      <c r="F63" s="163">
        <v>14064575.843887</v>
      </c>
      <c r="G63" s="164">
        <v>35.11380240281524</v>
      </c>
      <c r="H63" s="163">
        <v>11838243.641273</v>
      </c>
      <c r="I63" s="164">
        <v>37.61337965592496</v>
      </c>
      <c r="J63" s="163">
        <v>49296859.918877</v>
      </c>
      <c r="K63" s="164">
        <v>37.163961362149735</v>
      </c>
      <c r="M63" s="171"/>
      <c r="N63" s="171"/>
    </row>
    <row r="64" spans="1:14" ht="16.5" customHeight="1">
      <c r="A64" s="167" t="s">
        <v>149</v>
      </c>
      <c r="B64" s="168">
        <v>1811065.713344</v>
      </c>
      <c r="C64" s="175">
        <v>14.114037572006172</v>
      </c>
      <c r="D64" s="168">
        <v>7668057.969622</v>
      </c>
      <c r="E64" s="169">
        <v>15.879997411415713</v>
      </c>
      <c r="F64" s="168">
        <v>4032248.144552</v>
      </c>
      <c r="G64" s="169">
        <v>10.066962996858285</v>
      </c>
      <c r="H64" s="168">
        <v>4095786.273361</v>
      </c>
      <c r="I64" s="169">
        <v>13.013447666539765</v>
      </c>
      <c r="J64" s="168">
        <v>17607158.100879</v>
      </c>
      <c r="K64" s="169">
        <v>13.273700281014472</v>
      </c>
      <c r="L64" s="19"/>
      <c r="M64" s="171"/>
      <c r="N64" s="171"/>
    </row>
    <row r="65" spans="1:14" ht="16.5" customHeight="1">
      <c r="A65" s="167" t="s">
        <v>91</v>
      </c>
      <c r="B65" s="168">
        <v>2824688.77954</v>
      </c>
      <c r="C65" s="175">
        <v>22.01342738140568</v>
      </c>
      <c r="D65" s="168">
        <v>11090227.971211</v>
      </c>
      <c r="E65" s="169">
        <v>22.967065738487417</v>
      </c>
      <c r="F65" s="168">
        <v>10032327.699336</v>
      </c>
      <c r="G65" s="169">
        <v>25.046839405959453</v>
      </c>
      <c r="H65" s="168">
        <v>7742457.367912</v>
      </c>
      <c r="I65" s="169">
        <v>24.59993198938519</v>
      </c>
      <c r="J65" s="168">
        <v>31689701.817998998</v>
      </c>
      <c r="K65" s="169">
        <v>23.89026108113601</v>
      </c>
      <c r="L65" s="19"/>
      <c r="M65" s="171"/>
      <c r="N65" s="171"/>
    </row>
    <row r="66" spans="1:14" ht="16.5" customHeight="1">
      <c r="A66" s="167" t="s">
        <v>163</v>
      </c>
      <c r="B66" s="168">
        <v>0</v>
      </c>
      <c r="C66" s="175">
        <v>0</v>
      </c>
      <c r="D66" s="168">
        <v>0</v>
      </c>
      <c r="E66" s="169">
        <v>0</v>
      </c>
      <c r="F66" s="168">
        <v>0</v>
      </c>
      <c r="G66" s="169">
        <v>0</v>
      </c>
      <c r="H66" s="168">
        <v>0</v>
      </c>
      <c r="I66" s="169">
        <v>0</v>
      </c>
      <c r="J66" s="168">
        <v>0</v>
      </c>
      <c r="K66" s="169">
        <v>0</v>
      </c>
      <c r="L66" s="19"/>
      <c r="M66" s="171"/>
      <c r="N66" s="171"/>
    </row>
    <row r="67" spans="1:14" ht="16.5" customHeight="1">
      <c r="A67" s="166" t="s">
        <v>51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67" t="s">
        <v>82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9"/>
      <c r="M68" s="171"/>
      <c r="N68" s="171"/>
    </row>
    <row r="69" spans="1:14" ht="14.25" customHeight="1">
      <c r="A69" s="178"/>
      <c r="B69" s="163"/>
      <c r="C69" s="177"/>
      <c r="D69" s="163"/>
      <c r="E69" s="164"/>
      <c r="F69" s="163"/>
      <c r="G69" s="164"/>
      <c r="H69" s="163"/>
      <c r="I69" s="164"/>
      <c r="J69" s="163"/>
      <c r="K69" s="164"/>
      <c r="L69" s="19"/>
      <c r="M69" s="171"/>
      <c r="N69" s="171"/>
    </row>
    <row r="70" spans="1:14" ht="14.25" customHeight="1">
      <c r="A70" s="179" t="s">
        <v>58</v>
      </c>
      <c r="B70" s="181">
        <v>337323.779417</v>
      </c>
      <c r="C70" s="290">
        <v>2.62883917548846</v>
      </c>
      <c r="D70" s="181">
        <v>-239781.690014</v>
      </c>
      <c r="E70" s="290">
        <v>-0.4965706612824301</v>
      </c>
      <c r="F70" s="181">
        <v>-324690.147645</v>
      </c>
      <c r="G70" s="290">
        <v>-0.810625632304638</v>
      </c>
      <c r="H70" s="181">
        <v>413786.65506</v>
      </c>
      <c r="I70" s="290">
        <v>1.3147148365036867</v>
      </c>
      <c r="J70" s="181">
        <v>186638.59681800002</v>
      </c>
      <c r="K70" s="290">
        <v>0.14070327425000834</v>
      </c>
      <c r="L70" s="19"/>
      <c r="M70" s="171"/>
      <c r="N70" s="171"/>
    </row>
    <row r="71" spans="1:14" ht="14.25" customHeight="1">
      <c r="A71" s="182" t="s">
        <v>59</v>
      </c>
      <c r="B71" s="163">
        <v>12831662.832867</v>
      </c>
      <c r="C71" s="177">
        <v>100</v>
      </c>
      <c r="D71" s="163">
        <v>48287526.571696</v>
      </c>
      <c r="E71" s="164">
        <v>100</v>
      </c>
      <c r="F71" s="163">
        <v>40054266.076178</v>
      </c>
      <c r="G71" s="164">
        <v>100</v>
      </c>
      <c r="H71" s="163">
        <v>31473490.948076</v>
      </c>
      <c r="I71" s="164">
        <v>100</v>
      </c>
      <c r="J71" s="163">
        <v>132646946.42881699</v>
      </c>
      <c r="K71" s="164">
        <v>100</v>
      </c>
      <c r="L71" s="19"/>
      <c r="M71" s="171"/>
      <c r="N71" s="171"/>
    </row>
    <row r="72" spans="1:14" ht="16.5" customHeight="1">
      <c r="A72" s="162" t="s">
        <v>8</v>
      </c>
      <c r="B72" s="163">
        <v>12700832.245354</v>
      </c>
      <c r="C72" s="164">
        <v>98.9804081574066</v>
      </c>
      <c r="D72" s="163">
        <v>47758766.971829</v>
      </c>
      <c r="E72" s="164">
        <v>98.90497683893187</v>
      </c>
      <c r="F72" s="163">
        <v>39677377.061384</v>
      </c>
      <c r="G72" s="164">
        <v>99.05905399919898</v>
      </c>
      <c r="H72" s="163">
        <v>31115049.92444</v>
      </c>
      <c r="I72" s="164">
        <v>98.86113356720631</v>
      </c>
      <c r="J72" s="163">
        <v>131252026.20300698</v>
      </c>
      <c r="K72" s="164">
        <v>98.94839627796591</v>
      </c>
      <c r="M72" s="171"/>
      <c r="N72" s="171"/>
    </row>
    <row r="73" spans="1:14" ht="16.5" customHeight="1">
      <c r="A73" s="162" t="s">
        <v>60</v>
      </c>
      <c r="B73" s="163">
        <v>130830.587514</v>
      </c>
      <c r="C73" s="164">
        <v>1.0195918426011845</v>
      </c>
      <c r="D73" s="163">
        <v>528759.599867</v>
      </c>
      <c r="E73" s="164">
        <v>1.0950231610681327</v>
      </c>
      <c r="F73" s="163">
        <v>376889.014794</v>
      </c>
      <c r="G73" s="164">
        <v>0.9409460008010286</v>
      </c>
      <c r="H73" s="163">
        <v>358441.023635</v>
      </c>
      <c r="I73" s="164">
        <v>1.138866432790519</v>
      </c>
      <c r="J73" s="163">
        <v>1394920.22581</v>
      </c>
      <c r="K73" s="164">
        <v>1.0516037220340864</v>
      </c>
      <c r="M73" s="171"/>
      <c r="N73" s="171"/>
    </row>
    <row r="74" spans="1:14" ht="18" customHeight="1" thickBot="1">
      <c r="A74" s="183"/>
      <c r="B74" s="183"/>
      <c r="C74" s="183"/>
      <c r="D74" s="183"/>
      <c r="E74" s="184"/>
      <c r="F74" s="183"/>
      <c r="G74" s="183"/>
      <c r="H74" s="183"/>
      <c r="I74" s="183"/>
      <c r="J74" s="185"/>
      <c r="K74" s="183"/>
      <c r="M74" s="171"/>
      <c r="N74" s="171"/>
    </row>
    <row r="75" spans="1:11" s="155" customFormat="1" ht="16.5" customHeight="1">
      <c r="A75" s="186" t="s">
        <v>87</v>
      </c>
      <c r="B75" s="186"/>
      <c r="C75" s="186"/>
      <c r="D75" s="187"/>
      <c r="E75" s="188"/>
      <c r="F75" s="188"/>
      <c r="G75" s="188"/>
      <c r="H75" s="188"/>
      <c r="I75" s="188"/>
      <c r="J75" s="189"/>
      <c r="K75" s="189"/>
    </row>
    <row r="76" spans="1:11" s="155" customFormat="1" ht="13.5">
      <c r="A76" s="186" t="s">
        <v>88</v>
      </c>
      <c r="B76" s="186"/>
      <c r="C76" s="186"/>
      <c r="D76" s="190"/>
      <c r="E76" s="190"/>
      <c r="F76" s="190"/>
      <c r="G76" s="190"/>
      <c r="H76" s="190"/>
      <c r="I76" s="190"/>
      <c r="J76" s="242"/>
      <c r="K76" s="186"/>
    </row>
    <row r="77" spans="1:10" s="155" customFormat="1" ht="13.5">
      <c r="A77" s="186" t="s">
        <v>89</v>
      </c>
      <c r="B77" s="186"/>
      <c r="C77" s="186"/>
      <c r="H77" s="191"/>
      <c r="J77" s="244"/>
    </row>
    <row r="78" spans="1:11" s="155" customFormat="1" ht="13.5">
      <c r="A78" s="186" t="s">
        <v>90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pans="1:11" s="155" customFormat="1" ht="13.5">
      <c r="A79" s="186" t="s">
        <v>94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="155" customFormat="1" ht="13.5">
      <c r="A80" s="186" t="s">
        <v>150</v>
      </c>
    </row>
    <row r="81" spans="5:11" s="155" customFormat="1" ht="13.5">
      <c r="E81" s="193"/>
      <c r="G81" s="193"/>
      <c r="I81" s="193"/>
      <c r="K81" s="193"/>
    </row>
    <row r="82" s="155" customFormat="1" ht="13.5"/>
    <row r="83" s="155" customFormat="1" ht="13.5"/>
    <row r="84" s="155" customFormat="1" ht="13.5"/>
    <row r="203" ht="13.5">
      <c r="C203" s="155" t="s">
        <v>182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44610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139183.266537</v>
      </c>
      <c r="C9" s="177">
        <v>99.86846595601614</v>
      </c>
      <c r="D9" s="176">
        <v>2044302.089198</v>
      </c>
      <c r="E9" s="177">
        <v>100.16883939190492</v>
      </c>
      <c r="F9" s="176">
        <v>1209630.24875</v>
      </c>
      <c r="G9" s="177">
        <v>96.38201039101108</v>
      </c>
      <c r="H9" s="176">
        <v>1304695.739859</v>
      </c>
      <c r="I9" s="177">
        <v>99.956154402667</v>
      </c>
      <c r="J9" s="176">
        <v>4697811.344344</v>
      </c>
      <c r="K9" s="177">
        <v>99.09889855109877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139183.266537</v>
      </c>
      <c r="C15" s="177">
        <v>99.86846595601614</v>
      </c>
      <c r="D15" s="176">
        <v>2027393.606218</v>
      </c>
      <c r="E15" s="177">
        <v>99.34033996174054</v>
      </c>
      <c r="F15" s="176">
        <v>1083034.259909</v>
      </c>
      <c r="G15" s="177">
        <v>86.2949809664887</v>
      </c>
      <c r="H15" s="176">
        <v>1281073.787063</v>
      </c>
      <c r="I15" s="177">
        <v>98.1464147914802</v>
      </c>
      <c r="J15" s="176">
        <v>4530684.919728</v>
      </c>
      <c r="K15" s="177">
        <v>95.57341755915367</v>
      </c>
    </row>
    <row r="16" spans="1:11" ht="16.5" customHeight="1">
      <c r="A16" s="2" t="s">
        <v>84</v>
      </c>
      <c r="B16" s="174">
        <v>128119.122934</v>
      </c>
      <c r="C16" s="175">
        <v>91.9295874094709</v>
      </c>
      <c r="D16" s="174">
        <v>1776503.836152</v>
      </c>
      <c r="E16" s="175">
        <v>87.04698213776435</v>
      </c>
      <c r="F16" s="174">
        <v>1006678.869674</v>
      </c>
      <c r="G16" s="175">
        <v>80.21106728902868</v>
      </c>
      <c r="H16" s="174">
        <v>1120765.483021</v>
      </c>
      <c r="I16" s="175">
        <v>85.8647761677628</v>
      </c>
      <c r="J16" s="243">
        <v>4032067.31178</v>
      </c>
      <c r="K16" s="175">
        <v>85.05523108380248</v>
      </c>
    </row>
    <row r="17" spans="1:11" ht="16.5" customHeight="1">
      <c r="A17" s="2" t="s">
        <v>46</v>
      </c>
      <c r="B17" s="174">
        <v>9144.995939</v>
      </c>
      <c r="C17" s="175">
        <v>6.5618284318621</v>
      </c>
      <c r="D17" s="174">
        <v>25645.394068</v>
      </c>
      <c r="E17" s="175">
        <v>1.2565996841236886</v>
      </c>
      <c r="F17" s="174">
        <v>48942.829826</v>
      </c>
      <c r="G17" s="175">
        <v>3.8997109552523654</v>
      </c>
      <c r="H17" s="174">
        <v>148819.333996</v>
      </c>
      <c r="I17" s="175">
        <v>11.401438567289143</v>
      </c>
      <c r="J17" s="174">
        <v>232552.553828</v>
      </c>
      <c r="K17" s="175">
        <v>4.905625247669029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83451.302111</v>
      </c>
      <c r="E21" s="175">
        <v>4.0890336718686715</v>
      </c>
      <c r="F21" s="174">
        <v>0</v>
      </c>
      <c r="G21" s="175">
        <v>0</v>
      </c>
      <c r="H21" s="174">
        <v>0</v>
      </c>
      <c r="I21" s="175">
        <v>0</v>
      </c>
      <c r="J21" s="174">
        <v>83451.302111</v>
      </c>
      <c r="K21" s="175">
        <v>1.7603797844738467</v>
      </c>
    </row>
    <row r="22" spans="1:11" ht="16.5" customHeight="1">
      <c r="A22" s="2" t="s">
        <v>41</v>
      </c>
      <c r="B22" s="174">
        <v>1919.147664</v>
      </c>
      <c r="C22" s="175">
        <v>1.3770501146831546</v>
      </c>
      <c r="D22" s="174">
        <v>141793.073888</v>
      </c>
      <c r="E22" s="175">
        <v>6.947724468032831</v>
      </c>
      <c r="F22" s="174">
        <v>27412.56041</v>
      </c>
      <c r="G22" s="175">
        <v>2.18420272228732</v>
      </c>
      <c r="H22" s="174">
        <v>11488.970046</v>
      </c>
      <c r="I22" s="175">
        <v>0.8802000564282523</v>
      </c>
      <c r="J22" s="174">
        <v>182613.752008</v>
      </c>
      <c r="K22" s="175">
        <v>3.852181443187207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16908.48298</v>
      </c>
      <c r="E27" s="177">
        <v>0.8284994301643719</v>
      </c>
      <c r="F27" s="176">
        <v>126595.98884</v>
      </c>
      <c r="G27" s="177">
        <v>10.087029424442708</v>
      </c>
      <c r="H27" s="176">
        <v>23621.952796</v>
      </c>
      <c r="I27" s="177">
        <v>1.8097396111867896</v>
      </c>
      <c r="J27" s="176">
        <v>167126.424616</v>
      </c>
      <c r="K27" s="177">
        <v>3.525480991945102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50977.377252</v>
      </c>
      <c r="G28" s="175">
        <v>4.061821460802615</v>
      </c>
      <c r="H28" s="174">
        <v>0</v>
      </c>
      <c r="I28" s="175">
        <v>0</v>
      </c>
      <c r="J28" s="174">
        <v>50977.377252</v>
      </c>
      <c r="K28" s="175">
        <v>1.075352236691929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16908.48298</v>
      </c>
      <c r="E31" s="175">
        <v>0.8284994301643719</v>
      </c>
      <c r="F31" s="174">
        <v>75618.611589</v>
      </c>
      <c r="G31" s="175">
        <v>6.0252079637197715</v>
      </c>
      <c r="H31" s="174">
        <v>23621.952796</v>
      </c>
      <c r="I31" s="175">
        <v>1.8097396111867896</v>
      </c>
      <c r="J31" s="174">
        <v>116149.047365</v>
      </c>
      <c r="K31" s="175">
        <v>2.4501287552742683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167" t="s">
        <v>164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3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119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120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121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2" t="s">
        <v>122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</row>
    <row r="45" spans="1:11" ht="16.5" customHeight="1">
      <c r="A45" s="4" t="s">
        <v>51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6.5" customHeight="1">
      <c r="A46" s="2" t="s">
        <v>93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</row>
    <row r="47" spans="1:11" ht="17.25" customHeight="1">
      <c r="A47" s="2" t="s">
        <v>52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8" t="s">
        <v>160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162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2" t="s">
        <v>54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4" t="s">
        <v>38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5" t="s">
        <v>74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55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86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77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6.5" customHeight="1">
      <c r="A62" s="3" t="s">
        <v>44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4" t="s">
        <v>57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149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2" t="s">
        <v>91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167" t="s">
        <v>163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6.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183.3145</v>
      </c>
      <c r="C70" s="290">
        <v>0.1315340439838532</v>
      </c>
      <c r="D70" s="180">
        <v>-3445.7694</v>
      </c>
      <c r="E70" s="290">
        <v>-0.16883939190491645</v>
      </c>
      <c r="F70" s="180">
        <v>45407.12165</v>
      </c>
      <c r="G70" s="290">
        <v>3.6179896089889376</v>
      </c>
      <c r="H70" s="180">
        <v>572.30257</v>
      </c>
      <c r="I70" s="290">
        <v>0.04384559733301908</v>
      </c>
      <c r="J70" s="180">
        <v>42716.96932</v>
      </c>
      <c r="K70" s="290">
        <v>0.9011014489012438</v>
      </c>
    </row>
    <row r="71" spans="1:11" ht="16.5" customHeight="1">
      <c r="A71" s="182" t="s">
        <v>59</v>
      </c>
      <c r="B71" s="176">
        <v>139366.581037</v>
      </c>
      <c r="C71" s="177">
        <v>100</v>
      </c>
      <c r="D71" s="176">
        <v>2040856.319798</v>
      </c>
      <c r="E71" s="177">
        <v>100</v>
      </c>
      <c r="F71" s="176">
        <v>1255037.3704</v>
      </c>
      <c r="G71" s="177">
        <v>100</v>
      </c>
      <c r="H71" s="176">
        <v>1305268.042429</v>
      </c>
      <c r="I71" s="177">
        <v>100</v>
      </c>
      <c r="J71" s="176">
        <v>4740528.313664</v>
      </c>
      <c r="K71" s="177">
        <v>100</v>
      </c>
    </row>
    <row r="72" spans="1:11" ht="17.25" customHeight="1">
      <c r="A72" s="182" t="s">
        <v>8</v>
      </c>
      <c r="B72" s="176">
        <v>138368.699385</v>
      </c>
      <c r="C72" s="177">
        <v>99.28398785090734</v>
      </c>
      <c r="D72" s="176">
        <v>2025647.622248</v>
      </c>
      <c r="E72" s="177">
        <v>99.25478842373846</v>
      </c>
      <c r="F72" s="176">
        <v>1245956.585744</v>
      </c>
      <c r="G72" s="177">
        <v>99.27645304672437</v>
      </c>
      <c r="H72" s="176">
        <v>1295135.693379</v>
      </c>
      <c r="I72" s="177">
        <v>99.22373422771123</v>
      </c>
      <c r="J72" s="176">
        <v>4705108.600755</v>
      </c>
      <c r="K72" s="177">
        <v>99.25283195109485</v>
      </c>
    </row>
    <row r="73" spans="1:11" ht="17.25" customHeight="1">
      <c r="A73" s="182" t="s">
        <v>60</v>
      </c>
      <c r="B73" s="176">
        <v>997.881652</v>
      </c>
      <c r="C73" s="177">
        <v>0.7160121490926692</v>
      </c>
      <c r="D73" s="176">
        <v>15208.69755</v>
      </c>
      <c r="E73" s="177">
        <v>0.7452115762615434</v>
      </c>
      <c r="F73" s="176">
        <v>9080.784656</v>
      </c>
      <c r="G73" s="177">
        <v>0.7235469532756473</v>
      </c>
      <c r="H73" s="176">
        <v>10132.34905</v>
      </c>
      <c r="I73" s="177">
        <v>0.776265772288771</v>
      </c>
      <c r="J73" s="176">
        <v>35419.712909</v>
      </c>
      <c r="K73" s="177">
        <v>0.7471680489051603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211"/>
      <c r="K75" s="211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ht="13.5">
      <c r="J80" s="279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44610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780553.574645</v>
      </c>
      <c r="C9" s="177">
        <v>71.10875978428862</v>
      </c>
      <c r="D9" s="176">
        <v>4204559.26508</v>
      </c>
      <c r="E9" s="177">
        <v>59.072555534707824</v>
      </c>
      <c r="F9" s="176">
        <v>3673201.248179</v>
      </c>
      <c r="G9" s="177">
        <v>60.030410924415754</v>
      </c>
      <c r="H9" s="176">
        <v>2368160.486988</v>
      </c>
      <c r="I9" s="177">
        <v>55.85416675741723</v>
      </c>
      <c r="J9" s="176">
        <v>11026474.574891</v>
      </c>
      <c r="K9" s="177">
        <v>59.36475774091704</v>
      </c>
      <c r="M9" s="280"/>
      <c r="N9" s="280"/>
    </row>
    <row r="10" spans="1:14" ht="16.5" customHeight="1">
      <c r="A10" s="4" t="s">
        <v>34</v>
      </c>
      <c r="B10" s="176">
        <v>204537.983267</v>
      </c>
      <c r="C10" s="177">
        <v>18.63349652265809</v>
      </c>
      <c r="D10" s="176">
        <v>1184252.657833</v>
      </c>
      <c r="E10" s="177">
        <v>16.638326751147403</v>
      </c>
      <c r="F10" s="176">
        <v>1256944.899499</v>
      </c>
      <c r="G10" s="177">
        <v>20.5420051143891</v>
      </c>
      <c r="H10" s="176">
        <v>791137.272638</v>
      </c>
      <c r="I10" s="177">
        <v>18.659340613411317</v>
      </c>
      <c r="J10" s="176">
        <v>3436872.813236</v>
      </c>
      <c r="K10" s="177">
        <v>18.503567986154458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204537.983267</v>
      </c>
      <c r="C12" s="175">
        <v>18.63349652265809</v>
      </c>
      <c r="D12" s="174">
        <v>1184252.657833</v>
      </c>
      <c r="E12" s="175">
        <v>16.638326751147403</v>
      </c>
      <c r="F12" s="174">
        <v>1256944.899499</v>
      </c>
      <c r="G12" s="175">
        <v>20.5420051143891</v>
      </c>
      <c r="H12" s="174">
        <v>791137.272638</v>
      </c>
      <c r="I12" s="175">
        <v>18.659340613411317</v>
      </c>
      <c r="J12" s="174">
        <v>3436872.813236</v>
      </c>
      <c r="K12" s="175">
        <v>18.503567986154458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106177.591519</v>
      </c>
      <c r="C15" s="177">
        <v>9.67282335902791</v>
      </c>
      <c r="D15" s="176">
        <v>866193.611794</v>
      </c>
      <c r="E15" s="177">
        <v>12.16971078549814</v>
      </c>
      <c r="F15" s="176">
        <v>872710.15214</v>
      </c>
      <c r="G15" s="177">
        <v>14.262531647795138</v>
      </c>
      <c r="H15" s="176">
        <v>311365.090837</v>
      </c>
      <c r="I15" s="177">
        <v>7.343690514897222</v>
      </c>
      <c r="J15" s="176">
        <v>2156446.446289</v>
      </c>
      <c r="K15" s="177">
        <v>11.609959284422825</v>
      </c>
      <c r="M15" s="280"/>
      <c r="N15" s="280"/>
    </row>
    <row r="16" spans="1:14" ht="16.5" customHeight="1">
      <c r="A16" s="2" t="s">
        <v>84</v>
      </c>
      <c r="B16" s="174">
        <v>10146.280164</v>
      </c>
      <c r="C16" s="175">
        <v>0.9243304012977018</v>
      </c>
      <c r="D16" s="174">
        <v>56476.46703</v>
      </c>
      <c r="E16" s="175">
        <v>0.7934741847360528</v>
      </c>
      <c r="F16" s="174">
        <v>93424.722256</v>
      </c>
      <c r="G16" s="175">
        <v>1.5268219976532547</v>
      </c>
      <c r="H16" s="174">
        <v>42309.18037</v>
      </c>
      <c r="I16" s="175">
        <v>0.9978817013205231</v>
      </c>
      <c r="J16" s="174">
        <v>202356.649819</v>
      </c>
      <c r="K16" s="175">
        <v>1.0894555111135575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54723.943716</v>
      </c>
      <c r="C21" s="175">
        <v>4.98537434783997</v>
      </c>
      <c r="D21" s="174">
        <v>333520.131834</v>
      </c>
      <c r="E21" s="175">
        <v>4.685838697372285</v>
      </c>
      <c r="F21" s="174">
        <v>184365.180668</v>
      </c>
      <c r="G21" s="175">
        <v>3.0130441562767474</v>
      </c>
      <c r="H21" s="174">
        <v>54134.136188</v>
      </c>
      <c r="I21" s="175">
        <v>1.2767787852752093</v>
      </c>
      <c r="J21" s="174">
        <v>626743.392405</v>
      </c>
      <c r="K21" s="175">
        <v>3.3742851718506897</v>
      </c>
      <c r="M21" s="280"/>
      <c r="N21" s="280"/>
    </row>
    <row r="22" spans="1:14" ht="16.5" customHeight="1">
      <c r="A22" s="2" t="s">
        <v>41</v>
      </c>
      <c r="B22" s="174">
        <v>38198.038479</v>
      </c>
      <c r="C22" s="175">
        <v>3.4798574123109667</v>
      </c>
      <c r="D22" s="174">
        <v>433439.547419</v>
      </c>
      <c r="E22" s="175">
        <v>6.089670788683799</v>
      </c>
      <c r="F22" s="174">
        <v>548798.080131</v>
      </c>
      <c r="G22" s="175">
        <v>8.968899888381216</v>
      </c>
      <c r="H22" s="174">
        <v>190439.404168</v>
      </c>
      <c r="I22" s="175">
        <v>4.491601939998313</v>
      </c>
      <c r="J22" s="174">
        <v>1210875.070198</v>
      </c>
      <c r="K22" s="175">
        <v>6.519155756320308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3109.329161</v>
      </c>
      <c r="C25" s="175">
        <v>0.28326119767037183</v>
      </c>
      <c r="D25" s="174">
        <v>42757.465511</v>
      </c>
      <c r="E25" s="175">
        <v>0.6007271147060033</v>
      </c>
      <c r="F25" s="174">
        <v>46122.169085</v>
      </c>
      <c r="G25" s="175">
        <v>0.75376560548392</v>
      </c>
      <c r="H25" s="174">
        <v>24482.370111</v>
      </c>
      <c r="I25" s="175">
        <v>0.5774280883031769</v>
      </c>
      <c r="J25" s="174">
        <v>116471.333867</v>
      </c>
      <c r="K25" s="175">
        <v>0.6270628451382677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341026.731856</v>
      </c>
      <c r="C27" s="177">
        <v>31.067679071994945</v>
      </c>
      <c r="D27" s="176">
        <v>1693965.673967</v>
      </c>
      <c r="E27" s="177">
        <v>23.799612525476057</v>
      </c>
      <c r="F27" s="176">
        <v>1366834.69409</v>
      </c>
      <c r="G27" s="177">
        <v>22.33791257493668</v>
      </c>
      <c r="H27" s="176">
        <v>951329.909804</v>
      </c>
      <c r="I27" s="177">
        <v>22.43755848282615</v>
      </c>
      <c r="J27" s="176">
        <v>4353157.009717</v>
      </c>
      <c r="K27" s="177">
        <v>23.43669407069568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262006.244223</v>
      </c>
      <c r="C31" s="175">
        <v>23.86887932825164</v>
      </c>
      <c r="D31" s="174">
        <v>1315040.287799</v>
      </c>
      <c r="E31" s="175">
        <v>18.475846226395507</v>
      </c>
      <c r="F31" s="174">
        <v>1034589.955877</v>
      </c>
      <c r="G31" s="175">
        <v>16.90810167843625</v>
      </c>
      <c r="H31" s="174">
        <v>705879.829552</v>
      </c>
      <c r="I31" s="175">
        <v>16.648504156337797</v>
      </c>
      <c r="J31" s="174">
        <v>3317516.317451</v>
      </c>
      <c r="K31" s="175">
        <v>17.860971895358922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164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3" t="s">
        <v>44</v>
      </c>
      <c r="B35" s="174">
        <v>79020.487634</v>
      </c>
      <c r="C35" s="175">
        <v>7.198799743834405</v>
      </c>
      <c r="D35" s="174">
        <v>378925.386168</v>
      </c>
      <c r="E35" s="175">
        <v>5.323766299080549</v>
      </c>
      <c r="F35" s="174">
        <v>332244.738213</v>
      </c>
      <c r="G35" s="175">
        <v>5.429810896500434</v>
      </c>
      <c r="H35" s="174">
        <v>245450.080251</v>
      </c>
      <c r="I35" s="175">
        <v>5.789054326464769</v>
      </c>
      <c r="J35" s="174">
        <v>1035640.692265</v>
      </c>
      <c r="K35" s="175">
        <v>5.575722175331375</v>
      </c>
      <c r="M35" s="280"/>
      <c r="N35" s="280"/>
    </row>
    <row r="36" spans="1:14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4" t="s">
        <v>92</v>
      </c>
      <c r="B40" s="176">
        <v>56371.574301</v>
      </c>
      <c r="C40" s="177">
        <v>5.135474188885856</v>
      </c>
      <c r="D40" s="176">
        <v>190521.469604</v>
      </c>
      <c r="E40" s="177">
        <v>2.6767585813830355</v>
      </c>
      <c r="F40" s="176">
        <v>44231.044546</v>
      </c>
      <c r="G40" s="177">
        <v>0.722859326324373</v>
      </c>
      <c r="H40" s="176">
        <v>71274.533095</v>
      </c>
      <c r="I40" s="177">
        <v>1.6810430200651163</v>
      </c>
      <c r="J40" s="176">
        <v>362398.621546</v>
      </c>
      <c r="K40" s="177">
        <v>1.951095631482308</v>
      </c>
      <c r="M40" s="280"/>
      <c r="N40" s="280"/>
    </row>
    <row r="41" spans="1:14" ht="16.5" customHeight="1">
      <c r="A41" s="2" t="s">
        <v>119</v>
      </c>
      <c r="B41" s="174">
        <v>0</v>
      </c>
      <c r="C41" s="175">
        <v>0</v>
      </c>
      <c r="D41" s="174">
        <v>0</v>
      </c>
      <c r="E41" s="175">
        <v>0</v>
      </c>
      <c r="F41" s="174">
        <v>1.80795</v>
      </c>
      <c r="G41" s="175">
        <v>2.9546973905827374E-05</v>
      </c>
      <c r="H41" s="174">
        <v>0</v>
      </c>
      <c r="I41" s="175">
        <v>0</v>
      </c>
      <c r="J41" s="174">
        <v>1.80795</v>
      </c>
      <c r="K41" s="175">
        <v>9.73371071857316E-06</v>
      </c>
      <c r="M41" s="280"/>
      <c r="N41" s="280"/>
    </row>
    <row r="42" spans="1:14" ht="16.5" customHeight="1">
      <c r="A42" s="2" t="s">
        <v>120</v>
      </c>
      <c r="B42" s="174">
        <v>0</v>
      </c>
      <c r="C42" s="175">
        <v>0</v>
      </c>
      <c r="D42" s="174">
        <v>0</v>
      </c>
      <c r="E42" s="175">
        <v>0</v>
      </c>
      <c r="F42" s="174">
        <v>0</v>
      </c>
      <c r="G42" s="175">
        <v>0</v>
      </c>
      <c r="H42" s="174">
        <v>0</v>
      </c>
      <c r="I42" s="175">
        <v>0</v>
      </c>
      <c r="J42" s="174">
        <v>0</v>
      </c>
      <c r="K42" s="175">
        <v>0</v>
      </c>
      <c r="M42" s="280"/>
      <c r="N42" s="280"/>
    </row>
    <row r="43" spans="1:14" ht="16.5" customHeight="1">
      <c r="A43" s="2" t="s">
        <v>121</v>
      </c>
      <c r="B43" s="174">
        <v>56371.574301</v>
      </c>
      <c r="C43" s="175">
        <v>5.135474188885856</v>
      </c>
      <c r="D43" s="174">
        <v>190521.469604</v>
      </c>
      <c r="E43" s="175">
        <v>2.6767585813830355</v>
      </c>
      <c r="F43" s="174">
        <v>44229.236595</v>
      </c>
      <c r="G43" s="175">
        <v>0.7228297793341245</v>
      </c>
      <c r="H43" s="174">
        <v>71258.854239</v>
      </c>
      <c r="I43" s="175">
        <v>1.6806732269525286</v>
      </c>
      <c r="J43" s="174">
        <v>362381.134739</v>
      </c>
      <c r="K43" s="175">
        <v>1.9510014853384823</v>
      </c>
      <c r="M43" s="280"/>
      <c r="N43" s="280"/>
    </row>
    <row r="44" spans="1:202" s="217" customFormat="1" ht="16.5" customHeight="1">
      <c r="A44" s="2" t="s">
        <v>122</v>
      </c>
      <c r="B44" s="174">
        <v>0</v>
      </c>
      <c r="C44" s="175">
        <v>0</v>
      </c>
      <c r="D44" s="174">
        <v>0</v>
      </c>
      <c r="E44" s="175">
        <v>0</v>
      </c>
      <c r="F44" s="174">
        <v>0</v>
      </c>
      <c r="G44" s="175">
        <v>0</v>
      </c>
      <c r="H44" s="174">
        <v>15.678856</v>
      </c>
      <c r="I44" s="175">
        <v>0.00036979311258729283</v>
      </c>
      <c r="J44" s="174">
        <v>15.678856</v>
      </c>
      <c r="K44" s="175">
        <v>8.441242772320315E-05</v>
      </c>
      <c r="L44" s="110"/>
      <c r="M44" s="280"/>
      <c r="N44" s="28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14" ht="16.5" customHeight="1">
      <c r="A45" s="4" t="s">
        <v>51</v>
      </c>
      <c r="B45" s="176">
        <v>72439.693701</v>
      </c>
      <c r="C45" s="177">
        <v>6.599286641630718</v>
      </c>
      <c r="D45" s="176">
        <v>269625.851883</v>
      </c>
      <c r="E45" s="177">
        <v>3.7881468912172345</v>
      </c>
      <c r="F45" s="176">
        <v>132480.457904</v>
      </c>
      <c r="G45" s="177">
        <v>2.165102260970464</v>
      </c>
      <c r="H45" s="176">
        <v>243053.680615</v>
      </c>
      <c r="I45" s="177">
        <v>5.73253412624101</v>
      </c>
      <c r="J45" s="176">
        <v>717599.684103</v>
      </c>
      <c r="K45" s="177">
        <v>3.863440768161778</v>
      </c>
      <c r="M45" s="280"/>
      <c r="N45" s="280"/>
    </row>
    <row r="46" spans="1:14" ht="16.5" customHeight="1">
      <c r="A46" s="2" t="s">
        <v>93</v>
      </c>
      <c r="B46" s="174">
        <v>72439.693701</v>
      </c>
      <c r="C46" s="175">
        <v>6.599286641630718</v>
      </c>
      <c r="D46" s="174">
        <v>237682.139661</v>
      </c>
      <c r="E46" s="175">
        <v>3.3393491468517693</v>
      </c>
      <c r="F46" s="174">
        <v>132480.457904</v>
      </c>
      <c r="G46" s="175">
        <v>2.165102260970464</v>
      </c>
      <c r="H46" s="174">
        <v>193853.170006</v>
      </c>
      <c r="I46" s="175">
        <v>4.572117195376524</v>
      </c>
      <c r="J46" s="174">
        <v>636455.461273</v>
      </c>
      <c r="K46" s="175">
        <v>3.426573381613112</v>
      </c>
      <c r="M46" s="280"/>
      <c r="N46" s="280"/>
    </row>
    <row r="47" spans="1:14" ht="20.25" customHeight="1">
      <c r="A47" s="2" t="s">
        <v>52</v>
      </c>
      <c r="B47" s="174">
        <v>0</v>
      </c>
      <c r="C47" s="175">
        <v>0</v>
      </c>
      <c r="D47" s="174">
        <v>31943.712222</v>
      </c>
      <c r="E47" s="175">
        <v>0.44879774436546466</v>
      </c>
      <c r="F47" s="174">
        <v>0</v>
      </c>
      <c r="G47" s="175">
        <v>0</v>
      </c>
      <c r="H47" s="174">
        <v>49200.510608</v>
      </c>
      <c r="I47" s="175">
        <v>1.1604169308409007</v>
      </c>
      <c r="J47" s="174">
        <v>81144.22283</v>
      </c>
      <c r="K47" s="175">
        <v>0.43686738654866564</v>
      </c>
      <c r="M47" s="280"/>
      <c r="N47" s="280"/>
    </row>
    <row r="48" spans="1:14" ht="16.5" customHeight="1">
      <c r="A48" s="178" t="s">
        <v>160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2" t="s">
        <v>162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82" t="s">
        <v>53</v>
      </c>
      <c r="B50" s="176">
        <v>342857.9162</v>
      </c>
      <c r="C50" s="177">
        <v>31.234500737884396</v>
      </c>
      <c r="D50" s="176">
        <v>2931306.232707</v>
      </c>
      <c r="E50" s="177">
        <v>41.18380531794566</v>
      </c>
      <c r="F50" s="176">
        <v>2622379.85262</v>
      </c>
      <c r="G50" s="177">
        <v>42.857041995923886</v>
      </c>
      <c r="H50" s="176">
        <v>1909103.285328</v>
      </c>
      <c r="I50" s="177">
        <v>45.02708910216841</v>
      </c>
      <c r="J50" s="176">
        <v>7805647.286855</v>
      </c>
      <c r="K50" s="177">
        <v>42.024343959435846</v>
      </c>
      <c r="M50" s="280"/>
      <c r="N50" s="280"/>
    </row>
    <row r="51" spans="1:14" ht="16.5" customHeight="1">
      <c r="A51" s="4" t="s">
        <v>34</v>
      </c>
      <c r="B51" s="176">
        <v>54631.387801</v>
      </c>
      <c r="C51" s="177">
        <v>4.976942464955642</v>
      </c>
      <c r="D51" s="176">
        <v>478803.294075</v>
      </c>
      <c r="E51" s="177">
        <v>6.727015222345383</v>
      </c>
      <c r="F51" s="176">
        <v>414515.673505</v>
      </c>
      <c r="G51" s="177">
        <v>6.774348731219722</v>
      </c>
      <c r="H51" s="176">
        <v>415246.780649</v>
      </c>
      <c r="I51" s="177">
        <v>9.793788495030924</v>
      </c>
      <c r="J51" s="176">
        <v>1363197.13603</v>
      </c>
      <c r="K51" s="177">
        <v>7.339233150531512</v>
      </c>
      <c r="M51" s="280"/>
      <c r="N51" s="280"/>
    </row>
    <row r="52" spans="1:14" ht="16.5" customHeight="1">
      <c r="A52" s="2" t="s">
        <v>54</v>
      </c>
      <c r="B52" s="174">
        <v>54631.387801</v>
      </c>
      <c r="C52" s="175">
        <v>4.976942464955642</v>
      </c>
      <c r="D52" s="174">
        <v>478803.294075</v>
      </c>
      <c r="E52" s="175">
        <v>6.727015222345383</v>
      </c>
      <c r="F52" s="174">
        <v>414515.673505</v>
      </c>
      <c r="G52" s="175">
        <v>6.774348731219722</v>
      </c>
      <c r="H52" s="174">
        <v>415246.780649</v>
      </c>
      <c r="I52" s="175">
        <v>9.793788495030924</v>
      </c>
      <c r="J52" s="174">
        <v>1363197.13603</v>
      </c>
      <c r="K52" s="175">
        <v>7.339233150531512</v>
      </c>
      <c r="M52" s="280"/>
      <c r="N52" s="280"/>
    </row>
    <row r="53" spans="1:14" ht="16.5" customHeight="1">
      <c r="A53" s="4" t="s">
        <v>38</v>
      </c>
      <c r="B53" s="176">
        <v>10034.671799</v>
      </c>
      <c r="C53" s="177">
        <v>0.9141628321845738</v>
      </c>
      <c r="D53" s="176">
        <v>238131.733905</v>
      </c>
      <c r="E53" s="177">
        <v>3.3456657853559175</v>
      </c>
      <c r="F53" s="176">
        <v>82050.094263</v>
      </c>
      <c r="G53" s="177">
        <v>1.3409286728944594</v>
      </c>
      <c r="H53" s="176">
        <v>177425.131396</v>
      </c>
      <c r="I53" s="177">
        <v>4.184654262411509</v>
      </c>
      <c r="J53" s="176">
        <v>507641.631363</v>
      </c>
      <c r="K53" s="177">
        <v>2.7330605317580683</v>
      </c>
      <c r="M53" s="280"/>
      <c r="N53" s="280"/>
    </row>
    <row r="54" spans="1:14" ht="16.5" customHeight="1">
      <c r="A54" s="5" t="s">
        <v>74</v>
      </c>
      <c r="B54" s="174">
        <v>0</v>
      </c>
      <c r="C54" s="175">
        <v>0</v>
      </c>
      <c r="D54" s="174">
        <v>59237.767642</v>
      </c>
      <c r="E54" s="175">
        <v>0.8322694718200342</v>
      </c>
      <c r="F54" s="174">
        <v>0</v>
      </c>
      <c r="G54" s="175">
        <v>0</v>
      </c>
      <c r="H54" s="174">
        <v>84314.784416</v>
      </c>
      <c r="I54" s="175">
        <v>1.9886034138153454</v>
      </c>
      <c r="J54" s="174">
        <v>143552.552058</v>
      </c>
      <c r="K54" s="175">
        <v>0.7728637488013974</v>
      </c>
      <c r="M54" s="280"/>
      <c r="N54" s="280"/>
    </row>
    <row r="55" spans="1:14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2" t="s">
        <v>86</v>
      </c>
      <c r="B57" s="174">
        <v>10034.671799</v>
      </c>
      <c r="C57" s="175">
        <v>0.9141628321845738</v>
      </c>
      <c r="D57" s="174">
        <v>178893.966263</v>
      </c>
      <c r="E57" s="175">
        <v>2.513396313535883</v>
      </c>
      <c r="F57" s="174">
        <v>82050.094263</v>
      </c>
      <c r="G57" s="175">
        <v>1.3409286728944594</v>
      </c>
      <c r="H57" s="174">
        <v>93110.34698</v>
      </c>
      <c r="I57" s="175">
        <v>2.196050848596163</v>
      </c>
      <c r="J57" s="174">
        <v>364089.079305</v>
      </c>
      <c r="K57" s="175">
        <v>1.9601967829566704</v>
      </c>
      <c r="M57" s="280"/>
      <c r="N57" s="280"/>
    </row>
    <row r="58" spans="1:14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56</v>
      </c>
      <c r="B60" s="176">
        <v>34381.050696</v>
      </c>
      <c r="C60" s="177">
        <v>3.1321282157797024</v>
      </c>
      <c r="D60" s="176">
        <v>200487.769712</v>
      </c>
      <c r="E60" s="177">
        <v>2.8167815372954412</v>
      </c>
      <c r="F60" s="176">
        <v>343004.284824</v>
      </c>
      <c r="G60" s="177">
        <v>5.605652066308088</v>
      </c>
      <c r="H60" s="176">
        <v>114098.533421</v>
      </c>
      <c r="I60" s="177">
        <v>2.6910669895429136</v>
      </c>
      <c r="J60" s="176">
        <v>691971.638653</v>
      </c>
      <c r="K60" s="177">
        <v>3.7254635117704256</v>
      </c>
      <c r="M60" s="280"/>
      <c r="N60" s="280"/>
    </row>
    <row r="61" spans="1:14" ht="16.5" customHeight="1">
      <c r="A61" s="3" t="s">
        <v>77</v>
      </c>
      <c r="B61" s="174">
        <v>34366.119112</v>
      </c>
      <c r="C61" s="175">
        <v>3.130767942181138</v>
      </c>
      <c r="D61" s="174">
        <v>200470.317212</v>
      </c>
      <c r="E61" s="175">
        <v>2.816536335905599</v>
      </c>
      <c r="F61" s="174">
        <v>343004.284824</v>
      </c>
      <c r="G61" s="175">
        <v>5.605652066308088</v>
      </c>
      <c r="H61" s="174">
        <v>114098.533421</v>
      </c>
      <c r="I61" s="175">
        <v>2.6910669895429136</v>
      </c>
      <c r="J61" s="174">
        <v>691939.254569</v>
      </c>
      <c r="K61" s="175">
        <v>3.7252891610939454</v>
      </c>
      <c r="M61" s="280"/>
      <c r="N61" s="280"/>
    </row>
    <row r="62" spans="1:14" ht="16.5" customHeight="1">
      <c r="A62" s="3" t="s">
        <v>44</v>
      </c>
      <c r="B62" s="174">
        <v>14.931584</v>
      </c>
      <c r="C62" s="175">
        <v>0.0013602735985647424</v>
      </c>
      <c r="D62" s="174">
        <v>17.4525</v>
      </c>
      <c r="E62" s="175">
        <v>0.00024520138984171795</v>
      </c>
      <c r="F62" s="174">
        <v>0</v>
      </c>
      <c r="G62" s="175">
        <v>0</v>
      </c>
      <c r="H62" s="174">
        <v>0</v>
      </c>
      <c r="I62" s="175">
        <v>0</v>
      </c>
      <c r="J62" s="174">
        <v>32.384084</v>
      </c>
      <c r="K62" s="175">
        <v>0.00017435067647997656</v>
      </c>
      <c r="M62" s="280"/>
      <c r="N62" s="280"/>
    </row>
    <row r="63" spans="1:14" ht="14.25" customHeight="1">
      <c r="A63" s="4" t="s">
        <v>57</v>
      </c>
      <c r="B63" s="176">
        <v>243810.805905</v>
      </c>
      <c r="C63" s="177">
        <v>22.21126722505558</v>
      </c>
      <c r="D63" s="176">
        <v>2013883.435014</v>
      </c>
      <c r="E63" s="177">
        <v>28.294342772934872</v>
      </c>
      <c r="F63" s="176">
        <v>1782809.800029</v>
      </c>
      <c r="G63" s="177">
        <v>29.136112525517955</v>
      </c>
      <c r="H63" s="176">
        <v>1202332.839861</v>
      </c>
      <c r="I63" s="177">
        <v>28.35757935515948</v>
      </c>
      <c r="J63" s="176">
        <v>5242836.880809</v>
      </c>
      <c r="K63" s="177">
        <v>28.22658676537584</v>
      </c>
      <c r="M63" s="280"/>
      <c r="N63" s="280"/>
    </row>
    <row r="64" spans="1:14" ht="14.25" customHeight="1">
      <c r="A64" s="2" t="s">
        <v>149</v>
      </c>
      <c r="B64" s="174">
        <v>0</v>
      </c>
      <c r="C64" s="175">
        <v>0</v>
      </c>
      <c r="D64" s="174">
        <v>0</v>
      </c>
      <c r="E64" s="175">
        <v>0</v>
      </c>
      <c r="F64" s="174">
        <v>0</v>
      </c>
      <c r="G64" s="175">
        <v>0</v>
      </c>
      <c r="H64" s="174">
        <v>0</v>
      </c>
      <c r="I64" s="175">
        <v>0</v>
      </c>
      <c r="J64" s="174">
        <v>0</v>
      </c>
      <c r="K64" s="175">
        <v>0</v>
      </c>
      <c r="M64" s="280"/>
      <c r="N64" s="280"/>
    </row>
    <row r="65" spans="1:14" ht="13.5">
      <c r="A65" s="2" t="s">
        <v>91</v>
      </c>
      <c r="B65" s="174">
        <v>243810.805905</v>
      </c>
      <c r="C65" s="175">
        <v>22.21126722505558</v>
      </c>
      <c r="D65" s="174">
        <v>2013883.435014</v>
      </c>
      <c r="E65" s="175">
        <v>28.294342772934872</v>
      </c>
      <c r="F65" s="174">
        <v>1782809.800029</v>
      </c>
      <c r="G65" s="175">
        <v>29.136112525517955</v>
      </c>
      <c r="H65" s="174">
        <v>1202332.839861</v>
      </c>
      <c r="I65" s="175">
        <v>28.35757935515948</v>
      </c>
      <c r="J65" s="174">
        <v>5242836.880809</v>
      </c>
      <c r="K65" s="175">
        <v>28.22658676537584</v>
      </c>
      <c r="M65" s="280"/>
      <c r="N65" s="280"/>
    </row>
    <row r="66" spans="1:14" ht="13.5">
      <c r="A66" s="167" t="s">
        <v>163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3.5">
      <c r="A67" s="4" t="s">
        <v>51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8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M68" s="280"/>
      <c r="N68" s="280"/>
    </row>
    <row r="69" spans="1:14" ht="8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  <c r="M69" s="280"/>
      <c r="N69" s="280"/>
    </row>
    <row r="70" spans="1:14" ht="16.5" customHeight="1">
      <c r="A70" s="179" t="s">
        <v>58</v>
      </c>
      <c r="B70" s="180">
        <v>-25721.730803</v>
      </c>
      <c r="C70" s="278">
        <v>-2.343260522173025</v>
      </c>
      <c r="D70" s="180">
        <v>-18246.788013</v>
      </c>
      <c r="E70" s="278">
        <v>-0.2563608526534765</v>
      </c>
      <c r="F70" s="180">
        <v>-176680.377624</v>
      </c>
      <c r="G70" s="278">
        <v>-2.8874529203396415</v>
      </c>
      <c r="H70" s="180">
        <v>-37364.361994</v>
      </c>
      <c r="I70" s="278">
        <v>-0.8812558595856489</v>
      </c>
      <c r="J70" s="180">
        <v>-258013.258433</v>
      </c>
      <c r="K70" s="278">
        <v>-1.3891017003475092</v>
      </c>
      <c r="M70" s="280"/>
      <c r="N70" s="280"/>
    </row>
    <row r="71" spans="1:14" ht="16.5" customHeight="1">
      <c r="A71" s="182" t="s">
        <v>59</v>
      </c>
      <c r="B71" s="176">
        <v>1097689.760042</v>
      </c>
      <c r="C71" s="177">
        <v>100</v>
      </c>
      <c r="D71" s="176">
        <v>7117618.709774</v>
      </c>
      <c r="E71" s="177">
        <v>100</v>
      </c>
      <c r="F71" s="176">
        <v>6118900.723175</v>
      </c>
      <c r="G71" s="177">
        <v>100</v>
      </c>
      <c r="H71" s="176">
        <v>4239899.410322</v>
      </c>
      <c r="I71" s="177">
        <v>100</v>
      </c>
      <c r="J71" s="176">
        <v>18574108.603312</v>
      </c>
      <c r="K71" s="177">
        <v>100</v>
      </c>
      <c r="M71" s="280"/>
      <c r="N71" s="280"/>
    </row>
    <row r="72" spans="1:14" ht="18" customHeight="1">
      <c r="A72" s="182" t="s">
        <v>8</v>
      </c>
      <c r="B72" s="176">
        <v>1084445.886235</v>
      </c>
      <c r="C72" s="177">
        <v>98.79347751167022</v>
      </c>
      <c r="D72" s="176">
        <v>7043048.043993</v>
      </c>
      <c r="E72" s="177">
        <v>98.95230878722685</v>
      </c>
      <c r="F72" s="176">
        <v>6068259.650096</v>
      </c>
      <c r="G72" s="177">
        <v>99.17238282871301</v>
      </c>
      <c r="H72" s="176">
        <v>4195024.226651</v>
      </c>
      <c r="I72" s="177">
        <v>98.94159791711681</v>
      </c>
      <c r="J72" s="176">
        <v>18390777.806975</v>
      </c>
      <c r="K72" s="177">
        <v>99.01297661033213</v>
      </c>
      <c r="M72" s="280"/>
      <c r="N72" s="280"/>
    </row>
    <row r="73" spans="1:11" ht="18" customHeight="1">
      <c r="A73" s="182" t="s">
        <v>60</v>
      </c>
      <c r="B73" s="176">
        <v>13243.873807</v>
      </c>
      <c r="C73" s="177">
        <v>1.2065224883297863</v>
      </c>
      <c r="D73" s="176">
        <v>74570.665781</v>
      </c>
      <c r="E73" s="177">
        <v>1.0476912127731521</v>
      </c>
      <c r="F73" s="176">
        <v>50641.073079</v>
      </c>
      <c r="G73" s="177">
        <v>0.8276171712869882</v>
      </c>
      <c r="H73" s="176">
        <v>44875.183671</v>
      </c>
      <c r="I73" s="177">
        <v>1.0584020828831866</v>
      </c>
      <c r="J73" s="176">
        <v>183330.796338</v>
      </c>
      <c r="K73" s="177">
        <v>0.9870233896732453</v>
      </c>
    </row>
    <row r="74" spans="1:11" ht="14.25" thickBot="1">
      <c r="A74" s="207"/>
      <c r="B74" s="207"/>
      <c r="C74" s="207"/>
      <c r="D74" s="218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44610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5270784.669157</v>
      </c>
      <c r="C9" s="177">
        <v>56.11082077811502</v>
      </c>
      <c r="D9" s="176">
        <v>18645210.709111</v>
      </c>
      <c r="E9" s="177">
        <v>55.63730985214496</v>
      </c>
      <c r="F9" s="176">
        <v>16224304.328703</v>
      </c>
      <c r="G9" s="177">
        <v>58.45669050466328</v>
      </c>
      <c r="H9" s="176">
        <v>11437184.337723</v>
      </c>
      <c r="I9" s="177">
        <v>54.56856047658402</v>
      </c>
      <c r="J9" s="176">
        <v>51577484.044694</v>
      </c>
      <c r="K9" s="177">
        <v>56.295445619962145</v>
      </c>
    </row>
    <row r="10" spans="1:11" ht="16.5" customHeight="1">
      <c r="A10" s="4" t="s">
        <v>34</v>
      </c>
      <c r="B10" s="176">
        <v>1583831.610256</v>
      </c>
      <c r="C10" s="177">
        <v>16.86088451797851</v>
      </c>
      <c r="D10" s="176">
        <v>5781342.478097</v>
      </c>
      <c r="E10" s="177">
        <v>17.251526294528365</v>
      </c>
      <c r="F10" s="176">
        <v>5384394.728924</v>
      </c>
      <c r="G10" s="177">
        <v>19.400147448344406</v>
      </c>
      <c r="H10" s="176">
        <v>3655829.032117</v>
      </c>
      <c r="I10" s="177">
        <v>17.442520968482068</v>
      </c>
      <c r="J10" s="176">
        <v>16405397.849393</v>
      </c>
      <c r="K10" s="177">
        <v>17.906053379882866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1583831.610256</v>
      </c>
      <c r="C12" s="175">
        <v>16.86088451797851</v>
      </c>
      <c r="D12" s="174">
        <v>5781342.478097</v>
      </c>
      <c r="E12" s="175">
        <v>17.251526294528365</v>
      </c>
      <c r="F12" s="174">
        <v>5384394.728924</v>
      </c>
      <c r="G12" s="175">
        <v>19.400147448344406</v>
      </c>
      <c r="H12" s="174">
        <v>3655829.032117</v>
      </c>
      <c r="I12" s="175">
        <v>17.442520968482068</v>
      </c>
      <c r="J12" s="174">
        <v>16405397.849393</v>
      </c>
      <c r="K12" s="175">
        <v>17.906053379882866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779389.441873</v>
      </c>
      <c r="C15" s="177">
        <v>8.29709123675611</v>
      </c>
      <c r="D15" s="176">
        <v>4781181.143034</v>
      </c>
      <c r="E15" s="177">
        <v>14.267044811900579</v>
      </c>
      <c r="F15" s="176">
        <v>3211760.864896</v>
      </c>
      <c r="G15" s="177">
        <v>11.572077732914673</v>
      </c>
      <c r="H15" s="176">
        <v>2126987.650702</v>
      </c>
      <c r="I15" s="177">
        <v>10.14818427534297</v>
      </c>
      <c r="J15" s="176">
        <v>10899319.100504</v>
      </c>
      <c r="K15" s="177">
        <v>11.89631555477471</v>
      </c>
    </row>
    <row r="16" spans="1:11" ht="16.5" customHeight="1">
      <c r="A16" s="2" t="s">
        <v>84</v>
      </c>
      <c r="B16" s="174">
        <v>55777.555567</v>
      </c>
      <c r="C16" s="175">
        <v>0.593787191151152</v>
      </c>
      <c r="D16" s="174">
        <v>1801541.863881</v>
      </c>
      <c r="E16" s="175">
        <v>5.375801027734109</v>
      </c>
      <c r="F16" s="174">
        <v>506757.134133</v>
      </c>
      <c r="G16" s="175">
        <v>1.8258622589219553</v>
      </c>
      <c r="H16" s="174">
        <v>131869.309223</v>
      </c>
      <c r="I16" s="175">
        <v>0.6291686977192894</v>
      </c>
      <c r="J16" s="174">
        <v>2495945.862804</v>
      </c>
      <c r="K16" s="175">
        <v>2.724258214458349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131139.226032</v>
      </c>
      <c r="C21" s="175">
        <v>1.3960596136512529</v>
      </c>
      <c r="D21" s="174">
        <v>418893.08093</v>
      </c>
      <c r="E21" s="175">
        <v>1.2499769781219743</v>
      </c>
      <c r="F21" s="174">
        <v>232431.120967</v>
      </c>
      <c r="G21" s="175">
        <v>0.8374568071915632</v>
      </c>
      <c r="H21" s="174">
        <v>184578.337412</v>
      </c>
      <c r="I21" s="175">
        <v>0.880651554641227</v>
      </c>
      <c r="J21" s="174">
        <v>967041.765341</v>
      </c>
      <c r="K21" s="175">
        <v>1.0555002463053826</v>
      </c>
    </row>
    <row r="22" spans="1:11" ht="16.5" customHeight="1">
      <c r="A22" s="2" t="s">
        <v>41</v>
      </c>
      <c r="B22" s="174">
        <v>167896.126925</v>
      </c>
      <c r="C22" s="175">
        <v>1.7873599622378562</v>
      </c>
      <c r="D22" s="174">
        <v>603035.722935</v>
      </c>
      <c r="E22" s="175">
        <v>1.7994586326906974</v>
      </c>
      <c r="F22" s="174">
        <v>902857.417765</v>
      </c>
      <c r="G22" s="175">
        <v>3.253024325163608</v>
      </c>
      <c r="H22" s="174">
        <v>589619.078737</v>
      </c>
      <c r="I22" s="175">
        <v>2.813163048363817</v>
      </c>
      <c r="J22" s="174">
        <v>2263408.346361</v>
      </c>
      <c r="K22" s="175">
        <v>2.470449728953817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424576.53335</v>
      </c>
      <c r="C25" s="175">
        <v>4.519884469726495</v>
      </c>
      <c r="D25" s="174">
        <v>1957710.475289</v>
      </c>
      <c r="E25" s="175">
        <v>5.841808173356782</v>
      </c>
      <c r="F25" s="174">
        <v>1569715.19203</v>
      </c>
      <c r="G25" s="175">
        <v>5.655734341633944</v>
      </c>
      <c r="H25" s="174">
        <v>1220920.92533</v>
      </c>
      <c r="I25" s="175">
        <v>5.825200974618636</v>
      </c>
      <c r="J25" s="174">
        <v>5172923.125998</v>
      </c>
      <c r="K25" s="175">
        <v>5.64610736505716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2482741.29782</v>
      </c>
      <c r="C27" s="177">
        <v>26.430344008472556</v>
      </c>
      <c r="D27" s="176">
        <v>5804824.992257</v>
      </c>
      <c r="E27" s="177">
        <v>17.321598118162353</v>
      </c>
      <c r="F27" s="176">
        <v>5746300.470404</v>
      </c>
      <c r="G27" s="177">
        <v>20.70410547902123</v>
      </c>
      <c r="H27" s="176">
        <v>4250545.308644</v>
      </c>
      <c r="I27" s="177">
        <v>20.280003529205874</v>
      </c>
      <c r="J27" s="176">
        <v>18284412.069125</v>
      </c>
      <c r="K27" s="177">
        <v>19.956947191112505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775460.074605</v>
      </c>
      <c r="C31" s="175">
        <v>8.255260648639636</v>
      </c>
      <c r="D31" s="174">
        <v>1793806.397851</v>
      </c>
      <c r="E31" s="175">
        <v>5.352718396645819</v>
      </c>
      <c r="F31" s="174">
        <v>1947791.482379</v>
      </c>
      <c r="G31" s="175">
        <v>7.017955380164567</v>
      </c>
      <c r="H31" s="174">
        <v>1245860.180175</v>
      </c>
      <c r="I31" s="175">
        <v>5.944189984156736</v>
      </c>
      <c r="J31" s="174">
        <v>5762918.135009</v>
      </c>
      <c r="K31" s="175">
        <v>6.29007115198881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101829.931124</v>
      </c>
      <c r="G32" s="175">
        <v>0.366896518163544</v>
      </c>
      <c r="H32" s="174">
        <v>0</v>
      </c>
      <c r="I32" s="175">
        <v>0</v>
      </c>
      <c r="J32" s="174">
        <v>101829.931124</v>
      </c>
      <c r="K32" s="175">
        <v>0.11114464879884668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164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3" t="s">
        <v>44</v>
      </c>
      <c r="B35" s="174">
        <v>1707281.223215</v>
      </c>
      <c r="C35" s="175">
        <v>18.17508335983292</v>
      </c>
      <c r="D35" s="174">
        <v>3984448.400297</v>
      </c>
      <c r="E35" s="175">
        <v>11.889594260733206</v>
      </c>
      <c r="F35" s="174">
        <v>3696679.056901</v>
      </c>
      <c r="G35" s="175">
        <v>13.319253580693118</v>
      </c>
      <c r="H35" s="174">
        <v>2999953.450242</v>
      </c>
      <c r="I35" s="175">
        <v>14.313237982580135</v>
      </c>
      <c r="J35" s="174">
        <v>12388362.130655</v>
      </c>
      <c r="K35" s="175">
        <v>13.521566233094157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26570.194109</v>
      </c>
      <c r="E38" s="175">
        <v>0.07928546078332596</v>
      </c>
      <c r="F38" s="174">
        <v>0</v>
      </c>
      <c r="G38" s="175">
        <v>0</v>
      </c>
      <c r="H38" s="174">
        <v>4731.678227</v>
      </c>
      <c r="I38" s="175">
        <v>0.022575562469004492</v>
      </c>
      <c r="J38" s="174">
        <v>31301.872336</v>
      </c>
      <c r="K38" s="175">
        <v>0.03416515722960251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50995.953836</v>
      </c>
      <c r="C40" s="177">
        <v>0.5428840306918618</v>
      </c>
      <c r="D40" s="176">
        <v>1545793.134216</v>
      </c>
      <c r="E40" s="177">
        <v>4.612646803378202</v>
      </c>
      <c r="F40" s="176">
        <v>1348990.171875</v>
      </c>
      <c r="G40" s="177">
        <v>4.860454992305572</v>
      </c>
      <c r="H40" s="176">
        <v>998134.788492</v>
      </c>
      <c r="I40" s="177">
        <v>4.76225414938549</v>
      </c>
      <c r="J40" s="176">
        <v>3943914.04842</v>
      </c>
      <c r="K40" s="177">
        <v>4.304676797539012</v>
      </c>
    </row>
    <row r="41" spans="1:11" ht="16.5" customHeight="1">
      <c r="A41" s="2" t="s">
        <v>119</v>
      </c>
      <c r="B41" s="174">
        <v>0</v>
      </c>
      <c r="C41" s="175">
        <v>0</v>
      </c>
      <c r="D41" s="174">
        <v>301540.3122</v>
      </c>
      <c r="E41" s="175">
        <v>0.8997963093324485</v>
      </c>
      <c r="F41" s="174">
        <v>0</v>
      </c>
      <c r="G41" s="175">
        <v>0</v>
      </c>
      <c r="H41" s="174">
        <v>148123.187458</v>
      </c>
      <c r="I41" s="175">
        <v>0.7067184434657334</v>
      </c>
      <c r="J41" s="174">
        <v>449663.499658</v>
      </c>
      <c r="K41" s="175">
        <v>0.4907956943061276</v>
      </c>
    </row>
    <row r="42" spans="1:11" ht="16.5" customHeight="1">
      <c r="A42" s="2" t="s">
        <v>120</v>
      </c>
      <c r="B42" s="174">
        <v>0</v>
      </c>
      <c r="C42" s="175">
        <v>0</v>
      </c>
      <c r="D42" s="174">
        <v>70184.654075</v>
      </c>
      <c r="E42" s="175">
        <v>0.2094310118859776</v>
      </c>
      <c r="F42" s="174">
        <v>52474.51317</v>
      </c>
      <c r="G42" s="175">
        <v>0.1890673592910093</v>
      </c>
      <c r="H42" s="174">
        <v>55098.233577</v>
      </c>
      <c r="I42" s="175">
        <v>0.2628821222355204</v>
      </c>
      <c r="J42" s="174">
        <v>177757.400821</v>
      </c>
      <c r="K42" s="175">
        <v>0.19401745309625812</v>
      </c>
    </row>
    <row r="43" spans="1:11" ht="16.5" customHeight="1">
      <c r="A43" s="2" t="s">
        <v>121</v>
      </c>
      <c r="B43" s="174">
        <v>44137.081085</v>
      </c>
      <c r="C43" s="175">
        <v>0.4698670125762628</v>
      </c>
      <c r="D43" s="174">
        <v>272471.031537</v>
      </c>
      <c r="E43" s="175">
        <v>0.8130535741250644</v>
      </c>
      <c r="F43" s="174">
        <v>507290.586287</v>
      </c>
      <c r="G43" s="175">
        <v>1.827784304196356</v>
      </c>
      <c r="H43" s="174">
        <v>185936.633163</v>
      </c>
      <c r="I43" s="175">
        <v>0.887132191976857</v>
      </c>
      <c r="J43" s="174">
        <v>1009835.332071</v>
      </c>
      <c r="K43" s="175">
        <v>1.1022082808936027</v>
      </c>
    </row>
    <row r="44" spans="1:11" ht="16.5" customHeight="1">
      <c r="A44" s="2" t="s">
        <v>122</v>
      </c>
      <c r="B44" s="174">
        <v>6858.872751</v>
      </c>
      <c r="C44" s="175">
        <v>0.07301701811559892</v>
      </c>
      <c r="D44" s="174">
        <v>901597.136405</v>
      </c>
      <c r="E44" s="175">
        <v>2.6903659080376956</v>
      </c>
      <c r="F44" s="174">
        <v>789225.072419</v>
      </c>
      <c r="G44" s="175">
        <v>2.8436033288218097</v>
      </c>
      <c r="H44" s="174">
        <v>608976.734294</v>
      </c>
      <c r="I44" s="175">
        <v>2.9055213917073797</v>
      </c>
      <c r="J44" s="174">
        <v>2306657.81587</v>
      </c>
      <c r="K44" s="175">
        <v>2.5176553692430237</v>
      </c>
    </row>
    <row r="45" spans="1:11" ht="16.5" customHeight="1">
      <c r="A45" s="4" t="s">
        <v>51</v>
      </c>
      <c r="B45" s="176">
        <v>373826.365371</v>
      </c>
      <c r="C45" s="177">
        <v>3.9796169842053413</v>
      </c>
      <c r="D45" s="176">
        <v>732068.961507</v>
      </c>
      <c r="E45" s="177">
        <v>2.1844938241754495</v>
      </c>
      <c r="F45" s="176">
        <v>532858.092604</v>
      </c>
      <c r="G45" s="177">
        <v>1.919904852077399</v>
      </c>
      <c r="H45" s="176">
        <v>405687.557769</v>
      </c>
      <c r="I45" s="177">
        <v>1.935597554172385</v>
      </c>
      <c r="J45" s="176">
        <v>2044440.977251</v>
      </c>
      <c r="K45" s="177">
        <v>2.2314526966519614</v>
      </c>
    </row>
    <row r="46" spans="1:11" ht="16.5" customHeight="1">
      <c r="A46" s="2" t="s">
        <v>93</v>
      </c>
      <c r="B46" s="174">
        <v>373826.365371</v>
      </c>
      <c r="C46" s="175">
        <v>3.9796169842053413</v>
      </c>
      <c r="D46" s="174">
        <v>366989.459767</v>
      </c>
      <c r="E46" s="175">
        <v>1.0950965695201522</v>
      </c>
      <c r="F46" s="174">
        <v>318566.729895</v>
      </c>
      <c r="G46" s="175">
        <v>1.1478061775264656</v>
      </c>
      <c r="H46" s="174">
        <v>223513.619966</v>
      </c>
      <c r="I46" s="175">
        <v>1.0664177588033106</v>
      </c>
      <c r="J46" s="174">
        <v>1282896.175</v>
      </c>
      <c r="K46" s="175">
        <v>1.400246894423685</v>
      </c>
    </row>
    <row r="47" spans="1:11" ht="15" customHeight="1">
      <c r="A47" s="2" t="s">
        <v>52</v>
      </c>
      <c r="B47" s="174">
        <v>0</v>
      </c>
      <c r="C47" s="175">
        <v>0</v>
      </c>
      <c r="D47" s="174">
        <v>365079.50174</v>
      </c>
      <c r="E47" s="175">
        <v>1.0893972546552972</v>
      </c>
      <c r="F47" s="174">
        <v>214291.362709</v>
      </c>
      <c r="G47" s="175">
        <v>0.7720986745509333</v>
      </c>
      <c r="H47" s="174">
        <v>182173.937803</v>
      </c>
      <c r="I47" s="175">
        <v>0.8691797953690745</v>
      </c>
      <c r="J47" s="174">
        <v>761544.802252</v>
      </c>
      <c r="K47" s="175">
        <v>0.8312058022293678</v>
      </c>
    </row>
    <row r="48" spans="1:11" ht="16.5" customHeight="1">
      <c r="A48" s="178" t="s">
        <v>161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162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3798131.728318</v>
      </c>
      <c r="C50" s="177">
        <v>40.43350318339015</v>
      </c>
      <c r="D50" s="176">
        <v>15071709.484535</v>
      </c>
      <c r="E50" s="177">
        <v>44.97398198792292</v>
      </c>
      <c r="F50" s="176">
        <v>11763525.593886</v>
      </c>
      <c r="G50" s="177">
        <v>42.384361199938844</v>
      </c>
      <c r="H50" s="176">
        <v>9092907.021047</v>
      </c>
      <c r="I50" s="177">
        <v>43.38365388143628</v>
      </c>
      <c r="J50" s="176">
        <v>39726273.827786</v>
      </c>
      <c r="K50" s="177">
        <v>43.36016634735252</v>
      </c>
    </row>
    <row r="51" spans="1:11" ht="16.5" customHeight="1">
      <c r="A51" s="4" t="s">
        <v>34</v>
      </c>
      <c r="B51" s="176">
        <v>74061.205819</v>
      </c>
      <c r="C51" s="177">
        <v>0.7884281576969911</v>
      </c>
      <c r="D51" s="176">
        <v>650.567519</v>
      </c>
      <c r="E51" s="177">
        <v>0.0019412935149430662</v>
      </c>
      <c r="F51" s="176">
        <v>283250.393262</v>
      </c>
      <c r="G51" s="177">
        <v>1.0205602803534541</v>
      </c>
      <c r="H51" s="176">
        <v>478.061623</v>
      </c>
      <c r="I51" s="177">
        <v>0.0022809053186427027</v>
      </c>
      <c r="J51" s="176">
        <v>358440.228223</v>
      </c>
      <c r="K51" s="177">
        <v>0.3912279311346242</v>
      </c>
    </row>
    <row r="52" spans="1:11" ht="16.5" customHeight="1">
      <c r="A52" s="2" t="s">
        <v>54</v>
      </c>
      <c r="B52" s="174">
        <v>74061.205819</v>
      </c>
      <c r="C52" s="175">
        <v>0.7884281576969911</v>
      </c>
      <c r="D52" s="174">
        <v>650.567519</v>
      </c>
      <c r="E52" s="175">
        <v>0.0019412935149430662</v>
      </c>
      <c r="F52" s="174">
        <v>283250.393262</v>
      </c>
      <c r="G52" s="175">
        <v>1.0205602803534541</v>
      </c>
      <c r="H52" s="174">
        <v>478.061623</v>
      </c>
      <c r="I52" s="175">
        <v>0.0022809053186427027</v>
      </c>
      <c r="J52" s="174">
        <v>358440.228223</v>
      </c>
      <c r="K52" s="175">
        <v>0.3912279311346242</v>
      </c>
    </row>
    <row r="53" spans="1:11" ht="16.5" customHeight="1">
      <c r="A53" s="4" t="s">
        <v>38</v>
      </c>
      <c r="B53" s="176">
        <v>108903.327272</v>
      </c>
      <c r="C53" s="177">
        <v>1.1593444737853282</v>
      </c>
      <c r="D53" s="176">
        <v>351736.18344</v>
      </c>
      <c r="E53" s="177">
        <v>1.0495807920636393</v>
      </c>
      <c r="F53" s="176">
        <v>296958.931609</v>
      </c>
      <c r="G53" s="177">
        <v>1.069952585082612</v>
      </c>
      <c r="H53" s="176">
        <v>399526.219693</v>
      </c>
      <c r="I53" s="177">
        <v>1.9062008653118276</v>
      </c>
      <c r="J53" s="176">
        <v>1157124.662014</v>
      </c>
      <c r="K53" s="177">
        <v>1.2629706487714485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29904.551421</v>
      </c>
      <c r="E54" s="175">
        <v>0.08923518319836186</v>
      </c>
      <c r="F54" s="174">
        <v>0</v>
      </c>
      <c r="G54" s="175">
        <v>0</v>
      </c>
      <c r="H54" s="174">
        <v>43550.741783</v>
      </c>
      <c r="I54" s="175">
        <v>0.2077872679683382</v>
      </c>
      <c r="J54" s="174">
        <v>73455.293204</v>
      </c>
      <c r="K54" s="175">
        <v>0.08017448971494691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108903.327272</v>
      </c>
      <c r="C57" s="175">
        <v>1.1593444737853282</v>
      </c>
      <c r="D57" s="174">
        <v>321831.632019</v>
      </c>
      <c r="E57" s="175">
        <v>0.9603456088652775</v>
      </c>
      <c r="F57" s="174">
        <v>296958.931609</v>
      </c>
      <c r="G57" s="175">
        <v>1.069952585082612</v>
      </c>
      <c r="H57" s="174">
        <v>355975.47791</v>
      </c>
      <c r="I57" s="175">
        <v>1.6984135973434893</v>
      </c>
      <c r="J57" s="174">
        <v>1083669.36881</v>
      </c>
      <c r="K57" s="175">
        <v>1.1827961590565015</v>
      </c>
    </row>
    <row r="58" spans="1:11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56</v>
      </c>
      <c r="B60" s="176">
        <v>53094.229511</v>
      </c>
      <c r="C60" s="177">
        <v>0.5652214961231395</v>
      </c>
      <c r="D60" s="176">
        <v>321636.735113</v>
      </c>
      <c r="E60" s="177">
        <v>0.9597640364863155</v>
      </c>
      <c r="F60" s="176">
        <v>692271.730947</v>
      </c>
      <c r="G60" s="177">
        <v>2.4942773200760953</v>
      </c>
      <c r="H60" s="176">
        <v>149599.389152</v>
      </c>
      <c r="I60" s="177">
        <v>0.7137616281374174</v>
      </c>
      <c r="J60" s="176">
        <v>1216602.084724</v>
      </c>
      <c r="K60" s="177">
        <v>1.3278886663483598</v>
      </c>
    </row>
    <row r="61" spans="1:11" ht="16.5" customHeight="1">
      <c r="A61" s="3" t="s">
        <v>77</v>
      </c>
      <c r="B61" s="174">
        <v>52180.216216</v>
      </c>
      <c r="C61" s="175">
        <v>0.5554912492237226</v>
      </c>
      <c r="D61" s="174">
        <v>306660.020881</v>
      </c>
      <c r="E61" s="175">
        <v>0.9150735203375417</v>
      </c>
      <c r="F61" s="174">
        <v>687066.516878</v>
      </c>
      <c r="G61" s="175">
        <v>2.4755227663104993</v>
      </c>
      <c r="H61" s="174">
        <v>149599.389152</v>
      </c>
      <c r="I61" s="175">
        <v>0.7137616281374174</v>
      </c>
      <c r="J61" s="174">
        <v>1195506.143127</v>
      </c>
      <c r="K61" s="175">
        <v>1.3048630098051537</v>
      </c>
    </row>
    <row r="62" spans="1:11" ht="16.5" customHeight="1">
      <c r="A62" s="3" t="s">
        <v>44</v>
      </c>
      <c r="B62" s="174">
        <v>914.013295</v>
      </c>
      <c r="C62" s="175">
        <v>0.009730246899416966</v>
      </c>
      <c r="D62" s="174">
        <v>14976.714232</v>
      </c>
      <c r="E62" s="175">
        <v>0.04469051614877368</v>
      </c>
      <c r="F62" s="174">
        <v>5205.214069</v>
      </c>
      <c r="G62" s="175">
        <v>0.01875455376559598</v>
      </c>
      <c r="H62" s="174">
        <v>0</v>
      </c>
      <c r="I62" s="175">
        <v>0</v>
      </c>
      <c r="J62" s="174">
        <v>21095.941596</v>
      </c>
      <c r="K62" s="175">
        <v>0.023025656542114515</v>
      </c>
    </row>
    <row r="63" spans="1:11" ht="13.5">
      <c r="A63" s="4" t="s">
        <v>57</v>
      </c>
      <c r="B63" s="176">
        <v>3562072.965715</v>
      </c>
      <c r="C63" s="177">
        <v>37.92050905577404</v>
      </c>
      <c r="D63" s="176">
        <v>14397685.998463</v>
      </c>
      <c r="E63" s="177">
        <v>42.96269586585802</v>
      </c>
      <c r="F63" s="176">
        <v>10491044.538068</v>
      </c>
      <c r="G63" s="177">
        <v>37.79957101442668</v>
      </c>
      <c r="H63" s="176">
        <v>8543303.350578</v>
      </c>
      <c r="I63" s="177">
        <v>40.76141048266362</v>
      </c>
      <c r="J63" s="176">
        <v>36994106.852825</v>
      </c>
      <c r="K63" s="177">
        <v>40.37807910109809</v>
      </c>
    </row>
    <row r="64" spans="1:11" ht="13.5">
      <c r="A64" s="2" t="s">
        <v>149</v>
      </c>
      <c r="B64" s="174">
        <v>1524882.180715</v>
      </c>
      <c r="C64" s="175">
        <v>16.23333073166984</v>
      </c>
      <c r="D64" s="174">
        <v>6219128.403358</v>
      </c>
      <c r="E64" s="175">
        <v>18.55787952124476</v>
      </c>
      <c r="F64" s="174">
        <v>3280749.128526</v>
      </c>
      <c r="G64" s="175">
        <v>11.820644666434184</v>
      </c>
      <c r="H64" s="174">
        <v>3142746.455576</v>
      </c>
      <c r="I64" s="175">
        <v>14.994525309697993</v>
      </c>
      <c r="J64" s="174">
        <v>14167506.168176</v>
      </c>
      <c r="K64" s="175">
        <v>15.463454409096547</v>
      </c>
    </row>
    <row r="65" spans="1:11" ht="13.5">
      <c r="A65" s="2" t="s">
        <v>91</v>
      </c>
      <c r="B65" s="174">
        <v>2037190.785</v>
      </c>
      <c r="C65" s="175">
        <v>21.687178324104206</v>
      </c>
      <c r="D65" s="174">
        <v>8178557.595105</v>
      </c>
      <c r="E65" s="175">
        <v>24.40481634461326</v>
      </c>
      <c r="F65" s="174">
        <v>7210295.409542</v>
      </c>
      <c r="G65" s="175">
        <v>25.9789263479925</v>
      </c>
      <c r="H65" s="174">
        <v>5400556.895002</v>
      </c>
      <c r="I65" s="175">
        <v>25.766885172965626</v>
      </c>
      <c r="J65" s="174">
        <v>22826600.684649</v>
      </c>
      <c r="K65" s="175">
        <v>24.914624692001542</v>
      </c>
    </row>
    <row r="66" spans="1:11" ht="13.5">
      <c r="A66" s="167" t="s">
        <v>163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9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324609.835193</v>
      </c>
      <c r="C70" s="278">
        <v>3.45567603850548</v>
      </c>
      <c r="D70" s="180">
        <v>-204856.510732</v>
      </c>
      <c r="E70" s="278">
        <v>-0.6112918400678657</v>
      </c>
      <c r="F70" s="180">
        <v>-233428.863212</v>
      </c>
      <c r="G70" s="278">
        <v>-0.8410517046021231</v>
      </c>
      <c r="H70" s="180">
        <v>429201.387519</v>
      </c>
      <c r="I70" s="278">
        <v>2.047785641979705</v>
      </c>
      <c r="J70" s="180">
        <v>315525.848768</v>
      </c>
      <c r="K70" s="278">
        <v>0.3443880326853335</v>
      </c>
    </row>
    <row r="71" spans="1:11" ht="16.5" customHeight="1">
      <c r="A71" s="182" t="s">
        <v>59</v>
      </c>
      <c r="B71" s="176">
        <v>9393526.232667</v>
      </c>
      <c r="C71" s="177">
        <v>100</v>
      </c>
      <c r="D71" s="176">
        <v>33512063.682914</v>
      </c>
      <c r="E71" s="177">
        <v>100</v>
      </c>
      <c r="F71" s="176">
        <v>27754401.059377</v>
      </c>
      <c r="G71" s="177">
        <v>100</v>
      </c>
      <c r="H71" s="176">
        <v>20959292.746289</v>
      </c>
      <c r="I71" s="177">
        <v>100</v>
      </c>
      <c r="J71" s="176">
        <v>91619283.721248</v>
      </c>
      <c r="K71" s="177">
        <v>100</v>
      </c>
    </row>
    <row r="72" spans="1:11" ht="16.5" customHeight="1">
      <c r="A72" s="182" t="s">
        <v>8</v>
      </c>
      <c r="B72" s="176">
        <v>9307020.951248</v>
      </c>
      <c r="C72" s="177">
        <v>99.07909682395767</v>
      </c>
      <c r="D72" s="176">
        <v>33165766.980577</v>
      </c>
      <c r="E72" s="177">
        <v>98.96665061986751</v>
      </c>
      <c r="F72" s="176">
        <v>27503467.432572</v>
      </c>
      <c r="G72" s="177">
        <v>99.09587806896586</v>
      </c>
      <c r="H72" s="176">
        <v>20733469.405173</v>
      </c>
      <c r="I72" s="177">
        <v>98.92256220737227</v>
      </c>
      <c r="J72" s="176">
        <v>90709724.76957</v>
      </c>
      <c r="K72" s="177">
        <v>99.00724070879517</v>
      </c>
    </row>
    <row r="73" spans="1:11" ht="18" customHeight="1">
      <c r="A73" s="182" t="s">
        <v>60</v>
      </c>
      <c r="B73" s="176">
        <v>86505.281419</v>
      </c>
      <c r="C73" s="177">
        <v>0.920903176042332</v>
      </c>
      <c r="D73" s="176">
        <v>346296.702337</v>
      </c>
      <c r="E73" s="177">
        <v>1.0333493801324987</v>
      </c>
      <c r="F73" s="176">
        <v>250933.626805</v>
      </c>
      <c r="G73" s="177">
        <v>0.9041219310341431</v>
      </c>
      <c r="H73" s="176">
        <v>225823.341117</v>
      </c>
      <c r="I73" s="177">
        <v>1.0774377926325007</v>
      </c>
      <c r="J73" s="176">
        <v>909558.951678</v>
      </c>
      <c r="K73" s="177">
        <v>0.9927592912048259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152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44610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1313117.086107</v>
      </c>
      <c r="C9" s="177">
        <v>59.65784667167896</v>
      </c>
      <c r="D9" s="176">
        <v>3221081.46476</v>
      </c>
      <c r="E9" s="177">
        <v>57.34535209077393</v>
      </c>
      <c r="F9" s="176">
        <v>2956458.701438</v>
      </c>
      <c r="G9" s="177">
        <v>60.01832238919632</v>
      </c>
      <c r="H9" s="176">
        <v>2802165.590637</v>
      </c>
      <c r="I9" s="177">
        <v>56.39259912369479</v>
      </c>
      <c r="J9" s="176">
        <v>10292822.842942</v>
      </c>
      <c r="K9" s="177">
        <v>58.108778051959334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1389.641553</v>
      </c>
      <c r="E10" s="177">
        <v>0.02473997786414026</v>
      </c>
      <c r="F10" s="176">
        <v>0</v>
      </c>
      <c r="G10" s="177">
        <v>0</v>
      </c>
      <c r="H10" s="176">
        <v>944.187294</v>
      </c>
      <c r="I10" s="177">
        <v>0.019001437940048445</v>
      </c>
      <c r="J10" s="176">
        <v>2333.828847</v>
      </c>
      <c r="K10" s="177">
        <v>0.013175777388860608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1389.641553</v>
      </c>
      <c r="E12" s="175">
        <v>0.02473997786414026</v>
      </c>
      <c r="F12" s="174">
        <v>0</v>
      </c>
      <c r="G12" s="175">
        <v>0</v>
      </c>
      <c r="H12" s="174">
        <v>944.187294</v>
      </c>
      <c r="I12" s="175">
        <v>0.019001437940048445</v>
      </c>
      <c r="J12" s="174">
        <v>2333.828847</v>
      </c>
      <c r="K12" s="175">
        <v>0.013175777388860608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360240.109002</v>
      </c>
      <c r="C15" s="177">
        <v>16.366514010982122</v>
      </c>
      <c r="D15" s="176">
        <v>478855.329364</v>
      </c>
      <c r="E15" s="177">
        <v>8.525126658033198</v>
      </c>
      <c r="F15" s="176">
        <v>512725.959771</v>
      </c>
      <c r="G15" s="177">
        <v>10.408720384248307</v>
      </c>
      <c r="H15" s="176">
        <v>535520.861279</v>
      </c>
      <c r="I15" s="177">
        <v>10.777169398335719</v>
      </c>
      <c r="J15" s="176">
        <v>1887342.259416</v>
      </c>
      <c r="K15" s="177">
        <v>10.655109306160025</v>
      </c>
    </row>
    <row r="16" spans="1:11" ht="16.5" customHeight="1">
      <c r="A16" s="2" t="s">
        <v>84</v>
      </c>
      <c r="B16" s="174">
        <v>198963.345291</v>
      </c>
      <c r="C16" s="175">
        <v>9.039349858621508</v>
      </c>
      <c r="D16" s="174">
        <v>16349.477906</v>
      </c>
      <c r="E16" s="175">
        <v>0.29107198227591446</v>
      </c>
      <c r="F16" s="174">
        <v>106629.538113</v>
      </c>
      <c r="G16" s="175">
        <v>2.1646593580232834</v>
      </c>
      <c r="H16" s="174">
        <v>143805.949126</v>
      </c>
      <c r="I16" s="175">
        <v>2.894044259112274</v>
      </c>
      <c r="J16" s="174">
        <v>465748.310435</v>
      </c>
      <c r="K16" s="175">
        <v>2.629411349258853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2962.70291</v>
      </c>
      <c r="C21" s="175">
        <v>0.13460222078331452</v>
      </c>
      <c r="D21" s="174">
        <v>0</v>
      </c>
      <c r="E21" s="175">
        <v>0</v>
      </c>
      <c r="F21" s="174">
        <v>0</v>
      </c>
      <c r="G21" s="175">
        <v>0</v>
      </c>
      <c r="H21" s="174">
        <v>3124.304268</v>
      </c>
      <c r="I21" s="175">
        <v>0.06287552695475108</v>
      </c>
      <c r="J21" s="174">
        <v>6087.007178</v>
      </c>
      <c r="K21" s="175">
        <v>0.03436458146655371</v>
      </c>
    </row>
    <row r="22" spans="1:11" ht="16.5" customHeight="1">
      <c r="A22" s="2" t="s">
        <v>41</v>
      </c>
      <c r="B22" s="174">
        <v>2756.300044</v>
      </c>
      <c r="C22" s="175">
        <v>0.12522487685663616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2756.300044</v>
      </c>
      <c r="K22" s="175">
        <v>0.01556086507514606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155557.760757</v>
      </c>
      <c r="C25" s="175">
        <v>7.067337054720663</v>
      </c>
      <c r="D25" s="174">
        <v>462505.851459</v>
      </c>
      <c r="E25" s="175">
        <v>8.234054675775088</v>
      </c>
      <c r="F25" s="174">
        <v>406096.421657</v>
      </c>
      <c r="G25" s="175">
        <v>8.244061026204722</v>
      </c>
      <c r="H25" s="174">
        <v>388590.607885</v>
      </c>
      <c r="I25" s="175">
        <v>7.820249612268694</v>
      </c>
      <c r="J25" s="174">
        <v>1412750.641758</v>
      </c>
      <c r="K25" s="175">
        <v>7.975772510353828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899594.785587</v>
      </c>
      <c r="C27" s="177">
        <v>40.870603507491026</v>
      </c>
      <c r="D27" s="176">
        <v>2197913.066018</v>
      </c>
      <c r="E27" s="177">
        <v>39.12974571262692</v>
      </c>
      <c r="F27" s="176">
        <v>1979960.676811</v>
      </c>
      <c r="G27" s="177">
        <v>40.194682293709704</v>
      </c>
      <c r="H27" s="176">
        <v>1974152.060232</v>
      </c>
      <c r="I27" s="177">
        <v>39.72911740614583</v>
      </c>
      <c r="J27" s="176">
        <v>7051620.588648</v>
      </c>
      <c r="K27" s="177">
        <v>39.810367082471934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6493.960167</v>
      </c>
      <c r="C31" s="175">
        <v>0.295035137409908</v>
      </c>
      <c r="D31" s="174">
        <v>8.045808</v>
      </c>
      <c r="E31" s="175">
        <v>0.00014324061581880648</v>
      </c>
      <c r="F31" s="174">
        <v>30847.70586</v>
      </c>
      <c r="G31" s="175">
        <v>0.6262314959353431</v>
      </c>
      <c r="H31" s="174">
        <v>150.502973</v>
      </c>
      <c r="I31" s="175">
        <v>0.0030288195143328067</v>
      </c>
      <c r="J31" s="174">
        <v>37500.214808</v>
      </c>
      <c r="K31" s="175">
        <v>0.21170981881545922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164</v>
      </c>
      <c r="B34" s="174">
        <v>0</v>
      </c>
      <c r="C34" s="175">
        <v>0</v>
      </c>
      <c r="D34" s="174">
        <v>22350.385061</v>
      </c>
      <c r="E34" s="175">
        <v>0.39790694979610414</v>
      </c>
      <c r="F34" s="174">
        <v>18625.320884</v>
      </c>
      <c r="G34" s="175">
        <v>0.3781079413943526</v>
      </c>
      <c r="H34" s="174">
        <v>0</v>
      </c>
      <c r="I34" s="175">
        <v>0</v>
      </c>
      <c r="J34" s="174">
        <v>40975.705945</v>
      </c>
      <c r="K34" s="175">
        <v>0.23133092239249886</v>
      </c>
    </row>
    <row r="35" spans="1:11" ht="16.5" customHeight="1">
      <c r="A35" s="3" t="s">
        <v>44</v>
      </c>
      <c r="B35" s="174">
        <v>893100.82542</v>
      </c>
      <c r="C35" s="175">
        <v>40.57556837008112</v>
      </c>
      <c r="D35" s="174">
        <v>2173734.759894</v>
      </c>
      <c r="E35" s="175">
        <v>38.699296035147995</v>
      </c>
      <c r="F35" s="174">
        <v>1930487.650067</v>
      </c>
      <c r="G35" s="175">
        <v>39.190342856380006</v>
      </c>
      <c r="H35" s="174">
        <v>1972181.680172</v>
      </c>
      <c r="I35" s="175">
        <v>39.68946419892062</v>
      </c>
      <c r="J35" s="174">
        <v>6969504.915553</v>
      </c>
      <c r="K35" s="175">
        <v>39.34677789073368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1819.875254</v>
      </c>
      <c r="E38" s="175">
        <v>0.03239948704920213</v>
      </c>
      <c r="F38" s="174">
        <v>0</v>
      </c>
      <c r="G38" s="175">
        <v>0</v>
      </c>
      <c r="H38" s="174">
        <v>1819.877087</v>
      </c>
      <c r="I38" s="175">
        <v>0.03662438771088424</v>
      </c>
      <c r="J38" s="174">
        <v>3639.752341</v>
      </c>
      <c r="K38" s="175">
        <v>0.020548450524658486</v>
      </c>
    </row>
    <row r="39" spans="1:11" ht="16.5" customHeight="1">
      <c r="A39" s="2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4" t="s">
        <v>92</v>
      </c>
      <c r="B40" s="176">
        <v>18874.985626</v>
      </c>
      <c r="C40" s="177">
        <v>0.857532820431442</v>
      </c>
      <c r="D40" s="176">
        <v>542923.427825</v>
      </c>
      <c r="E40" s="177">
        <v>9.665739742249672</v>
      </c>
      <c r="F40" s="176">
        <v>394252.305915</v>
      </c>
      <c r="G40" s="177">
        <v>8.003616619972172</v>
      </c>
      <c r="H40" s="176">
        <v>279629.425904</v>
      </c>
      <c r="I40" s="177">
        <v>5.627444063578165</v>
      </c>
      <c r="J40" s="176">
        <v>1235680.145271</v>
      </c>
      <c r="K40" s="177">
        <v>6.976109897199172</v>
      </c>
    </row>
    <row r="41" spans="1:11" ht="16.5" customHeight="1">
      <c r="A41" s="2" t="s">
        <v>119</v>
      </c>
      <c r="B41" s="174">
        <v>0</v>
      </c>
      <c r="C41" s="175">
        <v>0</v>
      </c>
      <c r="D41" s="174">
        <v>0</v>
      </c>
      <c r="E41" s="175">
        <v>0</v>
      </c>
      <c r="F41" s="174">
        <v>66.119332</v>
      </c>
      <c r="G41" s="175">
        <v>0.0013422718816278809</v>
      </c>
      <c r="H41" s="174">
        <v>12940.792979</v>
      </c>
      <c r="I41" s="175">
        <v>0.2604289172795023</v>
      </c>
      <c r="J41" s="174">
        <v>13006.91231</v>
      </c>
      <c r="K41" s="175">
        <v>0.0734313406629131</v>
      </c>
    </row>
    <row r="42" spans="1:11" ht="16.5" customHeight="1">
      <c r="A42" s="2" t="s">
        <v>120</v>
      </c>
      <c r="B42" s="174">
        <v>0</v>
      </c>
      <c r="C42" s="175">
        <v>0</v>
      </c>
      <c r="D42" s="174">
        <v>43691.76747</v>
      </c>
      <c r="E42" s="175">
        <v>0.777850487932958</v>
      </c>
      <c r="F42" s="174">
        <v>52474.51317</v>
      </c>
      <c r="G42" s="175">
        <v>1.0652718561978651</v>
      </c>
      <c r="H42" s="174">
        <v>23613.528699</v>
      </c>
      <c r="I42" s="175">
        <v>0.4752139781703114</v>
      </c>
      <c r="J42" s="174">
        <v>119779.809339</v>
      </c>
      <c r="K42" s="175">
        <v>0.6762244393197487</v>
      </c>
    </row>
    <row r="43" spans="1:11" ht="16.5" customHeight="1">
      <c r="A43" s="2" t="s">
        <v>121</v>
      </c>
      <c r="B43" s="174">
        <v>18874.985626</v>
      </c>
      <c r="C43" s="175">
        <v>0.857532820431442</v>
      </c>
      <c r="D43" s="174">
        <v>25215.282</v>
      </c>
      <c r="E43" s="175">
        <v>0.44891110025554504</v>
      </c>
      <c r="F43" s="174">
        <v>5816.490056</v>
      </c>
      <c r="G43" s="175">
        <v>0.11807909753136915</v>
      </c>
      <c r="H43" s="174">
        <v>0</v>
      </c>
      <c r="I43" s="175">
        <v>0</v>
      </c>
      <c r="J43" s="174">
        <v>49906.757682</v>
      </c>
      <c r="K43" s="175">
        <v>0.2817517361065685</v>
      </c>
    </row>
    <row r="44" spans="1:11" ht="16.5" customHeight="1">
      <c r="A44" s="2" t="s">
        <v>122</v>
      </c>
      <c r="B44" s="174">
        <v>0</v>
      </c>
      <c r="C44" s="175">
        <v>0</v>
      </c>
      <c r="D44" s="174">
        <v>474016.378355</v>
      </c>
      <c r="E44" s="175">
        <v>8.438978154061168</v>
      </c>
      <c r="F44" s="174">
        <v>335895.183357</v>
      </c>
      <c r="G44" s="175">
        <v>6.818923394361311</v>
      </c>
      <c r="H44" s="174">
        <v>243075.104227</v>
      </c>
      <c r="I44" s="175">
        <v>4.891801168148476</v>
      </c>
      <c r="J44" s="174">
        <v>1052986.665939</v>
      </c>
      <c r="K44" s="175">
        <v>5.944702381104296</v>
      </c>
    </row>
    <row r="45" spans="1:11" ht="16.5" customHeight="1">
      <c r="A45" s="4" t="s">
        <v>51</v>
      </c>
      <c r="B45" s="176">
        <v>34407.205892</v>
      </c>
      <c r="C45" s="177">
        <v>1.5631963327743668</v>
      </c>
      <c r="D45" s="176">
        <v>0</v>
      </c>
      <c r="E45" s="177">
        <v>0</v>
      </c>
      <c r="F45" s="176">
        <v>69519.758941</v>
      </c>
      <c r="G45" s="177">
        <v>1.4113030912661482</v>
      </c>
      <c r="H45" s="176">
        <v>11919.055928</v>
      </c>
      <c r="I45" s="177">
        <v>0.23986681769502666</v>
      </c>
      <c r="J45" s="176">
        <v>115846.02076</v>
      </c>
      <c r="K45" s="177">
        <v>0.6540159887393338</v>
      </c>
    </row>
    <row r="46" spans="1:11" ht="16.5" customHeight="1">
      <c r="A46" s="2" t="s">
        <v>93</v>
      </c>
      <c r="B46" s="174">
        <v>34407.205892</v>
      </c>
      <c r="C46" s="175">
        <v>1.5631963327743668</v>
      </c>
      <c r="D46" s="174">
        <v>0</v>
      </c>
      <c r="E46" s="175">
        <v>0</v>
      </c>
      <c r="F46" s="174">
        <v>4325.326058</v>
      </c>
      <c r="G46" s="175">
        <v>0.08780735332483038</v>
      </c>
      <c r="H46" s="174">
        <v>582.156941</v>
      </c>
      <c r="I46" s="175">
        <v>0.011715704136323554</v>
      </c>
      <c r="J46" s="174">
        <v>39314.68889</v>
      </c>
      <c r="K46" s="175">
        <v>0.22195354624775157</v>
      </c>
    </row>
    <row r="47" spans="1:11" ht="14.25" customHeight="1">
      <c r="A47" s="2" t="s">
        <v>52</v>
      </c>
      <c r="B47" s="174">
        <v>0</v>
      </c>
      <c r="C47" s="175">
        <v>0</v>
      </c>
      <c r="D47" s="174">
        <v>0</v>
      </c>
      <c r="E47" s="175">
        <v>0</v>
      </c>
      <c r="F47" s="174">
        <v>65194.432883</v>
      </c>
      <c r="G47" s="175">
        <v>1.323495737941318</v>
      </c>
      <c r="H47" s="174">
        <v>11336.898987</v>
      </c>
      <c r="I47" s="175">
        <v>0.2281511135587031</v>
      </c>
      <c r="J47" s="174">
        <v>76531.33187</v>
      </c>
      <c r="K47" s="175">
        <v>0.43206244249158215</v>
      </c>
    </row>
    <row r="48" spans="1:11" ht="16.5" customHeight="1">
      <c r="A48" s="178" t="s">
        <v>160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162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849710.812487</v>
      </c>
      <c r="C50" s="177">
        <v>38.60426301884746</v>
      </c>
      <c r="D50" s="176">
        <v>2409139.01632</v>
      </c>
      <c r="E50" s="177">
        <v>42.890230078916936</v>
      </c>
      <c r="F50" s="176">
        <v>1929456.250247</v>
      </c>
      <c r="G50" s="177">
        <v>39.16940466878455</v>
      </c>
      <c r="H50" s="176">
        <v>2145487.831434</v>
      </c>
      <c r="I50" s="177">
        <v>43.1771896732623</v>
      </c>
      <c r="J50" s="176">
        <v>7333793.910488</v>
      </c>
      <c r="K50" s="177">
        <v>41.40339429970693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867.853617</v>
      </c>
      <c r="I51" s="177">
        <v>0.017465249478851884</v>
      </c>
      <c r="J51" s="176">
        <v>867.853617</v>
      </c>
      <c r="K51" s="177">
        <v>0.004899522121516348</v>
      </c>
    </row>
    <row r="52" spans="1:11" ht="16.5" customHeight="1">
      <c r="A52" s="2" t="s">
        <v>54</v>
      </c>
      <c r="B52" s="174">
        <v>0</v>
      </c>
      <c r="C52" s="175">
        <v>0</v>
      </c>
      <c r="D52" s="174">
        <v>0</v>
      </c>
      <c r="E52" s="175">
        <v>0</v>
      </c>
      <c r="F52" s="174">
        <v>0</v>
      </c>
      <c r="G52" s="175">
        <v>0</v>
      </c>
      <c r="H52" s="174">
        <v>867.853617</v>
      </c>
      <c r="I52" s="175">
        <v>0.017465249478851884</v>
      </c>
      <c r="J52" s="174">
        <v>867.853617</v>
      </c>
      <c r="K52" s="175">
        <v>0.004899522121516348</v>
      </c>
    </row>
    <row r="53" spans="1:11" ht="16.5" customHeight="1">
      <c r="A53" s="4" t="s">
        <v>38</v>
      </c>
      <c r="B53" s="176">
        <v>19648.239766</v>
      </c>
      <c r="C53" s="177">
        <v>0.8926634857852259</v>
      </c>
      <c r="D53" s="176">
        <v>59660.628261</v>
      </c>
      <c r="E53" s="177">
        <v>1.0621462918631082</v>
      </c>
      <c r="F53" s="176">
        <v>135264.601744</v>
      </c>
      <c r="G53" s="177">
        <v>2.745972562163284</v>
      </c>
      <c r="H53" s="176">
        <v>52012.526984</v>
      </c>
      <c r="I53" s="177">
        <v>1.0467338523532081</v>
      </c>
      <c r="J53" s="176">
        <v>266585.996755</v>
      </c>
      <c r="K53" s="177">
        <v>1.5050279941249676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19648.239766</v>
      </c>
      <c r="C57" s="175">
        <v>0.8926634857852259</v>
      </c>
      <c r="D57" s="174">
        <v>59660.628261</v>
      </c>
      <c r="E57" s="175">
        <v>1.0621462918631082</v>
      </c>
      <c r="F57" s="174">
        <v>135264.601744</v>
      </c>
      <c r="G57" s="175">
        <v>2.745972562163284</v>
      </c>
      <c r="H57" s="174">
        <v>52012.526984</v>
      </c>
      <c r="I57" s="175">
        <v>1.0467338523532081</v>
      </c>
      <c r="J57" s="174">
        <v>266585.996755</v>
      </c>
      <c r="K57" s="175">
        <v>1.5050279941249676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191.851457</v>
      </c>
      <c r="C60" s="177">
        <v>0.008716240864229811</v>
      </c>
      <c r="D60" s="176">
        <v>2761.880703</v>
      </c>
      <c r="E60" s="177">
        <v>0.049170138377127345</v>
      </c>
      <c r="F60" s="176">
        <v>3470.142713</v>
      </c>
      <c r="G60" s="177">
        <v>0.07044649194120396</v>
      </c>
      <c r="H60" s="176">
        <v>0</v>
      </c>
      <c r="I60" s="177">
        <v>0</v>
      </c>
      <c r="J60" s="176">
        <v>6423.874873</v>
      </c>
      <c r="K60" s="177">
        <v>0.03626638920387944</v>
      </c>
    </row>
    <row r="61" spans="1:11" ht="16.5" customHeight="1">
      <c r="A61" s="3" t="s">
        <v>77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6.5" customHeight="1">
      <c r="A62" s="3" t="s">
        <v>44</v>
      </c>
      <c r="B62" s="174">
        <v>191.851457</v>
      </c>
      <c r="C62" s="175">
        <v>0.008716240864229811</v>
      </c>
      <c r="D62" s="174">
        <v>2761.880703</v>
      </c>
      <c r="E62" s="175">
        <v>0.049170138377127345</v>
      </c>
      <c r="F62" s="174">
        <v>3470.142713</v>
      </c>
      <c r="G62" s="175">
        <v>0.07044649194120396</v>
      </c>
      <c r="H62" s="174">
        <v>0</v>
      </c>
      <c r="I62" s="175">
        <v>0</v>
      </c>
      <c r="J62" s="174">
        <v>6423.874873</v>
      </c>
      <c r="K62" s="175">
        <v>0.03626638920387944</v>
      </c>
    </row>
    <row r="63" spans="1:11" ht="13.5">
      <c r="A63" s="4" t="s">
        <v>57</v>
      </c>
      <c r="B63" s="176">
        <v>829870.721264</v>
      </c>
      <c r="C63" s="177">
        <v>37.70288329219801</v>
      </c>
      <c r="D63" s="176">
        <v>2346716.507356</v>
      </c>
      <c r="E63" s="177">
        <v>41.7789136486767</v>
      </c>
      <c r="F63" s="176">
        <v>1790721.50579</v>
      </c>
      <c r="G63" s="177">
        <v>36.352985614680065</v>
      </c>
      <c r="H63" s="176">
        <v>2092607.450834</v>
      </c>
      <c r="I63" s="177">
        <v>42.11299057145036</v>
      </c>
      <c r="J63" s="176">
        <v>7059916.185243</v>
      </c>
      <c r="K63" s="177">
        <v>39.85720039425657</v>
      </c>
    </row>
    <row r="64" spans="1:11" ht="13.5">
      <c r="A64" s="2" t="s">
        <v>149</v>
      </c>
      <c r="B64" s="174">
        <v>286183.532629</v>
      </c>
      <c r="C64" s="175">
        <v>13.001958081405322</v>
      </c>
      <c r="D64" s="174">
        <v>1448929.566264</v>
      </c>
      <c r="E64" s="175">
        <v>25.795490440454405</v>
      </c>
      <c r="F64" s="174">
        <v>751499.016025</v>
      </c>
      <c r="G64" s="175">
        <v>15.255991973442468</v>
      </c>
      <c r="H64" s="174">
        <v>953039.817785</v>
      </c>
      <c r="I64" s="175">
        <v>19.17959187452988</v>
      </c>
      <c r="J64" s="174">
        <v>3439651.932703</v>
      </c>
      <c r="K64" s="175">
        <v>19.418771097424383</v>
      </c>
    </row>
    <row r="65" spans="1:11" ht="13.5">
      <c r="A65" s="2" t="s">
        <v>91</v>
      </c>
      <c r="B65" s="174">
        <v>543687.188635</v>
      </c>
      <c r="C65" s="175">
        <v>24.700925210792686</v>
      </c>
      <c r="D65" s="174">
        <v>897786.941092</v>
      </c>
      <c r="E65" s="175">
        <v>15.983423208222296</v>
      </c>
      <c r="F65" s="174">
        <v>1039222.489764</v>
      </c>
      <c r="G65" s="175">
        <v>21.0969936412173</v>
      </c>
      <c r="H65" s="174">
        <v>1139567.633049</v>
      </c>
      <c r="I65" s="175">
        <v>22.93339869692048</v>
      </c>
      <c r="J65" s="174">
        <v>3620264.25254</v>
      </c>
      <c r="K65" s="175">
        <v>20.438429296832183</v>
      </c>
    </row>
    <row r="66" spans="1:11" ht="13.5">
      <c r="A66" s="167" t="s">
        <v>163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2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1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38252.360527</v>
      </c>
      <c r="C70" s="291">
        <v>1.737890309473588</v>
      </c>
      <c r="D70" s="180">
        <v>-13232.621869</v>
      </c>
      <c r="E70" s="291">
        <v>-0.23558216967307274</v>
      </c>
      <c r="F70" s="180">
        <v>40011.971541</v>
      </c>
      <c r="G70" s="291">
        <v>0.812272942019125</v>
      </c>
      <c r="H70" s="180">
        <v>21377.326964</v>
      </c>
      <c r="I70" s="291">
        <v>0.4302112030227874</v>
      </c>
      <c r="J70" s="180">
        <v>86409.037163</v>
      </c>
      <c r="K70" s="291">
        <v>0.4878276483337474</v>
      </c>
    </row>
    <row r="71" spans="1:11" ht="16.5" customHeight="1">
      <c r="A71" s="182" t="s">
        <v>59</v>
      </c>
      <c r="B71" s="176">
        <v>2201080.259121</v>
      </c>
      <c r="C71" s="177">
        <v>100</v>
      </c>
      <c r="D71" s="176">
        <v>5616987.85921</v>
      </c>
      <c r="E71" s="177">
        <v>100</v>
      </c>
      <c r="F71" s="176">
        <v>4925926.923226</v>
      </c>
      <c r="G71" s="177">
        <v>100</v>
      </c>
      <c r="H71" s="176">
        <v>4969030.749036</v>
      </c>
      <c r="I71" s="177">
        <v>100</v>
      </c>
      <c r="J71" s="176">
        <v>17713025.790593</v>
      </c>
      <c r="K71" s="177">
        <v>100</v>
      </c>
    </row>
    <row r="72" spans="1:11" ht="16.5" customHeight="1">
      <c r="A72" s="182" t="s">
        <v>8</v>
      </c>
      <c r="B72" s="176">
        <v>2170996.708486</v>
      </c>
      <c r="C72" s="177">
        <v>98.63323699759073</v>
      </c>
      <c r="D72" s="176">
        <v>5524304.325011</v>
      </c>
      <c r="E72" s="177">
        <v>98.3499424153636</v>
      </c>
      <c r="F72" s="176">
        <v>4859693.392972</v>
      </c>
      <c r="G72" s="177">
        <v>98.65540980842194</v>
      </c>
      <c r="H72" s="176">
        <v>4891420.599238</v>
      </c>
      <c r="I72" s="177">
        <v>98.43812297170717</v>
      </c>
      <c r="J72" s="176">
        <v>17446415.025707</v>
      </c>
      <c r="K72" s="177">
        <v>98.49483217583531</v>
      </c>
    </row>
    <row r="73" spans="1:11" ht="15.75" customHeight="1">
      <c r="A73" s="182" t="s">
        <v>60</v>
      </c>
      <c r="B73" s="176">
        <v>30083.550635</v>
      </c>
      <c r="C73" s="177">
        <v>1.3667630024092736</v>
      </c>
      <c r="D73" s="176">
        <v>92683.534199</v>
      </c>
      <c r="E73" s="177">
        <v>1.6500575846363934</v>
      </c>
      <c r="F73" s="176">
        <v>66233.530254</v>
      </c>
      <c r="G73" s="177">
        <v>1.344590191578066</v>
      </c>
      <c r="H73" s="176">
        <v>77610.149798</v>
      </c>
      <c r="I73" s="177">
        <v>1.5618770282928214</v>
      </c>
      <c r="J73" s="176">
        <v>266610.764886</v>
      </c>
      <c r="K73" s="177">
        <v>1.5051678241646957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  <row r="203" ht="13.5">
      <c r="C203" s="19" t="s">
        <v>182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María Antonieta Berdejo Chávez</cp:lastModifiedBy>
  <cp:lastPrinted>2011-02-11T15:53:07Z</cp:lastPrinted>
  <dcterms:created xsi:type="dcterms:W3CDTF">2006-06-28T14:05:03Z</dcterms:created>
  <dcterms:modified xsi:type="dcterms:W3CDTF">2022-04-08T00:59:51Z</dcterms:modified>
  <cp:category/>
  <cp:version/>
  <cp:contentType/>
  <cp:contentStatus/>
</cp:coreProperties>
</file>