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Cotizantes" sheetId="1" r:id="rId1"/>
    <sheet name="cotizantes afp sexo edad" sheetId="2" r:id="rId2"/>
    <sheet name="ic fondos afp sexo edad" sheetId="3" r:id="rId3"/>
    <sheet name="cotizantes afp dep sexo" sheetId="4" r:id="rId4"/>
    <sheet name="IC x dpto" sheetId="5" r:id="rId5"/>
  </sheets>
  <externalReferences>
    <externalReference r:id="rId8"/>
    <externalReference r:id="rId9"/>
  </externalReferences>
  <definedNames>
    <definedName name="_Sort" hidden="1">'[1]Indicadores'!#REF!</definedName>
    <definedName name="aportexcot">#REF!</definedName>
  </definedNames>
  <calcPr fullCalcOnLoad="1"/>
</workbook>
</file>

<file path=xl/sharedStrings.xml><?xml version="1.0" encoding="utf-8"?>
<sst xmlns="http://schemas.openxmlformats.org/spreadsheetml/2006/main" count="176" uniqueCount="76">
  <si>
    <t>Número de Cotizantes, Índices de Cotización y Aporte por Cotizante según AFP</t>
  </si>
  <si>
    <t>Número de Cotizantes (1)</t>
  </si>
  <si>
    <t>Habitat</t>
  </si>
  <si>
    <t>Integra</t>
  </si>
  <si>
    <t>Prima</t>
  </si>
  <si>
    <t xml:space="preserve">Profuturo </t>
  </si>
  <si>
    <t>Total SPP</t>
  </si>
  <si>
    <t>Indice de Cotización (2)</t>
  </si>
  <si>
    <t>Profuturo</t>
  </si>
  <si>
    <t>Indice de Cotización Ajustado (3)</t>
  </si>
  <si>
    <t>(1) La información corresponde al número de afiliados que registraron el pago de su(s) aporte(s) el mes siguiente al mes de referencia, habiendo devengado el (los) aporte(s) en el mes de referencia o en meses anteriores.</t>
  </si>
  <si>
    <t xml:space="preserve">(2) Relación entre el número de cotizantes y el número total de afiliados activos del mes de referencia. </t>
  </si>
  <si>
    <t xml:space="preserve">(3) Relación entre el número de cotizantes y el número total de afiliados activos del mes de referencia, deducidos aquellos que no han registrado cotizaciones durante su permanencia en el SPP. </t>
  </si>
  <si>
    <t/>
  </si>
  <si>
    <t>Distri. por Rango de Edad (%)</t>
  </si>
  <si>
    <t>Mujeres</t>
  </si>
  <si>
    <t>Hombres</t>
  </si>
  <si>
    <t xml:space="preserve">Prima </t>
  </si>
  <si>
    <t>Total</t>
  </si>
  <si>
    <t>&gt;65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</si>
  <si>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</si>
  <si>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</si>
  <si>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</si>
  <si>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</si>
  <si>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</si>
  <si>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</si>
  <si>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</si>
  <si>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</si>
  <si>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</si>
  <si>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&lt;21</t>
  </si>
  <si>
    <t>Al 30 de Junio 2022</t>
  </si>
  <si>
    <t>Número de Cotizantes por AFP, Sexo y Rango de Edad</t>
  </si>
  <si>
    <t>&gt; 65</t>
  </si>
  <si>
    <t>61 - 65</t>
  </si>
  <si>
    <t>56 - 60</t>
  </si>
  <si>
    <t>51 - 55</t>
  </si>
  <si>
    <t>46 - 50</t>
  </si>
  <si>
    <t>41 - 45</t>
  </si>
  <si>
    <t>36 - 40</t>
  </si>
  <si>
    <t>31 - 35</t>
  </si>
  <si>
    <t>26 - 30</t>
  </si>
  <si>
    <t>21 - 25</t>
  </si>
  <si>
    <t>&lt; 21</t>
  </si>
  <si>
    <t>Rango de Edad</t>
  </si>
  <si>
    <t>Índice de Cotización Simple por AFP, Sexo y Rango de Edad</t>
  </si>
  <si>
    <t>(1)  Cotizantes sin información sobre el lugar de residencia.</t>
  </si>
  <si>
    <t>Extranjero</t>
  </si>
  <si>
    <t>Ucayali</t>
  </si>
  <si>
    <t>Tumbes</t>
  </si>
  <si>
    <t>Tacna</t>
  </si>
  <si>
    <t>San Martin</t>
  </si>
  <si>
    <t>Puno</t>
  </si>
  <si>
    <t>Piura</t>
  </si>
  <si>
    <t>Pasco</t>
  </si>
  <si>
    <t>Moquegua</t>
  </si>
  <si>
    <t>Madre De Dios</t>
  </si>
  <si>
    <t>Loreto</t>
  </si>
  <si>
    <t>Lima</t>
  </si>
  <si>
    <t>Lambayeque</t>
  </si>
  <si>
    <t>La Libertad</t>
  </si>
  <si>
    <t>Junin</t>
  </si>
  <si>
    <t>Ica</t>
  </si>
  <si>
    <t>Huanuco</t>
  </si>
  <si>
    <t>Huancavelica</t>
  </si>
  <si>
    <t>Cusco</t>
  </si>
  <si>
    <t>Callao</t>
  </si>
  <si>
    <t>Cajamarca</t>
  </si>
  <si>
    <t>Ayacucho</t>
  </si>
  <si>
    <t>Arequipa</t>
  </si>
  <si>
    <t>Apurimac</t>
  </si>
  <si>
    <t>Ancash</t>
  </si>
  <si>
    <t>Amazonas</t>
  </si>
  <si>
    <t>%</t>
  </si>
  <si>
    <t>Departamento</t>
  </si>
  <si>
    <t xml:space="preserve">Número de Cotizantes por AFP, Departamento y Sexo </t>
  </si>
  <si>
    <t xml:space="preserve">Índice de Cotización Simple por AFP, Departamento y Sexo </t>
  </si>
</sst>
</file>

<file path=xl/styles.xml><?xml version="1.0" encoding="utf-8"?>
<styleSheet xmlns="http://schemas.openxmlformats.org/spreadsheetml/2006/main">
  <numFmts count="20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mmm\-yyyy"/>
    <numFmt numFmtId="165" formatCode="_-* #,##0_-;\-* #,##0_-;_-* &quot;-&quot;??_-;_-@_-"/>
    <numFmt numFmtId="166" formatCode="\(###\ ##0_____________________);_(* \(#\ ###\ ##0\)\ ;* &quot;-&quot;????????????;_(@_)"/>
    <numFmt numFmtId="167" formatCode="_-* #,##0.0_-;\-* #,##0.0_-;_-* &quot;-&quot;??_-;_-@_-"/>
    <numFmt numFmtId="168" formatCode="0.0"/>
    <numFmt numFmtId="169" formatCode="0.0%"/>
    <numFmt numFmtId="170" formatCode="_(* #,##0_);_(* \(#,##0\);_(* &quot;-&quot;??_);_(@_)"/>
    <numFmt numFmtId="171" formatCode="0.000%"/>
    <numFmt numFmtId="172" formatCode="_ * #\ ###\ ###_ ;_ * \-#\ ###\ ###_ ;_ * &quot;-&quot;?_ ;_ @_ "/>
    <numFmt numFmtId="173" formatCode="_ * #\ ###\ ###_ ;_ * \-#\ ###\ ###_ ;_ * &quot;-&quot;??_ ;_ @_ "/>
    <numFmt numFmtId="174" formatCode="[$-F800]dddd\,\ mmmm\ dd\,\ yyyy"/>
    <numFmt numFmtId="175" formatCode="&quot;Al &quot;dd&quot; de &quot;mmmm&quot; de &quot;yyyy"/>
  </numFmts>
  <fonts count="65">
    <font>
      <sz val="10"/>
      <name val="Univers (WN)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2"/>
      <name val="Univers (WN)"/>
      <family val="0"/>
    </font>
    <font>
      <sz val="10"/>
      <name val="MS Sans Serif"/>
      <family val="2"/>
    </font>
    <font>
      <b/>
      <i/>
      <sz val="13"/>
      <color indexed="9"/>
      <name val="Arial Narrow"/>
      <family val="2"/>
    </font>
    <font>
      <b/>
      <sz val="8"/>
      <name val="Arial Narrow"/>
      <family val="2"/>
    </font>
    <font>
      <b/>
      <sz val="10"/>
      <name val="Univers (WN)"/>
      <family val="0"/>
    </font>
    <font>
      <sz val="8.5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Univers (WN)"/>
      <family val="0"/>
    </font>
    <font>
      <b/>
      <sz val="9"/>
      <name val="Arial Narrow"/>
      <family val="2"/>
    </font>
    <font>
      <b/>
      <sz val="13"/>
      <name val="Times New Roman"/>
      <family val="1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Univers (WN)"/>
      <family val="0"/>
    </font>
    <font>
      <sz val="9"/>
      <name val="Univers (WN)"/>
      <family val="0"/>
    </font>
    <font>
      <sz val="8.5"/>
      <name val="Univers (WN)"/>
      <family val="0"/>
    </font>
    <font>
      <b/>
      <sz val="9"/>
      <color indexed="8"/>
      <name val="Arial Narrow"/>
      <family val="2"/>
    </font>
    <font>
      <b/>
      <i/>
      <sz val="8.5"/>
      <name val="Arial Narrow"/>
      <family val="2"/>
    </font>
    <font>
      <i/>
      <sz val="8.5"/>
      <name val="Arial Narrow"/>
      <family val="2"/>
    </font>
    <font>
      <sz val="9"/>
      <name val="Arial Narrow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54"/>
      <name val="Univers (WN)"/>
      <family val="0"/>
    </font>
    <font>
      <b/>
      <sz val="10"/>
      <color indexed="54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Univers (WN)"/>
      <family val="0"/>
    </font>
    <font>
      <b/>
      <sz val="10"/>
      <color theme="3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/>
    </border>
    <border>
      <left/>
      <right/>
      <top style="thin"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" fillId="33" borderId="0" xfId="52" applyFont="1" applyFill="1" applyAlignment="1">
      <alignment horizontal="centerContinuous" vertical="center" wrapText="1"/>
      <protection/>
    </xf>
    <xf numFmtId="0" fontId="3" fillId="33" borderId="0" xfId="52" applyFont="1" applyFill="1" applyAlignment="1">
      <alignment horizontal="centerContinuous" vertical="center" wrapText="1"/>
      <protection/>
    </xf>
    <xf numFmtId="0" fontId="0" fillId="33" borderId="0" xfId="0" applyFill="1" applyAlignment="1">
      <alignment/>
    </xf>
    <xf numFmtId="14" fontId="5" fillId="33" borderId="0" xfId="54" applyNumberFormat="1" applyFont="1" applyFill="1" applyBorder="1" applyAlignment="1">
      <alignment horizontal="centerContinuous" vertical="center"/>
      <protection/>
    </xf>
    <xf numFmtId="0" fontId="5" fillId="33" borderId="0" xfId="54" applyFont="1" applyFill="1" applyBorder="1" applyAlignment="1">
      <alignment horizontal="centerContinuous" vertical="center"/>
      <protection/>
    </xf>
    <xf numFmtId="0" fontId="0" fillId="33" borderId="0" xfId="0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65" fontId="9" fillId="33" borderId="0" xfId="47" applyNumberFormat="1" applyFont="1" applyFill="1" applyBorder="1" applyAlignment="1">
      <alignment horizontal="right" vertical="center"/>
    </xf>
    <xf numFmtId="166" fontId="6" fillId="33" borderId="0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165" fontId="6" fillId="33" borderId="0" xfId="47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7" fontId="9" fillId="33" borderId="0" xfId="47" applyNumberFormat="1" applyFont="1" applyFill="1" applyBorder="1" applyAlignment="1">
      <alignment horizontal="right" vertical="center"/>
    </xf>
    <xf numFmtId="168" fontId="9" fillId="33" borderId="0" xfId="53" applyNumberFormat="1" applyFont="1" applyFill="1" applyBorder="1">
      <alignment/>
      <protection/>
    </xf>
    <xf numFmtId="0" fontId="12" fillId="33" borderId="0" xfId="0" applyFont="1" applyFill="1" applyBorder="1" applyAlignment="1">
      <alignment vertical="center"/>
    </xf>
    <xf numFmtId="167" fontId="6" fillId="33" borderId="0" xfId="47" applyNumberFormat="1" applyFont="1" applyFill="1" applyBorder="1" applyAlignment="1">
      <alignment horizontal="right" vertical="center"/>
    </xf>
    <xf numFmtId="168" fontId="6" fillId="33" borderId="0" xfId="53" applyNumberFormat="1" applyFont="1" applyFill="1" applyBorder="1">
      <alignment/>
      <protection/>
    </xf>
    <xf numFmtId="43" fontId="9" fillId="33" borderId="0" xfId="47" applyNumberFormat="1" applyFont="1" applyFill="1" applyBorder="1" applyAlignment="1">
      <alignment/>
    </xf>
    <xf numFmtId="43" fontId="9" fillId="33" borderId="0" xfId="53" applyNumberFormat="1" applyFont="1" applyFill="1" applyBorder="1">
      <alignment/>
      <protection/>
    </xf>
    <xf numFmtId="0" fontId="12" fillId="33" borderId="12" xfId="0" applyFont="1" applyFill="1" applyBorder="1" applyAlignment="1">
      <alignment vertical="center"/>
    </xf>
    <xf numFmtId="166" fontId="6" fillId="33" borderId="12" xfId="0" applyNumberFormat="1" applyFont="1" applyFill="1" applyBorder="1" applyAlignment="1">
      <alignment horizontal="left" vertical="center"/>
    </xf>
    <xf numFmtId="168" fontId="6" fillId="33" borderId="12" xfId="53" applyNumberFormat="1" applyFont="1" applyFill="1" applyBorder="1" applyAlignment="1">
      <alignment/>
      <protection/>
    </xf>
    <xf numFmtId="43" fontId="6" fillId="33" borderId="0" xfId="53" applyNumberFormat="1" applyFont="1" applyFill="1" applyBorder="1">
      <alignment/>
      <protection/>
    </xf>
    <xf numFmtId="169" fontId="9" fillId="33" borderId="0" xfId="57" applyNumberFormat="1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70" fontId="0" fillId="33" borderId="0" xfId="47" applyNumberFormat="1" applyFont="1" applyFill="1" applyAlignment="1">
      <alignment/>
    </xf>
    <xf numFmtId="170" fontId="0" fillId="33" borderId="0" xfId="0" applyNumberFormat="1" applyFont="1" applyFill="1" applyAlignment="1">
      <alignment/>
    </xf>
    <xf numFmtId="170" fontId="0" fillId="33" borderId="0" xfId="47" applyNumberFormat="1" applyFont="1" applyFill="1" applyAlignment="1">
      <alignment/>
    </xf>
    <xf numFmtId="165" fontId="13" fillId="33" borderId="0" xfId="47" applyNumberFormat="1" applyFont="1" applyFill="1" applyBorder="1" applyAlignment="1">
      <alignment horizontal="right" vertical="center"/>
    </xf>
    <xf numFmtId="43" fontId="0" fillId="33" borderId="0" xfId="47" applyFont="1" applyFill="1" applyAlignment="1">
      <alignment/>
    </xf>
    <xf numFmtId="14" fontId="0" fillId="33" borderId="0" xfId="0" applyNumberFormat="1" applyFill="1" applyAlignment="1">
      <alignment/>
    </xf>
    <xf numFmtId="17" fontId="0" fillId="33" borderId="0" xfId="0" applyNumberFormat="1" applyFill="1" applyAlignment="1">
      <alignment/>
    </xf>
    <xf numFmtId="165" fontId="0" fillId="33" borderId="0" xfId="47" applyNumberFormat="1" applyFont="1" applyFill="1" applyAlignment="1">
      <alignment/>
    </xf>
    <xf numFmtId="165" fontId="7" fillId="33" borderId="0" xfId="47" applyNumberFormat="1" applyFont="1" applyFill="1" applyBorder="1" applyAlignment="1">
      <alignment/>
    </xf>
    <xf numFmtId="165" fontId="14" fillId="33" borderId="0" xfId="47" applyNumberFormat="1" applyFont="1" applyFill="1" applyBorder="1" applyAlignment="1">
      <alignment horizontal="right" vertical="center"/>
    </xf>
    <xf numFmtId="168" fontId="6" fillId="33" borderId="12" xfId="0" applyNumberFormat="1" applyFont="1" applyFill="1" applyBorder="1" applyAlignment="1">
      <alignment vertical="center"/>
    </xf>
    <xf numFmtId="0" fontId="15" fillId="33" borderId="12" xfId="52" applyFont="1" applyFill="1" applyBorder="1">
      <alignment/>
      <protection/>
    </xf>
    <xf numFmtId="0" fontId="16" fillId="33" borderId="12" xfId="52" applyFont="1" applyFill="1" applyBorder="1">
      <alignment/>
      <protection/>
    </xf>
    <xf numFmtId="0" fontId="9" fillId="33" borderId="11" xfId="52" applyFont="1" applyFill="1" applyBorder="1">
      <alignment/>
      <protection/>
    </xf>
    <xf numFmtId="172" fontId="9" fillId="33" borderId="0" xfId="55" applyNumberFormat="1" applyFont="1" applyFill="1" applyBorder="1" applyAlignment="1">
      <alignment vertical="center"/>
      <protection/>
    </xf>
    <xf numFmtId="0" fontId="9" fillId="33" borderId="0" xfId="52" applyFont="1" applyFill="1">
      <alignment/>
      <protection/>
    </xf>
    <xf numFmtId="172" fontId="6" fillId="33" borderId="0" xfId="55" applyNumberFormat="1" applyFont="1" applyFill="1" applyBorder="1" applyAlignment="1">
      <alignment vertical="center"/>
      <protection/>
    </xf>
    <xf numFmtId="0" fontId="14" fillId="33" borderId="0" xfId="52" applyFont="1" applyFill="1">
      <alignment/>
      <protection/>
    </xf>
    <xf numFmtId="0" fontId="13" fillId="33" borderId="11" xfId="52" applyFont="1" applyFill="1" applyBorder="1">
      <alignment/>
      <protection/>
    </xf>
    <xf numFmtId="0" fontId="13" fillId="33" borderId="0" xfId="52" applyFont="1" applyFill="1">
      <alignment/>
      <protection/>
    </xf>
    <xf numFmtId="0" fontId="14" fillId="33" borderId="0" xfId="52" applyFont="1" applyFill="1" applyBorder="1" applyAlignment="1">
      <alignment vertical="center"/>
      <protection/>
    </xf>
    <xf numFmtId="173" fontId="14" fillId="33" borderId="13" xfId="55" applyNumberFormat="1" applyFont="1" applyFill="1" applyBorder="1" applyAlignment="1">
      <alignment horizontal="right" vertical="center"/>
      <protection/>
    </xf>
    <xf numFmtId="0" fontId="13" fillId="33" borderId="13" xfId="52" applyFont="1" applyFill="1" applyBorder="1">
      <alignment/>
      <protection/>
    </xf>
    <xf numFmtId="0" fontId="13" fillId="33" borderId="14" xfId="52" applyFont="1" applyFill="1" applyBorder="1" applyAlignment="1">
      <alignment horizontal="centerContinuous"/>
      <protection/>
    </xf>
    <xf numFmtId="0" fontId="14" fillId="33" borderId="14" xfId="52" applyFont="1" applyFill="1" applyBorder="1" applyAlignment="1">
      <alignment horizontal="centerContinuous" vertical="center"/>
      <protection/>
    </xf>
    <xf numFmtId="0" fontId="14" fillId="33" borderId="14" xfId="54" applyFont="1" applyFill="1" applyBorder="1" applyAlignment="1">
      <alignment horizontal="centerContinuous" vertical="center"/>
      <protection/>
    </xf>
    <xf numFmtId="0" fontId="8" fillId="33" borderId="0" xfId="54" applyFont="1" applyFill="1" applyBorder="1" applyAlignment="1">
      <alignment horizontal="right" vertical="center"/>
      <protection/>
    </xf>
    <xf numFmtId="0" fontId="8" fillId="33" borderId="0" xfId="54" applyFont="1" applyFill="1" applyBorder="1" applyAlignment="1">
      <alignment horizontal="center" vertical="center"/>
      <protection/>
    </xf>
    <xf numFmtId="168" fontId="9" fillId="33" borderId="0" xfId="0" applyNumberFormat="1" applyFont="1" applyFill="1" applyBorder="1" applyAlignment="1">
      <alignment vertical="center"/>
    </xf>
    <xf numFmtId="0" fontId="8" fillId="33" borderId="0" xfId="54" applyFont="1" applyFill="1" applyBorder="1" applyAlignment="1">
      <alignment vertical="center"/>
      <protection/>
    </xf>
    <xf numFmtId="0" fontId="18" fillId="33" borderId="0" xfId="54" applyFont="1" applyFill="1" applyBorder="1" applyAlignment="1">
      <alignment horizontal="left" vertical="center"/>
      <protection/>
    </xf>
    <xf numFmtId="0" fontId="9" fillId="33" borderId="0" xfId="0" applyFont="1" applyFill="1" applyBorder="1" applyAlignment="1">
      <alignment horizontal="left" vertical="center"/>
    </xf>
    <xf numFmtId="0" fontId="9" fillId="33" borderId="0" xfId="54" applyFont="1" applyFill="1" applyBorder="1" applyAlignment="1">
      <alignment vertical="center"/>
      <protection/>
    </xf>
    <xf numFmtId="0" fontId="19" fillId="33" borderId="0" xfId="54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vertical="center"/>
    </xf>
    <xf numFmtId="172" fontId="6" fillId="33" borderId="0" xfId="0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173" fontId="16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/>
    </xf>
    <xf numFmtId="173" fontId="14" fillId="33" borderId="0" xfId="0" applyNumberFormat="1" applyFont="1" applyFill="1" applyBorder="1" applyAlignment="1">
      <alignment horizontal="right" vertical="center"/>
    </xf>
    <xf numFmtId="0" fontId="19" fillId="33" borderId="0" xfId="54" applyFont="1" applyFill="1" applyBorder="1" applyAlignment="1">
      <alignment horizontal="centerContinuous" vertical="center"/>
      <protection/>
    </xf>
    <xf numFmtId="0" fontId="24" fillId="33" borderId="0" xfId="54" applyFont="1" applyFill="1" applyBorder="1" applyAlignment="1">
      <alignment horizontal="centerContinuous" vertical="center"/>
      <protection/>
    </xf>
    <xf numFmtId="0" fontId="25" fillId="33" borderId="0" xfId="54" applyFont="1" applyFill="1" applyBorder="1" applyAlignment="1">
      <alignment horizontal="centerContinuous" vertical="center"/>
      <protection/>
    </xf>
    <xf numFmtId="16" fontId="25" fillId="33" borderId="0" xfId="54" applyNumberFormat="1" applyFont="1" applyFill="1" applyBorder="1" applyAlignment="1">
      <alignment horizontal="centerContinuous" vertical="center"/>
      <protection/>
    </xf>
    <xf numFmtId="175" fontId="17" fillId="33" borderId="0" xfId="0" applyNumberFormat="1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 horizontal="centerContinuous" vertical="center"/>
    </xf>
    <xf numFmtId="0" fontId="63" fillId="33" borderId="0" xfId="0" applyFont="1" applyFill="1" applyAlignment="1">
      <alignment/>
    </xf>
    <xf numFmtId="167" fontId="63" fillId="33" borderId="0" xfId="47" applyNumberFormat="1" applyFont="1" applyFill="1" applyAlignment="1">
      <alignment/>
    </xf>
    <xf numFmtId="167" fontId="0" fillId="33" borderId="0" xfId="47" applyNumberFormat="1" applyFont="1" applyFill="1" applyAlignment="1">
      <alignment/>
    </xf>
    <xf numFmtId="167" fontId="6" fillId="33" borderId="0" xfId="47" applyNumberFormat="1" applyFont="1" applyFill="1" applyBorder="1" applyAlignment="1">
      <alignment horizontal="center" vertical="center"/>
    </xf>
    <xf numFmtId="167" fontId="9" fillId="33" borderId="0" xfId="47" applyNumberFormat="1" applyFont="1" applyFill="1" applyBorder="1" applyAlignment="1">
      <alignment vertical="center"/>
    </xf>
    <xf numFmtId="167" fontId="6" fillId="33" borderId="0" xfId="47" applyNumberFormat="1" applyFont="1" applyFill="1" applyBorder="1" applyAlignment="1">
      <alignment vertical="center"/>
    </xf>
    <xf numFmtId="168" fontId="9" fillId="33" borderId="12" xfId="0" applyNumberFormat="1" applyFont="1" applyFill="1" applyBorder="1" applyAlignment="1">
      <alignment vertical="center"/>
    </xf>
    <xf numFmtId="0" fontId="21" fillId="33" borderId="12" xfId="52" applyFont="1" applyFill="1" applyBorder="1">
      <alignment/>
      <protection/>
    </xf>
    <xf numFmtId="0" fontId="26" fillId="33" borderId="12" xfId="52" applyFont="1" applyFill="1" applyBorder="1">
      <alignment/>
      <protection/>
    </xf>
    <xf numFmtId="0" fontId="9" fillId="33" borderId="0" xfId="52" applyFont="1" applyFill="1" applyBorder="1">
      <alignment/>
      <protection/>
    </xf>
    <xf numFmtId="167" fontId="9" fillId="33" borderId="11" xfId="47" applyNumberFormat="1" applyFont="1" applyFill="1" applyBorder="1" applyAlignment="1">
      <alignment vertical="center"/>
    </xf>
    <xf numFmtId="167" fontId="6" fillId="33" borderId="15" xfId="47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22" fillId="33" borderId="0" xfId="52" applyFont="1" applyFill="1" applyBorder="1" applyAlignment="1">
      <alignment/>
      <protection/>
    </xf>
    <xf numFmtId="0" fontId="22" fillId="33" borderId="12" xfId="52" applyFont="1" applyFill="1" applyBorder="1">
      <alignment/>
      <protection/>
    </xf>
    <xf numFmtId="0" fontId="8" fillId="33" borderId="12" xfId="52" applyFont="1" applyFill="1" applyBorder="1" applyAlignment="1">
      <alignment horizontal="center" vertical="center"/>
      <protection/>
    </xf>
    <xf numFmtId="0" fontId="8" fillId="33" borderId="12" xfId="54" applyFont="1" applyFill="1" applyBorder="1" applyAlignment="1">
      <alignment horizontal="left" vertical="center"/>
      <protection/>
    </xf>
    <xf numFmtId="0" fontId="27" fillId="33" borderId="0" xfId="52" applyFont="1" applyFill="1" applyBorder="1" applyAlignment="1">
      <alignment vertical="center"/>
      <protection/>
    </xf>
    <xf numFmtId="14" fontId="17" fillId="33" borderId="0" xfId="52" applyNumberFormat="1" applyFont="1" applyFill="1" applyAlignment="1">
      <alignment horizontal="centerContinuous" vertical="center"/>
      <protection/>
    </xf>
    <xf numFmtId="0" fontId="3" fillId="33" borderId="0" xfId="52" applyFont="1" applyFill="1" applyBorder="1" applyAlignment="1">
      <alignment vertical="center"/>
      <protection/>
    </xf>
    <xf numFmtId="2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9" fillId="33" borderId="0" xfId="0" applyFont="1" applyFill="1" applyAlignment="1">
      <alignment vertical="center"/>
    </xf>
    <xf numFmtId="173" fontId="6" fillId="33" borderId="16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168" fontId="9" fillId="33" borderId="13" xfId="0" applyNumberFormat="1" applyFont="1" applyFill="1" applyBorder="1" applyAlignment="1">
      <alignment vertical="center"/>
    </xf>
    <xf numFmtId="165" fontId="9" fillId="33" borderId="0" xfId="47" applyNumberFormat="1" applyFont="1" applyFill="1" applyAlignment="1">
      <alignment vertical="center"/>
    </xf>
    <xf numFmtId="168" fontId="9" fillId="33" borderId="0" xfId="0" applyNumberFormat="1" applyFont="1" applyFill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64" fillId="33" borderId="0" xfId="0" applyFont="1" applyFill="1" applyAlignment="1">
      <alignment/>
    </xf>
    <xf numFmtId="167" fontId="6" fillId="33" borderId="16" xfId="47" applyNumberFormat="1" applyFont="1" applyFill="1" applyBorder="1" applyAlignment="1">
      <alignment vertical="center"/>
    </xf>
    <xf numFmtId="43" fontId="9" fillId="33" borderId="0" xfId="47" applyNumberFormat="1" applyFont="1" applyFill="1" applyAlignment="1">
      <alignment vertical="center"/>
    </xf>
    <xf numFmtId="174" fontId="17" fillId="33" borderId="12" xfId="52" applyNumberFormat="1" applyFont="1" applyFill="1" applyBorder="1" applyAlignment="1">
      <alignment horizontal="center" vertical="center"/>
      <protection/>
    </xf>
    <xf numFmtId="0" fontId="14" fillId="33" borderId="17" xfId="52" applyFont="1" applyFill="1" applyBorder="1" applyAlignment="1">
      <alignment horizontal="center" vertical="center"/>
      <protection/>
    </xf>
    <xf numFmtId="0" fontId="14" fillId="33" borderId="13" xfId="52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13" fillId="33" borderId="13" xfId="52" applyFont="1" applyFill="1" applyBorder="1" applyAlignment="1">
      <alignment vertical="center"/>
      <protection/>
    </xf>
    <xf numFmtId="0" fontId="23" fillId="33" borderId="0" xfId="54" applyFont="1" applyFill="1" applyBorder="1" applyAlignment="1">
      <alignment horizontal="center" vertical="center"/>
      <protection/>
    </xf>
    <xf numFmtId="0" fontId="21" fillId="33" borderId="0" xfId="0" applyFont="1" applyFill="1" applyBorder="1" applyAlignment="1">
      <alignment horizontal="center" vertical="center"/>
    </xf>
    <xf numFmtId="0" fontId="19" fillId="33" borderId="0" xfId="54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_Formato nuevos cuadros" xfId="52"/>
    <cellStyle name="Normal_Cotizantes (2)" xfId="53"/>
    <cellStyle name="Normal_PAG_01" xfId="54"/>
    <cellStyle name="Normal_PAG_0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4">
    <dxf>
      <font>
        <b/>
        <i val="0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2\Cotizantes%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ga cotizantes"/>
      <sheetName val="Cotizantes"/>
      <sheetName val="cotizantes afp sexo edad"/>
      <sheetName val="ic fondos afp sexo edad"/>
      <sheetName val="IC x dpto"/>
      <sheetName val="cotizantes afp dep sexo"/>
      <sheetName val="Gráfico1"/>
      <sheetName val="Gráfic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0"/>
  <sheetViews>
    <sheetView tabSelected="1" zoomScalePageLayoutView="0" workbookViewId="0" topLeftCell="A1">
      <selection activeCell="B2" sqref="B2"/>
    </sheetView>
  </sheetViews>
  <sheetFormatPr defaultColWidth="11.50390625" defaultRowHeight="12.75"/>
  <cols>
    <col min="1" max="1" width="2.50390625" style="3" customWidth="1"/>
    <col min="2" max="2" width="18.625" style="3" customWidth="1"/>
    <col min="3" max="15" width="11.875" style="3" customWidth="1"/>
    <col min="16" max="16384" width="11.50390625" style="3" customWidth="1"/>
  </cols>
  <sheetData>
    <row r="2" spans="1:15" ht="44.2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2" ht="6.75" customHeight="1" thickBot="1">
      <c r="A3" s="4"/>
      <c r="B3" s="5"/>
    </row>
    <row r="4" spans="1:16" ht="12.75">
      <c r="A4" s="7"/>
      <c r="B4" s="7"/>
      <c r="C4" s="8">
        <v>44377</v>
      </c>
      <c r="D4" s="8">
        <v>44408</v>
      </c>
      <c r="E4" s="8">
        <v>44439</v>
      </c>
      <c r="F4" s="8">
        <v>44469</v>
      </c>
      <c r="G4" s="8">
        <v>44500</v>
      </c>
      <c r="H4" s="8">
        <v>44530</v>
      </c>
      <c r="I4" s="8">
        <v>44561</v>
      </c>
      <c r="J4" s="8">
        <v>44592</v>
      </c>
      <c r="K4" s="8">
        <v>44620</v>
      </c>
      <c r="L4" s="8">
        <v>44651</v>
      </c>
      <c r="M4" s="8">
        <v>44681</v>
      </c>
      <c r="N4" s="8">
        <v>44712</v>
      </c>
      <c r="O4" s="8">
        <v>44742</v>
      </c>
      <c r="P4" s="9"/>
    </row>
    <row r="5" spans="1:16" ht="12.75">
      <c r="A5" s="10" t="s">
        <v>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</row>
    <row r="6" spans="1:16" ht="12.75">
      <c r="A6" s="10"/>
      <c r="B6" s="14" t="s">
        <v>2</v>
      </c>
      <c r="C6" s="13">
        <v>380284</v>
      </c>
      <c r="D6" s="13">
        <v>396673</v>
      </c>
      <c r="E6" s="13">
        <v>391950</v>
      </c>
      <c r="F6" s="13">
        <v>391216</v>
      </c>
      <c r="G6" s="13">
        <v>417131</v>
      </c>
      <c r="H6" s="13">
        <v>415211</v>
      </c>
      <c r="I6" s="13">
        <v>393044</v>
      </c>
      <c r="J6" s="13">
        <v>392857</v>
      </c>
      <c r="K6" s="13">
        <v>409919</v>
      </c>
      <c r="L6" s="13">
        <v>382875</v>
      </c>
      <c r="M6" s="13">
        <v>410873</v>
      </c>
      <c r="N6" s="13">
        <v>375230</v>
      </c>
      <c r="O6" s="13">
        <v>396846</v>
      </c>
      <c r="P6" s="13"/>
    </row>
    <row r="7" spans="1:16" ht="12.75">
      <c r="A7" s="15"/>
      <c r="B7" s="14" t="s">
        <v>3</v>
      </c>
      <c r="C7" s="13">
        <v>1198926</v>
      </c>
      <c r="D7" s="13">
        <v>1301267</v>
      </c>
      <c r="E7" s="13">
        <v>1294605</v>
      </c>
      <c r="F7" s="13">
        <v>1322838</v>
      </c>
      <c r="G7" s="13">
        <v>1472529</v>
      </c>
      <c r="H7" s="13">
        <v>1436149</v>
      </c>
      <c r="I7" s="13">
        <v>1386602</v>
      </c>
      <c r="J7" s="13">
        <v>1386727</v>
      </c>
      <c r="K7" s="13">
        <v>1492533</v>
      </c>
      <c r="L7" s="13">
        <v>1374171</v>
      </c>
      <c r="M7" s="13">
        <v>1509932</v>
      </c>
      <c r="N7" s="13">
        <v>1525536</v>
      </c>
      <c r="O7" s="13">
        <v>1449693</v>
      </c>
      <c r="P7" s="13"/>
    </row>
    <row r="8" spans="1:16" ht="12.75">
      <c r="A8" s="15"/>
      <c r="B8" s="14" t="s">
        <v>4</v>
      </c>
      <c r="C8" s="13">
        <v>933288</v>
      </c>
      <c r="D8" s="13">
        <v>984915</v>
      </c>
      <c r="E8" s="13">
        <v>953648</v>
      </c>
      <c r="F8" s="13">
        <v>1311254</v>
      </c>
      <c r="G8" s="13">
        <v>1040156</v>
      </c>
      <c r="H8" s="13">
        <v>1003137</v>
      </c>
      <c r="I8" s="13">
        <v>970264</v>
      </c>
      <c r="J8" s="13">
        <v>943570</v>
      </c>
      <c r="K8" s="13">
        <v>997278</v>
      </c>
      <c r="L8" s="13">
        <v>920577</v>
      </c>
      <c r="M8" s="13">
        <v>1288140</v>
      </c>
      <c r="N8" s="13">
        <v>947068</v>
      </c>
      <c r="O8" s="13">
        <v>929774</v>
      </c>
      <c r="P8" s="13"/>
    </row>
    <row r="9" spans="1:16" ht="12.75">
      <c r="A9" s="15"/>
      <c r="B9" s="14" t="s">
        <v>5</v>
      </c>
      <c r="C9" s="13">
        <v>590086</v>
      </c>
      <c r="D9" s="13">
        <v>608901</v>
      </c>
      <c r="E9" s="13">
        <v>578515</v>
      </c>
      <c r="F9" s="13">
        <v>576122</v>
      </c>
      <c r="G9" s="13">
        <v>635843</v>
      </c>
      <c r="H9" s="13">
        <v>594532</v>
      </c>
      <c r="I9" s="13">
        <v>561122</v>
      </c>
      <c r="J9" s="13">
        <v>546958</v>
      </c>
      <c r="K9" s="13">
        <v>630813</v>
      </c>
      <c r="L9" s="13">
        <v>553905</v>
      </c>
      <c r="M9" s="13">
        <v>632679</v>
      </c>
      <c r="N9" s="13">
        <v>602116</v>
      </c>
      <c r="O9" s="13">
        <v>578377</v>
      </c>
      <c r="P9" s="13"/>
    </row>
    <row r="10" spans="1:16" ht="12.75">
      <c r="A10" s="15"/>
      <c r="B10" s="14" t="s">
        <v>6</v>
      </c>
      <c r="C10" s="16">
        <v>3102584</v>
      </c>
      <c r="D10" s="16">
        <v>3291756</v>
      </c>
      <c r="E10" s="16">
        <v>3218718</v>
      </c>
      <c r="F10" s="16">
        <v>3601430</v>
      </c>
      <c r="G10" s="16">
        <v>3565659</v>
      </c>
      <c r="H10" s="16">
        <v>3449029</v>
      </c>
      <c r="I10" s="16">
        <v>3311032</v>
      </c>
      <c r="J10" s="16">
        <v>3270112</v>
      </c>
      <c r="K10" s="16">
        <v>3530543</v>
      </c>
      <c r="L10" s="16">
        <v>3231528</v>
      </c>
      <c r="M10" s="16">
        <v>3841624</v>
      </c>
      <c r="N10" s="16">
        <v>3449950</v>
      </c>
      <c r="O10" s="16">
        <v>3354690</v>
      </c>
      <c r="P10" s="16"/>
    </row>
    <row r="11" spans="1:16" ht="12.75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2"/>
    </row>
    <row r="12" spans="1:16" ht="12.75">
      <c r="A12" s="10" t="s">
        <v>7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0"/>
      <c r="P12" s="12"/>
    </row>
    <row r="13" spans="1:16" ht="13.5" customHeight="1">
      <c r="A13" s="10"/>
      <c r="B13" s="14" t="s">
        <v>2</v>
      </c>
      <c r="C13" s="21">
        <v>37.2235</v>
      </c>
      <c r="D13" s="21">
        <v>38.8517</v>
      </c>
      <c r="E13" s="21">
        <v>38.4171</v>
      </c>
      <c r="F13" s="21">
        <v>38.377</v>
      </c>
      <c r="G13" s="21">
        <v>40.9238</v>
      </c>
      <c r="H13" s="21">
        <v>40.7698</v>
      </c>
      <c r="I13" s="21">
        <v>38.6697</v>
      </c>
      <c r="J13" s="21">
        <v>38.6727</v>
      </c>
      <c r="K13" s="21">
        <v>40.3548</v>
      </c>
      <c r="L13" s="21">
        <v>37.7275</v>
      </c>
      <c r="M13" s="21">
        <v>40.4992</v>
      </c>
      <c r="N13" s="21">
        <v>36.9878</v>
      </c>
      <c r="O13" s="22">
        <v>39.11462173211955</v>
      </c>
      <c r="P13" s="22"/>
    </row>
    <row r="14" spans="1:16" ht="12.75">
      <c r="A14" s="15"/>
      <c r="B14" s="14" t="s">
        <v>3</v>
      </c>
      <c r="C14" s="21">
        <v>41.9659</v>
      </c>
      <c r="D14" s="21">
        <v>44.9003</v>
      </c>
      <c r="E14" s="21">
        <v>43.9545</v>
      </c>
      <c r="F14" s="21">
        <v>44.1429</v>
      </c>
      <c r="G14" s="21">
        <v>48.2948</v>
      </c>
      <c r="H14" s="21">
        <v>46.4152</v>
      </c>
      <c r="I14" s="21">
        <v>44.22</v>
      </c>
      <c r="J14" s="21">
        <v>43.554</v>
      </c>
      <c r="K14" s="21">
        <v>46.2277</v>
      </c>
      <c r="L14" s="21">
        <v>41.9595</v>
      </c>
      <c r="M14" s="21">
        <v>45.4653</v>
      </c>
      <c r="N14" s="21">
        <v>45.2975</v>
      </c>
      <c r="O14" s="22">
        <v>42.38605677074988</v>
      </c>
      <c r="P14" s="22"/>
    </row>
    <row r="15" spans="1:16" ht="12.75">
      <c r="A15" s="15"/>
      <c r="B15" s="14" t="s">
        <v>4</v>
      </c>
      <c r="C15" s="21">
        <v>39.6613</v>
      </c>
      <c r="D15" s="21">
        <v>41.8712</v>
      </c>
      <c r="E15" s="21">
        <v>40.549</v>
      </c>
      <c r="F15" s="21">
        <v>55.7759</v>
      </c>
      <c r="G15" s="21">
        <v>44.2581</v>
      </c>
      <c r="H15" s="21">
        <v>42.6942</v>
      </c>
      <c r="I15" s="21">
        <v>41.2895</v>
      </c>
      <c r="J15" s="21">
        <v>40.1608</v>
      </c>
      <c r="K15" s="21">
        <v>42.4486</v>
      </c>
      <c r="L15" s="21">
        <v>39.1876</v>
      </c>
      <c r="M15" s="21">
        <v>54.8437</v>
      </c>
      <c r="N15" s="21">
        <v>40.3256</v>
      </c>
      <c r="O15" s="22">
        <v>39.60715487605911</v>
      </c>
      <c r="P15" s="22"/>
    </row>
    <row r="16" spans="1:16" ht="12.75">
      <c r="A16" s="15"/>
      <c r="B16" s="14" t="s">
        <v>8</v>
      </c>
      <c r="C16" s="21">
        <v>33.6139</v>
      </c>
      <c r="D16" s="21">
        <v>34.704</v>
      </c>
      <c r="E16" s="21">
        <v>32.9819</v>
      </c>
      <c r="F16" s="21">
        <v>32.8589</v>
      </c>
      <c r="G16" s="21">
        <v>36.2809</v>
      </c>
      <c r="H16" s="21">
        <v>33.963</v>
      </c>
      <c r="I16" s="21">
        <v>32.0645</v>
      </c>
      <c r="J16" s="21">
        <v>31.2626</v>
      </c>
      <c r="K16" s="21">
        <v>36.0607</v>
      </c>
      <c r="L16" s="21">
        <v>31.671</v>
      </c>
      <c r="M16" s="21">
        <v>36.1901</v>
      </c>
      <c r="N16" s="21">
        <v>34.4493</v>
      </c>
      <c r="O16" s="22">
        <v>33.10550452414096</v>
      </c>
      <c r="P16" s="22"/>
    </row>
    <row r="17" spans="1:16" ht="12.75">
      <c r="A17" s="23"/>
      <c r="B17" s="14" t="s">
        <v>6</v>
      </c>
      <c r="C17" s="24">
        <v>38.8447</v>
      </c>
      <c r="D17" s="24">
        <v>41.0141</v>
      </c>
      <c r="E17" s="24">
        <v>39.8778</v>
      </c>
      <c r="F17" s="24">
        <v>44.3505</v>
      </c>
      <c r="G17" s="24">
        <v>43.6375</v>
      </c>
      <c r="H17" s="24">
        <v>41.9964</v>
      </c>
      <c r="I17" s="24">
        <v>40.1241</v>
      </c>
      <c r="J17" s="24">
        <v>39.4046</v>
      </c>
      <c r="K17" s="24">
        <v>42.3168</v>
      </c>
      <c r="L17" s="24">
        <v>38.5259</v>
      </c>
      <c r="M17" s="24">
        <v>45.5571</v>
      </c>
      <c r="N17" s="24">
        <v>40.6898</v>
      </c>
      <c r="O17" s="25">
        <v>39.33115153260285</v>
      </c>
      <c r="P17" s="25"/>
    </row>
    <row r="18" spans="1:16" ht="12.7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2"/>
    </row>
    <row r="19" spans="1:16" ht="12.75">
      <c r="A19" s="10" t="s">
        <v>9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2.75">
      <c r="A20" s="10"/>
      <c r="B20" s="14" t="s">
        <v>2</v>
      </c>
      <c r="C20" s="21">
        <v>57.6944</v>
      </c>
      <c r="D20" s="21">
        <v>60.2199</v>
      </c>
      <c r="E20" s="21">
        <v>58.661</v>
      </c>
      <c r="F20" s="21">
        <v>58.0926</v>
      </c>
      <c r="G20" s="21">
        <v>65.6188</v>
      </c>
      <c r="H20" s="21">
        <v>65.2788</v>
      </c>
      <c r="I20" s="21">
        <v>61.2519</v>
      </c>
      <c r="J20" s="21">
        <v>60.607</v>
      </c>
      <c r="K20" s="21">
        <v>62.6154</v>
      </c>
      <c r="L20" s="21">
        <v>58.0453</v>
      </c>
      <c r="M20" s="21">
        <v>61.85</v>
      </c>
      <c r="N20" s="21">
        <v>56.007</v>
      </c>
      <c r="O20" s="21">
        <v>58.7392</v>
      </c>
      <c r="P20" s="26"/>
    </row>
    <row r="21" spans="1:16" ht="12.75">
      <c r="A21" s="15"/>
      <c r="B21" s="14" t="s">
        <v>3</v>
      </c>
      <c r="C21" s="21">
        <v>52.3719</v>
      </c>
      <c r="D21" s="21">
        <v>57.137</v>
      </c>
      <c r="E21" s="21">
        <v>55.4912</v>
      </c>
      <c r="F21" s="21">
        <v>55.7325</v>
      </c>
      <c r="G21" s="21">
        <v>63.9966</v>
      </c>
      <c r="H21" s="21">
        <v>60.8784</v>
      </c>
      <c r="I21" s="21">
        <v>57.4105</v>
      </c>
      <c r="J21" s="21">
        <v>56.3913</v>
      </c>
      <c r="K21" s="21">
        <v>61.0081</v>
      </c>
      <c r="L21" s="21">
        <v>55.1027</v>
      </c>
      <c r="M21" s="21">
        <v>59.3985</v>
      </c>
      <c r="N21" s="21">
        <v>58.9237</v>
      </c>
      <c r="O21" s="21">
        <v>54.9261</v>
      </c>
      <c r="P21" s="27"/>
    </row>
    <row r="22" spans="1:16" ht="12.75">
      <c r="A22" s="15"/>
      <c r="B22" s="14" t="s">
        <v>4</v>
      </c>
      <c r="C22" s="21">
        <v>51.4716</v>
      </c>
      <c r="D22" s="21">
        <v>58.3263</v>
      </c>
      <c r="E22" s="21">
        <v>57.2082</v>
      </c>
      <c r="F22" s="21">
        <v>78.0433</v>
      </c>
      <c r="G22" s="21">
        <v>59.6817</v>
      </c>
      <c r="H22" s="21">
        <v>57.5375</v>
      </c>
      <c r="I22" s="21">
        <v>55.3883</v>
      </c>
      <c r="J22" s="21">
        <v>53.6777</v>
      </c>
      <c r="K22" s="21">
        <v>59.3579</v>
      </c>
      <c r="L22" s="21">
        <v>54.565</v>
      </c>
      <c r="M22" s="21">
        <v>76.0183</v>
      </c>
      <c r="N22" s="21">
        <v>55.6534</v>
      </c>
      <c r="O22" s="21">
        <v>54.4638</v>
      </c>
      <c r="P22" s="27"/>
    </row>
    <row r="23" spans="1:16" ht="12.75">
      <c r="A23" s="15"/>
      <c r="B23" s="14" t="s">
        <v>8</v>
      </c>
      <c r="C23" s="21">
        <v>45.5622</v>
      </c>
      <c r="D23" s="21">
        <v>49.0294</v>
      </c>
      <c r="E23" s="21">
        <v>48.5333</v>
      </c>
      <c r="F23" s="21">
        <v>49.3695</v>
      </c>
      <c r="G23" s="21">
        <v>54.3209</v>
      </c>
      <c r="H23" s="21">
        <v>50.6232</v>
      </c>
      <c r="I23" s="21">
        <v>47.5986</v>
      </c>
      <c r="J23" s="21">
        <v>46.2311</v>
      </c>
      <c r="K23" s="21">
        <v>53.2069</v>
      </c>
      <c r="L23" s="21">
        <v>46.6247</v>
      </c>
      <c r="M23" s="21">
        <v>53.1394</v>
      </c>
      <c r="N23" s="21">
        <v>50.4681</v>
      </c>
      <c r="O23" s="21">
        <v>48.3821</v>
      </c>
      <c r="P23" s="27"/>
    </row>
    <row r="24" spans="1:16" ht="13.5" thickBot="1">
      <c r="A24" s="28"/>
      <c r="B24" s="29" t="s">
        <v>6</v>
      </c>
      <c r="C24" s="30">
        <v>51.2255</v>
      </c>
      <c r="D24" s="30">
        <v>56.1092</v>
      </c>
      <c r="E24" s="30">
        <v>54.9257</v>
      </c>
      <c r="F24" s="30">
        <v>61.1022</v>
      </c>
      <c r="G24" s="30">
        <v>60.9513</v>
      </c>
      <c r="H24" s="30">
        <v>58.3298</v>
      </c>
      <c r="I24" s="30">
        <v>55.2987</v>
      </c>
      <c r="J24" s="30">
        <v>54.067</v>
      </c>
      <c r="K24" s="30">
        <v>59.1697</v>
      </c>
      <c r="L24" s="30">
        <v>53.6035</v>
      </c>
      <c r="M24" s="30">
        <v>63.0658</v>
      </c>
      <c r="N24" s="30">
        <v>56.0625</v>
      </c>
      <c r="O24" s="30">
        <v>53.9553</v>
      </c>
      <c r="P24" s="31"/>
    </row>
    <row r="25" spans="1:16" ht="6" customHeight="1">
      <c r="A25" s="15"/>
      <c r="B25" s="14"/>
      <c r="P25" s="32"/>
    </row>
    <row r="26" spans="1:2" s="34" customFormat="1" ht="12.75">
      <c r="A26" s="33" t="s">
        <v>10</v>
      </c>
      <c r="B26" s="33"/>
    </row>
    <row r="27" spans="1:16" ht="12.75">
      <c r="A27" s="37" t="s">
        <v>11</v>
      </c>
      <c r="B27" s="37"/>
      <c r="N27" s="38"/>
      <c r="O27" s="38"/>
      <c r="P27" s="38"/>
    </row>
    <row r="28" spans="1:16" ht="12.75">
      <c r="A28" s="37" t="s">
        <v>12</v>
      </c>
      <c r="B28" s="37"/>
      <c r="M28" s="38"/>
      <c r="N28" s="40"/>
      <c r="P28" s="41"/>
    </row>
    <row r="29" spans="13:16" ht="12.75">
      <c r="M29" s="38"/>
      <c r="N29" s="42"/>
      <c r="P29" s="41"/>
    </row>
    <row r="30" spans="13:14" ht="12.75">
      <c r="M30" s="38"/>
      <c r="N30" s="40"/>
    </row>
    <row r="31" spans="13:16" ht="13.5">
      <c r="M31" s="43"/>
      <c r="N31" s="40"/>
      <c r="P31" s="44"/>
    </row>
    <row r="32" spans="13:16" ht="13.5">
      <c r="M32" s="13"/>
      <c r="N32" s="43"/>
      <c r="O32" s="40"/>
      <c r="P32" s="38"/>
    </row>
    <row r="33" spans="1:14" ht="12.75">
      <c r="A33" s="45"/>
      <c r="H33" s="46"/>
      <c r="I33" s="46"/>
      <c r="M33" s="13"/>
      <c r="N33" s="13"/>
    </row>
    <row r="34" spans="1:14" ht="12.75">
      <c r="A34" s="45"/>
      <c r="E34" s="39"/>
      <c r="F34" s="39"/>
      <c r="G34" s="39"/>
      <c r="I34" s="39"/>
      <c r="J34" s="39"/>
      <c r="M34" s="13"/>
      <c r="N34" s="13"/>
    </row>
    <row r="35" spans="1:15" ht="12.75">
      <c r="A35" s="45"/>
      <c r="F35" s="39"/>
      <c r="G35" s="39"/>
      <c r="H35" s="39"/>
      <c r="I35" s="39"/>
      <c r="J35" s="39"/>
      <c r="K35" s="39"/>
      <c r="L35" s="39"/>
      <c r="M35" s="13"/>
      <c r="N35" s="13"/>
      <c r="O35" s="47"/>
    </row>
    <row r="36" spans="1:12" ht="12.75">
      <c r="A36" s="45"/>
      <c r="K36" s="39"/>
      <c r="L36" s="39"/>
    </row>
    <row r="37" spans="1:14" ht="12.75">
      <c r="A37" s="45"/>
      <c r="J37" s="47"/>
      <c r="N37" s="47"/>
    </row>
    <row r="38" spans="1:16" ht="13.5">
      <c r="A38" s="45"/>
      <c r="E38" s="36"/>
      <c r="F38" s="48"/>
      <c r="H38" s="36"/>
      <c r="I38" s="36"/>
      <c r="J38" s="48"/>
      <c r="K38" s="36"/>
      <c r="M38" s="36"/>
      <c r="N38" s="49"/>
      <c r="O38" s="48"/>
      <c r="P38" s="36"/>
    </row>
    <row r="39" spans="1:16" ht="13.5">
      <c r="A39" s="45"/>
      <c r="E39" s="36"/>
      <c r="F39" s="48"/>
      <c r="H39" s="36"/>
      <c r="I39" s="36"/>
      <c r="J39" s="48"/>
      <c r="K39" s="36"/>
      <c r="M39" s="36"/>
      <c r="N39" s="49"/>
      <c r="O39" s="48"/>
      <c r="P39" s="36"/>
    </row>
    <row r="40" spans="1:16" ht="13.5">
      <c r="A40" s="45"/>
      <c r="E40" s="36"/>
      <c r="F40" s="48"/>
      <c r="H40" s="36"/>
      <c r="I40" s="36"/>
      <c r="J40" s="48"/>
      <c r="K40" s="36"/>
      <c r="M40" s="36"/>
      <c r="N40" s="49"/>
      <c r="O40" s="48"/>
      <c r="P40" s="36"/>
    </row>
    <row r="41" spans="1:16" ht="13.5">
      <c r="A41" s="45"/>
      <c r="E41" s="36"/>
      <c r="F41" s="48"/>
      <c r="H41" s="36"/>
      <c r="I41" s="36"/>
      <c r="J41" s="48"/>
      <c r="K41" s="36"/>
      <c r="M41" s="36"/>
      <c r="N41" s="49"/>
      <c r="O41" s="48"/>
      <c r="P41" s="36"/>
    </row>
    <row r="42" spans="1:16" ht="13.5">
      <c r="A42" s="45"/>
      <c r="E42" s="36"/>
      <c r="F42" s="48"/>
      <c r="H42" s="36"/>
      <c r="I42" s="36"/>
      <c r="J42" s="48"/>
      <c r="K42" s="36"/>
      <c r="M42" s="36"/>
      <c r="N42" s="49"/>
      <c r="O42" s="48"/>
      <c r="P42" s="36"/>
    </row>
    <row r="43" spans="1:16" ht="12.75">
      <c r="A43" s="45"/>
      <c r="E43" s="36"/>
      <c r="F43" s="36"/>
      <c r="G43" s="36"/>
      <c r="H43" s="36"/>
      <c r="I43" s="36"/>
      <c r="J43" s="48"/>
      <c r="K43" s="36"/>
      <c r="L43" s="36"/>
      <c r="M43" s="24"/>
      <c r="N43" s="16"/>
      <c r="O43" s="36"/>
      <c r="P43" s="34"/>
    </row>
    <row r="44" spans="1:14" ht="12.75">
      <c r="A44" s="45"/>
      <c r="N44" s="47"/>
    </row>
    <row r="45" spans="1:14" ht="12.75">
      <c r="A45" s="45"/>
      <c r="N45" s="47"/>
    </row>
    <row r="46" spans="1:14" ht="12.75">
      <c r="A46" s="45"/>
      <c r="M46" s="21"/>
      <c r="N46" s="21"/>
    </row>
    <row r="47" spans="13:14" ht="12.75">
      <c r="M47" s="13"/>
      <c r="N47" s="13"/>
    </row>
    <row r="48" spans="13:14" ht="12.75">
      <c r="M48" s="21"/>
      <c r="N48" s="21"/>
    </row>
    <row r="49" spans="13:14" ht="12.75">
      <c r="M49" s="21"/>
      <c r="N49" s="21"/>
    </row>
    <row r="50" spans="13:14" ht="12.75">
      <c r="M50" s="21"/>
      <c r="N50" s="21"/>
    </row>
    <row r="51" spans="13:14" ht="12.75">
      <c r="M51" s="21"/>
      <c r="N51" s="21"/>
    </row>
    <row r="200" ht="12.75">
      <c r="C200" s="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2" width="11.50390625" style="3" customWidth="1"/>
    <col min="3" max="14" width="10.375" style="3" customWidth="1"/>
    <col min="15" max="16384" width="11.50390625" style="3" customWidth="1"/>
  </cols>
  <sheetData>
    <row r="2" spans="1:14" ht="27.7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7.25" thickBot="1">
      <c r="A3" s="122" t="s">
        <v>30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3.5">
      <c r="A4" s="59"/>
      <c r="B4" s="59"/>
      <c r="C4" s="64"/>
      <c r="D4" s="65"/>
      <c r="E4" s="65"/>
      <c r="F4" s="64"/>
      <c r="G4" s="64"/>
      <c r="H4" s="64"/>
      <c r="I4" s="64"/>
      <c r="J4" s="64"/>
      <c r="K4" s="64"/>
      <c r="L4" s="63"/>
      <c r="M4" s="63"/>
      <c r="N4" s="123" t="s">
        <v>18</v>
      </c>
    </row>
    <row r="5" spans="1:14" ht="13.5">
      <c r="A5" s="62"/>
      <c r="B5" s="62"/>
      <c r="C5" s="61" t="s">
        <v>29</v>
      </c>
      <c r="D5" s="61" t="s">
        <v>28</v>
      </c>
      <c r="E5" s="61" t="s">
        <v>27</v>
      </c>
      <c r="F5" s="61" t="s">
        <v>26</v>
      </c>
      <c r="G5" s="61" t="s">
        <v>25</v>
      </c>
      <c r="H5" s="61" t="s">
        <v>24</v>
      </c>
      <c r="I5" s="61" t="s">
        <v>23</v>
      </c>
      <c r="J5" s="61" t="s">
        <v>22</v>
      </c>
      <c r="K5" s="61" t="s">
        <v>21</v>
      </c>
      <c r="L5" s="61" t="s">
        <v>20</v>
      </c>
      <c r="M5" s="61" t="s">
        <v>19</v>
      </c>
      <c r="N5" s="124" t="s">
        <v>18</v>
      </c>
    </row>
    <row r="6" spans="1:14" ht="13.5">
      <c r="A6" s="60" t="s">
        <v>2</v>
      </c>
      <c r="B6" s="55"/>
      <c r="C6" s="56">
        <v>5</v>
      </c>
      <c r="D6" s="56">
        <v>34630</v>
      </c>
      <c r="E6" s="56">
        <v>148844</v>
      </c>
      <c r="F6" s="56">
        <v>105586</v>
      </c>
      <c r="G6" s="56">
        <v>45590</v>
      </c>
      <c r="H6" s="56">
        <v>26608</v>
      </c>
      <c r="I6" s="56">
        <v>16455</v>
      </c>
      <c r="J6" s="56">
        <v>9431</v>
      </c>
      <c r="K6" s="56">
        <v>5461</v>
      </c>
      <c r="L6" s="56">
        <v>3087</v>
      </c>
      <c r="M6" s="56">
        <v>1149</v>
      </c>
      <c r="N6" s="56">
        <v>396846</v>
      </c>
    </row>
    <row r="7" spans="1:14" ht="13.5">
      <c r="A7" s="59"/>
      <c r="B7" s="55" t="s">
        <v>16</v>
      </c>
      <c r="C7" s="54">
        <v>3</v>
      </c>
      <c r="D7" s="54">
        <v>20581</v>
      </c>
      <c r="E7" s="54">
        <v>83617</v>
      </c>
      <c r="F7" s="54">
        <v>59412</v>
      </c>
      <c r="G7" s="54">
        <v>27393</v>
      </c>
      <c r="H7" s="54">
        <v>16174</v>
      </c>
      <c r="I7" s="54">
        <v>10190</v>
      </c>
      <c r="J7" s="54">
        <v>5789</v>
      </c>
      <c r="K7" s="54">
        <v>3466</v>
      </c>
      <c r="L7" s="54">
        <v>1947</v>
      </c>
      <c r="M7" s="54">
        <v>675</v>
      </c>
      <c r="N7" s="54">
        <v>229247</v>
      </c>
    </row>
    <row r="8" spans="1:14" ht="13.5">
      <c r="A8" s="58"/>
      <c r="B8" s="53" t="s">
        <v>15</v>
      </c>
      <c r="C8" s="53">
        <v>2</v>
      </c>
      <c r="D8" s="53">
        <v>14049</v>
      </c>
      <c r="E8" s="53">
        <v>65227</v>
      </c>
      <c r="F8" s="53">
        <v>46174</v>
      </c>
      <c r="G8" s="53">
        <v>18197</v>
      </c>
      <c r="H8" s="53">
        <v>10434</v>
      </c>
      <c r="I8" s="53">
        <v>6265</v>
      </c>
      <c r="J8" s="53">
        <v>3642</v>
      </c>
      <c r="K8" s="53">
        <v>1995</v>
      </c>
      <c r="L8" s="53">
        <v>1140</v>
      </c>
      <c r="M8" s="53">
        <v>474</v>
      </c>
      <c r="N8" s="53">
        <v>167599</v>
      </c>
    </row>
    <row r="9" spans="1:14" ht="13.5">
      <c r="A9" s="60" t="s">
        <v>3</v>
      </c>
      <c r="B9" s="55"/>
      <c r="C9" s="56">
        <v>78888</v>
      </c>
      <c r="D9" s="56">
        <v>237666</v>
      </c>
      <c r="E9" s="56">
        <v>212852</v>
      </c>
      <c r="F9" s="56">
        <v>180183</v>
      </c>
      <c r="G9" s="56">
        <v>168899</v>
      </c>
      <c r="H9" s="56">
        <v>167007</v>
      </c>
      <c r="I9" s="56">
        <v>152095</v>
      </c>
      <c r="J9" s="56">
        <v>115104</v>
      </c>
      <c r="K9" s="56">
        <v>76683</v>
      </c>
      <c r="L9" s="56">
        <v>45371</v>
      </c>
      <c r="M9" s="56">
        <v>14945</v>
      </c>
      <c r="N9" s="56">
        <v>1449693</v>
      </c>
    </row>
    <row r="10" spans="1:14" ht="13.5">
      <c r="A10" s="59"/>
      <c r="B10" s="55" t="s">
        <v>16</v>
      </c>
      <c r="C10" s="54">
        <v>47876</v>
      </c>
      <c r="D10" s="54">
        <v>132875</v>
      </c>
      <c r="E10" s="54">
        <v>116846</v>
      </c>
      <c r="F10" s="54">
        <v>106061</v>
      </c>
      <c r="G10" s="54">
        <v>102270</v>
      </c>
      <c r="H10" s="54">
        <v>101838</v>
      </c>
      <c r="I10" s="54">
        <v>90868</v>
      </c>
      <c r="J10" s="54">
        <v>69618</v>
      </c>
      <c r="K10" s="54">
        <v>47257</v>
      </c>
      <c r="L10" s="54">
        <v>28921</v>
      </c>
      <c r="M10" s="54">
        <v>10071</v>
      </c>
      <c r="N10" s="54">
        <v>854501</v>
      </c>
    </row>
    <row r="11" spans="1:14" ht="13.5">
      <c r="A11" s="58"/>
      <c r="B11" s="53" t="s">
        <v>15</v>
      </c>
      <c r="C11" s="53">
        <v>31012</v>
      </c>
      <c r="D11" s="53">
        <v>104791</v>
      </c>
      <c r="E11" s="53">
        <v>96006</v>
      </c>
      <c r="F11" s="53">
        <v>74122</v>
      </c>
      <c r="G11" s="53">
        <v>66629</v>
      </c>
      <c r="H11" s="53">
        <v>65169</v>
      </c>
      <c r="I11" s="53">
        <v>61227</v>
      </c>
      <c r="J11" s="53">
        <v>45486</v>
      </c>
      <c r="K11" s="53">
        <v>29426</v>
      </c>
      <c r="L11" s="53">
        <v>16450</v>
      </c>
      <c r="M11" s="53">
        <v>4874</v>
      </c>
      <c r="N11" s="53">
        <v>595192</v>
      </c>
    </row>
    <row r="12" spans="1:14" ht="13.5">
      <c r="A12" s="57" t="s">
        <v>17</v>
      </c>
      <c r="B12" s="55"/>
      <c r="C12" s="56">
        <v>18</v>
      </c>
      <c r="D12" s="56">
        <v>108870</v>
      </c>
      <c r="E12" s="56">
        <v>178835</v>
      </c>
      <c r="F12" s="56">
        <v>154296</v>
      </c>
      <c r="G12" s="56">
        <v>137623</v>
      </c>
      <c r="H12" s="56">
        <v>114770</v>
      </c>
      <c r="I12" s="56">
        <v>94734</v>
      </c>
      <c r="J12" s="56">
        <v>65800</v>
      </c>
      <c r="K12" s="56">
        <v>42329</v>
      </c>
      <c r="L12" s="56">
        <v>24673</v>
      </c>
      <c r="M12" s="56">
        <v>7826</v>
      </c>
      <c r="N12" s="56">
        <v>929774</v>
      </c>
    </row>
    <row r="13" spans="1:14" ht="13.5">
      <c r="A13" s="59"/>
      <c r="B13" s="55" t="s">
        <v>16</v>
      </c>
      <c r="C13" s="54">
        <v>11</v>
      </c>
      <c r="D13" s="54">
        <v>64920</v>
      </c>
      <c r="E13" s="54">
        <v>101700</v>
      </c>
      <c r="F13" s="54">
        <v>89096</v>
      </c>
      <c r="G13" s="54">
        <v>81539</v>
      </c>
      <c r="H13" s="54">
        <v>70412</v>
      </c>
      <c r="I13" s="54">
        <v>59708</v>
      </c>
      <c r="J13" s="54">
        <v>42663</v>
      </c>
      <c r="K13" s="54">
        <v>27878</v>
      </c>
      <c r="L13" s="54">
        <v>16708</v>
      </c>
      <c r="M13" s="54">
        <v>5661</v>
      </c>
      <c r="N13" s="54">
        <v>560296</v>
      </c>
    </row>
    <row r="14" spans="1:14" ht="13.5">
      <c r="A14" s="58"/>
      <c r="B14" s="53" t="s">
        <v>15</v>
      </c>
      <c r="C14" s="53">
        <v>7</v>
      </c>
      <c r="D14" s="53">
        <v>43950</v>
      </c>
      <c r="E14" s="53">
        <v>77135</v>
      </c>
      <c r="F14" s="53">
        <v>65200</v>
      </c>
      <c r="G14" s="53">
        <v>56084</v>
      </c>
      <c r="H14" s="53">
        <v>44358</v>
      </c>
      <c r="I14" s="53">
        <v>35026</v>
      </c>
      <c r="J14" s="53">
        <v>23137</v>
      </c>
      <c r="K14" s="53">
        <v>14451</v>
      </c>
      <c r="L14" s="53">
        <v>7965</v>
      </c>
      <c r="M14" s="53">
        <v>2165</v>
      </c>
      <c r="N14" s="53">
        <v>369478</v>
      </c>
    </row>
    <row r="15" spans="1:14" ht="13.5">
      <c r="A15" s="57" t="s">
        <v>8</v>
      </c>
      <c r="B15" s="55"/>
      <c r="C15" s="56">
        <v>0</v>
      </c>
      <c r="D15" s="56">
        <v>454</v>
      </c>
      <c r="E15" s="56">
        <v>18514</v>
      </c>
      <c r="F15" s="56">
        <v>66152</v>
      </c>
      <c r="G15" s="56">
        <v>96985</v>
      </c>
      <c r="H15" s="56">
        <v>109168</v>
      </c>
      <c r="I15" s="56">
        <v>105474</v>
      </c>
      <c r="J15" s="56">
        <v>83092</v>
      </c>
      <c r="K15" s="56">
        <v>56163</v>
      </c>
      <c r="L15" s="56">
        <v>32154</v>
      </c>
      <c r="M15" s="56">
        <v>10221</v>
      </c>
      <c r="N15" s="56">
        <v>578377</v>
      </c>
    </row>
    <row r="16" spans="1:14" ht="13.5">
      <c r="A16" s="59"/>
      <c r="B16" s="55" t="s">
        <v>16</v>
      </c>
      <c r="C16" s="54">
        <v>0</v>
      </c>
      <c r="D16" s="54">
        <v>199</v>
      </c>
      <c r="E16" s="54">
        <v>12077</v>
      </c>
      <c r="F16" s="54">
        <v>44578</v>
      </c>
      <c r="G16" s="54">
        <v>65753</v>
      </c>
      <c r="H16" s="54">
        <v>72084</v>
      </c>
      <c r="I16" s="54">
        <v>67128</v>
      </c>
      <c r="J16" s="54">
        <v>52884</v>
      </c>
      <c r="K16" s="54">
        <v>36397</v>
      </c>
      <c r="L16" s="54">
        <v>21604</v>
      </c>
      <c r="M16" s="54">
        <v>7571</v>
      </c>
      <c r="N16" s="54">
        <v>380275</v>
      </c>
    </row>
    <row r="17" spans="1:14" ht="13.5">
      <c r="A17" s="58"/>
      <c r="B17" s="53" t="s">
        <v>15</v>
      </c>
      <c r="C17" s="53">
        <v>0</v>
      </c>
      <c r="D17" s="53">
        <v>255</v>
      </c>
      <c r="E17" s="53">
        <v>6437</v>
      </c>
      <c r="F17" s="53">
        <v>21574</v>
      </c>
      <c r="G17" s="53">
        <v>31232</v>
      </c>
      <c r="H17" s="53">
        <v>37084</v>
      </c>
      <c r="I17" s="53">
        <v>38346</v>
      </c>
      <c r="J17" s="53">
        <v>30208</v>
      </c>
      <c r="K17" s="53">
        <v>19766</v>
      </c>
      <c r="L17" s="53">
        <v>10550</v>
      </c>
      <c r="M17" s="53">
        <v>2650</v>
      </c>
      <c r="N17" s="53">
        <v>198102</v>
      </c>
    </row>
    <row r="18" spans="1:14" ht="13.5">
      <c r="A18" s="57" t="s">
        <v>6</v>
      </c>
      <c r="B18" s="55"/>
      <c r="C18" s="56">
        <v>78911</v>
      </c>
      <c r="D18" s="56">
        <v>381620</v>
      </c>
      <c r="E18" s="56">
        <v>559045</v>
      </c>
      <c r="F18" s="56">
        <v>506217</v>
      </c>
      <c r="G18" s="56">
        <v>449097</v>
      </c>
      <c r="H18" s="56">
        <v>417553</v>
      </c>
      <c r="I18" s="56">
        <v>368758</v>
      </c>
      <c r="J18" s="56">
        <v>273427</v>
      </c>
      <c r="K18" s="56">
        <v>180636</v>
      </c>
      <c r="L18" s="56">
        <v>105285</v>
      </c>
      <c r="M18" s="56">
        <v>34141</v>
      </c>
      <c r="N18" s="56">
        <v>3354690</v>
      </c>
    </row>
    <row r="19" spans="1:14" ht="12.75">
      <c r="A19" s="55"/>
      <c r="B19" s="55" t="s">
        <v>16</v>
      </c>
      <c r="C19" s="54">
        <v>47890</v>
      </c>
      <c r="D19" s="54">
        <v>218575</v>
      </c>
      <c r="E19" s="54">
        <v>314240</v>
      </c>
      <c r="F19" s="54">
        <v>299147</v>
      </c>
      <c r="G19" s="54">
        <v>276955</v>
      </c>
      <c r="H19" s="54">
        <v>260508</v>
      </c>
      <c r="I19" s="54">
        <v>227894</v>
      </c>
      <c r="J19" s="54">
        <v>170954</v>
      </c>
      <c r="K19" s="54">
        <v>114998</v>
      </c>
      <c r="L19" s="54">
        <v>69180</v>
      </c>
      <c r="M19" s="54">
        <v>23978</v>
      </c>
      <c r="N19" s="54">
        <v>2024319</v>
      </c>
    </row>
    <row r="20" spans="1:14" ht="12.75">
      <c r="A20" s="53"/>
      <c r="B20" s="53" t="s">
        <v>15</v>
      </c>
      <c r="C20" s="53">
        <v>31021</v>
      </c>
      <c r="D20" s="53">
        <v>163045</v>
      </c>
      <c r="E20" s="53">
        <v>244805</v>
      </c>
      <c r="F20" s="53">
        <v>207070</v>
      </c>
      <c r="G20" s="53">
        <v>172142</v>
      </c>
      <c r="H20" s="53">
        <v>157045</v>
      </c>
      <c r="I20" s="53">
        <v>140864</v>
      </c>
      <c r="J20" s="53">
        <v>102473</v>
      </c>
      <c r="K20" s="53">
        <v>65638</v>
      </c>
      <c r="L20" s="53">
        <v>36105</v>
      </c>
      <c r="M20" s="53">
        <v>10163</v>
      </c>
      <c r="N20" s="53">
        <v>1330371</v>
      </c>
    </row>
    <row r="21" spans="1:14" ht="14.25" thickBot="1">
      <c r="A21" s="52" t="s">
        <v>14</v>
      </c>
      <c r="B21" s="51"/>
      <c r="C21" s="50">
        <v>2.352259076099431</v>
      </c>
      <c r="D21" s="50">
        <v>11.375715788940258</v>
      </c>
      <c r="E21" s="50">
        <v>16.6645800357112</v>
      </c>
      <c r="F21" s="50">
        <v>15.089829462632911</v>
      </c>
      <c r="G21" s="50">
        <v>13.387138602970767</v>
      </c>
      <c r="H21" s="50">
        <v>12.446843076409445</v>
      </c>
      <c r="I21" s="50">
        <v>10.992312255379781</v>
      </c>
      <c r="J21" s="50">
        <v>8.150589175154783</v>
      </c>
      <c r="K21" s="50">
        <v>5.384580989599635</v>
      </c>
      <c r="L21" s="50">
        <v>3.138442002092593</v>
      </c>
      <c r="M21" s="50">
        <v>1.017709535009196</v>
      </c>
      <c r="N21" s="50">
        <v>100</v>
      </c>
    </row>
    <row r="22" spans="1:14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122" ht="12.75">
      <c r="C122" s="3" t="s">
        <v>13</v>
      </c>
    </row>
  </sheetData>
  <sheetProtection/>
  <mergeCells count="2">
    <mergeCell ref="A3:N3"/>
    <mergeCell ref="N4:N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78"/>
  <sheetViews>
    <sheetView zoomScalePageLayoutView="0" workbookViewId="0" topLeftCell="A1">
      <selection activeCell="C19" sqref="C19"/>
    </sheetView>
  </sheetViews>
  <sheetFormatPr defaultColWidth="11.50390625" defaultRowHeight="12.75"/>
  <cols>
    <col min="1" max="1" width="3.50390625" style="3" customWidth="1"/>
    <col min="2" max="6" width="11.50390625" style="3" customWidth="1"/>
    <col min="7" max="7" width="12.125" style="3" customWidth="1"/>
    <col min="8" max="11" width="12.875" style="3" bestFit="1" customWidth="1"/>
    <col min="12" max="13" width="11.50390625" style="3" customWidth="1"/>
    <col min="14" max="14" width="11.625" style="3" customWidth="1"/>
    <col min="15" max="16" width="11.50390625" style="3" customWidth="1"/>
    <col min="17" max="17" width="19.125" style="3" customWidth="1"/>
    <col min="18" max="16384" width="11.50390625" style="3" customWidth="1"/>
  </cols>
  <sheetData>
    <row r="2" spans="1:15" ht="27.75">
      <c r="A2" s="125" t="s">
        <v>44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07"/>
    </row>
    <row r="3" spans="1:15" ht="16.5">
      <c r="A3" s="86">
        <v>44742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5"/>
    </row>
    <row r="4" spans="1:15" ht="13.5" thickBot="1">
      <c r="A4" s="102"/>
      <c r="B4" s="102"/>
      <c r="C4" s="102"/>
      <c r="D4" s="104"/>
      <c r="E4" s="103"/>
      <c r="F4" s="103"/>
      <c r="G4" s="103"/>
      <c r="H4" s="103"/>
      <c r="I4" s="103"/>
      <c r="J4" s="103"/>
      <c r="K4" s="103"/>
      <c r="L4" s="103"/>
      <c r="M4" s="102"/>
      <c r="N4" s="102"/>
      <c r="O4" s="101"/>
    </row>
    <row r="5" spans="1:15" ht="13.5">
      <c r="A5" s="59"/>
      <c r="B5" s="59"/>
      <c r="C5" s="64" t="s">
        <v>43</v>
      </c>
      <c r="D5" s="65"/>
      <c r="E5" s="65"/>
      <c r="F5" s="64"/>
      <c r="G5" s="64"/>
      <c r="H5" s="64"/>
      <c r="I5" s="64"/>
      <c r="J5" s="64"/>
      <c r="K5" s="64"/>
      <c r="L5" s="63"/>
      <c r="M5" s="63"/>
      <c r="N5" s="123" t="s">
        <v>18</v>
      </c>
      <c r="O5" s="100"/>
    </row>
    <row r="6" spans="1:15" ht="13.5">
      <c r="A6" s="62"/>
      <c r="B6" s="62"/>
      <c r="C6" s="61" t="s">
        <v>42</v>
      </c>
      <c r="D6" s="61" t="s">
        <v>41</v>
      </c>
      <c r="E6" s="61" t="s">
        <v>40</v>
      </c>
      <c r="F6" s="61" t="s">
        <v>39</v>
      </c>
      <c r="G6" s="61" t="s">
        <v>38</v>
      </c>
      <c r="H6" s="61" t="s">
        <v>37</v>
      </c>
      <c r="I6" s="61" t="s">
        <v>36</v>
      </c>
      <c r="J6" s="61" t="s">
        <v>35</v>
      </c>
      <c r="K6" s="61" t="s">
        <v>34</v>
      </c>
      <c r="L6" s="61" t="s">
        <v>33</v>
      </c>
      <c r="M6" s="61" t="s">
        <v>32</v>
      </c>
      <c r="N6" s="126"/>
      <c r="O6" s="100"/>
    </row>
    <row r="7" spans="1:27" ht="13.5">
      <c r="A7" s="60" t="s">
        <v>2</v>
      </c>
      <c r="B7" s="55"/>
      <c r="C7" s="93">
        <v>13.88888888888889</v>
      </c>
      <c r="D7" s="93">
        <v>30.57134785832833</v>
      </c>
      <c r="E7" s="93">
        <v>38.62616616278919</v>
      </c>
      <c r="F7" s="93">
        <v>44.064670138888886</v>
      </c>
      <c r="G7" s="93">
        <v>41.47826007842566</v>
      </c>
      <c r="H7" s="93">
        <v>41.21182082894492</v>
      </c>
      <c r="I7" s="93">
        <v>39.65633585578638</v>
      </c>
      <c r="J7" s="93">
        <v>36.571273460524274</v>
      </c>
      <c r="K7" s="93">
        <v>32.95118566342847</v>
      </c>
      <c r="L7" s="93">
        <v>30.531104737414697</v>
      </c>
      <c r="M7" s="93">
        <v>14.625763747454176</v>
      </c>
      <c r="N7" s="93">
        <v>39.11462173211955</v>
      </c>
      <c r="O7" s="22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</row>
    <row r="8" spans="1:27" ht="13.5">
      <c r="A8" s="59"/>
      <c r="B8" s="55" t="s">
        <v>16</v>
      </c>
      <c r="C8" s="92">
        <v>14.285714285714286</v>
      </c>
      <c r="D8" s="92">
        <v>31.724573789191357</v>
      </c>
      <c r="E8" s="92">
        <v>39.831654964130216</v>
      </c>
      <c r="F8" s="92">
        <v>45.908125024147125</v>
      </c>
      <c r="G8" s="92">
        <v>44.217203919226485</v>
      </c>
      <c r="H8" s="92">
        <v>44.78347546793665</v>
      </c>
      <c r="I8" s="92">
        <v>44.46674812358178</v>
      </c>
      <c r="J8" s="92">
        <v>40.587534179345155</v>
      </c>
      <c r="K8" s="92">
        <v>36.02910602910603</v>
      </c>
      <c r="L8" s="92">
        <v>31.84494602551521</v>
      </c>
      <c r="M8" s="92">
        <v>13.217152927354611</v>
      </c>
      <c r="N8" s="92">
        <v>40.913366040658694</v>
      </c>
      <c r="O8" s="22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7" ht="13.5">
      <c r="A9" s="58"/>
      <c r="B9" s="53" t="s">
        <v>15</v>
      </c>
      <c r="C9" s="92">
        <v>13.333333333333334</v>
      </c>
      <c r="D9" s="92">
        <v>29.02566009669022</v>
      </c>
      <c r="E9" s="98">
        <v>37.183543401797984</v>
      </c>
      <c r="F9" s="98">
        <v>41.89980127222076</v>
      </c>
      <c r="G9" s="92">
        <v>37.94045285851299</v>
      </c>
      <c r="H9" s="92">
        <v>36.677446569178855</v>
      </c>
      <c r="I9" s="98">
        <v>33.72268274302939</v>
      </c>
      <c r="J9" s="98">
        <v>31.600867678958785</v>
      </c>
      <c r="K9" s="92">
        <v>28.692650654393788</v>
      </c>
      <c r="L9" s="92">
        <v>28.521391043282463</v>
      </c>
      <c r="M9" s="92">
        <v>17.242633684976354</v>
      </c>
      <c r="N9" s="92">
        <v>36.89584346911055</v>
      </c>
      <c r="O9" s="22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7" ht="13.5">
      <c r="A10" s="60" t="s">
        <v>3</v>
      </c>
      <c r="B10" s="55"/>
      <c r="C10" s="99">
        <v>42.116727528989685</v>
      </c>
      <c r="D10" s="99">
        <v>47.75564579812768</v>
      </c>
      <c r="E10" s="93">
        <v>50.78945421833653</v>
      </c>
      <c r="F10" s="93">
        <v>44.18025873145088</v>
      </c>
      <c r="G10" s="99">
        <v>40.91406783684662</v>
      </c>
      <c r="H10" s="99">
        <v>40.57527004504395</v>
      </c>
      <c r="I10" s="93">
        <v>41.223743054614445</v>
      </c>
      <c r="J10" s="93">
        <v>41.04553721071212</v>
      </c>
      <c r="K10" s="99">
        <v>39.21842395973978</v>
      </c>
      <c r="L10" s="99">
        <v>35.29169259489733</v>
      </c>
      <c r="M10" s="99">
        <v>13.533460110477225</v>
      </c>
      <c r="N10" s="99">
        <v>42.38605677074988</v>
      </c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7" ht="13.5">
      <c r="A11" s="59"/>
      <c r="B11" s="55" t="s">
        <v>16</v>
      </c>
      <c r="C11" s="92">
        <v>43.18171568760091</v>
      </c>
      <c r="D11" s="92">
        <v>48.22033836796609</v>
      </c>
      <c r="E11" s="92">
        <v>51.23431347615999</v>
      </c>
      <c r="F11" s="92">
        <v>45.6631994075809</v>
      </c>
      <c r="G11" s="92">
        <v>42.80637721681114</v>
      </c>
      <c r="H11" s="92">
        <v>42.22261840103154</v>
      </c>
      <c r="I11" s="92">
        <v>41.48503912563117</v>
      </c>
      <c r="J11" s="92">
        <v>40.95513748191028</v>
      </c>
      <c r="K11" s="92">
        <v>38.30447751515741</v>
      </c>
      <c r="L11" s="92">
        <v>34.06277604381368</v>
      </c>
      <c r="M11" s="92">
        <v>12.863711840592668</v>
      </c>
      <c r="N11" s="92">
        <v>42.672647988270406</v>
      </c>
      <c r="O11" s="22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7" ht="13.5">
      <c r="A12" s="58"/>
      <c r="B12" s="53" t="s">
        <v>15</v>
      </c>
      <c r="C12" s="98">
        <v>40.57197430563732</v>
      </c>
      <c r="D12" s="98">
        <v>47.17913854659565</v>
      </c>
      <c r="E12" s="98">
        <v>50.25834314880251</v>
      </c>
      <c r="F12" s="98">
        <v>42.2183997083751</v>
      </c>
      <c r="G12" s="98">
        <v>38.314328267232504</v>
      </c>
      <c r="H12" s="98">
        <v>38.243596138610954</v>
      </c>
      <c r="I12" s="98">
        <v>40.84196061689524</v>
      </c>
      <c r="J12" s="98">
        <v>41.18467277534316</v>
      </c>
      <c r="K12" s="98">
        <v>40.7810854260214</v>
      </c>
      <c r="L12" s="98">
        <v>37.68182338792807</v>
      </c>
      <c r="M12" s="98">
        <v>15.164903546981954</v>
      </c>
      <c r="N12" s="98">
        <v>41.98127181263913</v>
      </c>
      <c r="O12" s="22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</row>
    <row r="13" spans="1:27" ht="13.5">
      <c r="A13" s="57" t="s">
        <v>17</v>
      </c>
      <c r="B13" s="55"/>
      <c r="C13" s="93">
        <v>26.865671641791046</v>
      </c>
      <c r="D13" s="93">
        <v>36.02676444115</v>
      </c>
      <c r="E13" s="93">
        <v>43.58746252650564</v>
      </c>
      <c r="F13" s="93">
        <v>43.86586874013845</v>
      </c>
      <c r="G13" s="93">
        <v>42.55161922665463</v>
      </c>
      <c r="H13" s="93">
        <v>41.39301544709289</v>
      </c>
      <c r="I13" s="93">
        <v>40.151052792187976</v>
      </c>
      <c r="J13" s="93">
        <v>37.97037387545948</v>
      </c>
      <c r="K13" s="93">
        <v>35.02838417106635</v>
      </c>
      <c r="L13" s="93">
        <v>30.523802454473476</v>
      </c>
      <c r="M13" s="93">
        <v>10.931694370722168</v>
      </c>
      <c r="N13" s="93">
        <v>39.60715487605911</v>
      </c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</row>
    <row r="14" spans="1:27" ht="13.5">
      <c r="A14" s="59"/>
      <c r="B14" s="55" t="s">
        <v>16</v>
      </c>
      <c r="C14" s="92">
        <v>27.5</v>
      </c>
      <c r="D14" s="92">
        <v>37.78416696737245</v>
      </c>
      <c r="E14" s="92">
        <v>45.277071637498494</v>
      </c>
      <c r="F14" s="92">
        <v>46.09065419593804</v>
      </c>
      <c r="G14" s="92">
        <v>45.034491519339</v>
      </c>
      <c r="H14" s="92">
        <v>43.502329202140146</v>
      </c>
      <c r="I14" s="92">
        <v>41.28441635667169</v>
      </c>
      <c r="J14" s="92">
        <v>38.821249181043896</v>
      </c>
      <c r="K14" s="92">
        <v>34.77837797377712</v>
      </c>
      <c r="L14" s="92">
        <v>29.74912308815412</v>
      </c>
      <c r="M14" s="92">
        <v>10.68839211539914</v>
      </c>
      <c r="N14" s="92">
        <v>40.70421778038018</v>
      </c>
      <c r="O14" s="25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</row>
    <row r="15" spans="1:27" ht="13.5">
      <c r="A15" s="58"/>
      <c r="B15" s="53" t="s">
        <v>15</v>
      </c>
      <c r="C15" s="98">
        <v>25.925925925925927</v>
      </c>
      <c r="D15" s="98">
        <v>33.71070919048277</v>
      </c>
      <c r="E15" s="98">
        <v>41.54346620133245</v>
      </c>
      <c r="F15" s="98">
        <v>41.15148416740828</v>
      </c>
      <c r="G15" s="98">
        <v>39.39396067908996</v>
      </c>
      <c r="H15" s="98">
        <v>38.43481123982983</v>
      </c>
      <c r="I15" s="98">
        <v>38.35607437745023</v>
      </c>
      <c r="J15" s="98">
        <v>36.49541776424752</v>
      </c>
      <c r="K15" s="98">
        <v>35.520979278814245</v>
      </c>
      <c r="L15" s="98">
        <v>32.28748631886173</v>
      </c>
      <c r="M15" s="98">
        <v>11.62353699130248</v>
      </c>
      <c r="N15" s="98">
        <v>38.05191434668336</v>
      </c>
      <c r="O15" s="93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</row>
    <row r="16" spans="1:27" ht="13.5">
      <c r="A16" s="57" t="s">
        <v>8</v>
      </c>
      <c r="B16" s="55"/>
      <c r="C16" s="93">
        <v>0</v>
      </c>
      <c r="D16" s="93">
        <v>64.12429378531074</v>
      </c>
      <c r="E16" s="93">
        <v>34.76938100961539</v>
      </c>
      <c r="F16" s="93">
        <v>35.304037827279615</v>
      </c>
      <c r="G16" s="93">
        <v>35.465881664594455</v>
      </c>
      <c r="H16" s="93">
        <v>36.49773159617397</v>
      </c>
      <c r="I16" s="93">
        <v>36.16991361661414</v>
      </c>
      <c r="J16" s="93">
        <v>34.825979077253216</v>
      </c>
      <c r="K16" s="93">
        <v>32.546940194714885</v>
      </c>
      <c r="L16" s="93">
        <v>27.662448273785454</v>
      </c>
      <c r="M16" s="93">
        <v>8.952204111304773</v>
      </c>
      <c r="N16" s="93">
        <v>33.10550452414096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13.5">
      <c r="A17" s="59"/>
      <c r="B17" s="55" t="s">
        <v>16</v>
      </c>
      <c r="C17" s="92">
        <v>0</v>
      </c>
      <c r="D17" s="92">
        <v>62.38244514106583</v>
      </c>
      <c r="E17" s="92">
        <v>35.91993337695556</v>
      </c>
      <c r="F17" s="92">
        <v>37.02153457740572</v>
      </c>
      <c r="G17" s="92">
        <v>37.28255199473816</v>
      </c>
      <c r="H17" s="92">
        <v>37.42581968277044</v>
      </c>
      <c r="I17" s="92">
        <v>35.48779327334821</v>
      </c>
      <c r="J17" s="92">
        <v>33.37351146338847</v>
      </c>
      <c r="K17" s="92">
        <v>30.770596440799764</v>
      </c>
      <c r="L17" s="92">
        <v>26.079503615446832</v>
      </c>
      <c r="M17" s="92">
        <v>8.853210472771496</v>
      </c>
      <c r="N17" s="92">
        <v>32.85083290067823</v>
      </c>
      <c r="O17" s="9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</row>
    <row r="18" spans="1:27" ht="13.5">
      <c r="A18" s="58"/>
      <c r="B18" s="53" t="s">
        <v>15</v>
      </c>
      <c r="C18" s="98">
        <v>0</v>
      </c>
      <c r="D18" s="98">
        <v>65.55269922879178</v>
      </c>
      <c r="E18" s="98">
        <v>32.79832874757974</v>
      </c>
      <c r="F18" s="98">
        <v>32.21586751683665</v>
      </c>
      <c r="G18" s="98">
        <v>32.16610364999588</v>
      </c>
      <c r="H18" s="98">
        <v>34.819349507999696</v>
      </c>
      <c r="I18" s="98">
        <v>37.42935509375396</v>
      </c>
      <c r="J18" s="98">
        <v>37.69826908437434</v>
      </c>
      <c r="K18" s="98">
        <v>36.41824044219254</v>
      </c>
      <c r="L18" s="98">
        <v>31.58871788729864</v>
      </c>
      <c r="M18" s="98">
        <v>9.247627024008933</v>
      </c>
      <c r="N18" s="98">
        <v>33.605602121151975</v>
      </c>
      <c r="O18" s="92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</row>
    <row r="19" spans="1:27" ht="13.5">
      <c r="A19" s="57" t="s">
        <v>6</v>
      </c>
      <c r="B19" s="55"/>
      <c r="C19" s="93">
        <v>42.105852911515335</v>
      </c>
      <c r="D19" s="93">
        <v>41.75972564335168</v>
      </c>
      <c r="E19" s="93">
        <v>44.089765530730226</v>
      </c>
      <c r="F19" s="93">
        <v>42.66203147715062</v>
      </c>
      <c r="G19" s="93">
        <v>40.11180649027834</v>
      </c>
      <c r="H19" s="93">
        <v>39.67098637581469</v>
      </c>
      <c r="I19" s="93">
        <v>39.3134291760617</v>
      </c>
      <c r="J19" s="93">
        <v>38.0762926766773</v>
      </c>
      <c r="K19" s="93">
        <v>35.73391255838244</v>
      </c>
      <c r="L19" s="93">
        <v>31.35908738905105</v>
      </c>
      <c r="M19" s="93">
        <v>11.228782202868617</v>
      </c>
      <c r="N19" s="93">
        <v>39.33115153260285</v>
      </c>
      <c r="O19" s="93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</row>
    <row r="20" spans="1:27" ht="12.75">
      <c r="A20" s="55"/>
      <c r="B20" s="55" t="s">
        <v>16</v>
      </c>
      <c r="C20" s="92">
        <v>43.170590992680204</v>
      </c>
      <c r="D20" s="92">
        <v>42.6430392786142</v>
      </c>
      <c r="E20" s="92">
        <v>45.134704629380934</v>
      </c>
      <c r="F20" s="92">
        <v>44.2918270654427</v>
      </c>
      <c r="G20" s="92">
        <v>42.07207494603418</v>
      </c>
      <c r="H20" s="92">
        <v>41.23449598905935</v>
      </c>
      <c r="I20" s="92">
        <v>39.58293529348419</v>
      </c>
      <c r="J20" s="92">
        <v>37.77104147978595</v>
      </c>
      <c r="K20" s="92">
        <v>34.69689472477341</v>
      </c>
      <c r="L20" s="92">
        <v>30.075514844296826</v>
      </c>
      <c r="M20" s="92">
        <v>10.80683979484221</v>
      </c>
      <c r="N20" s="92">
        <v>39.71693585823132</v>
      </c>
      <c r="O20" s="92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</row>
    <row r="21" spans="1:27" ht="12.75">
      <c r="A21" s="97"/>
      <c r="B21" s="97" t="s">
        <v>15</v>
      </c>
      <c r="C21" s="92">
        <v>40.561461316178296</v>
      </c>
      <c r="D21" s="92">
        <v>40.63143257292949</v>
      </c>
      <c r="E21" s="92">
        <v>42.8173147725464</v>
      </c>
      <c r="F21" s="92">
        <v>40.50863207316477</v>
      </c>
      <c r="G21" s="92">
        <v>37.314610492363315</v>
      </c>
      <c r="H21" s="92">
        <v>37.32341813065632</v>
      </c>
      <c r="I21" s="92">
        <v>38.88510090902315</v>
      </c>
      <c r="J21" s="92">
        <v>38.59666964221818</v>
      </c>
      <c r="K21" s="92">
        <v>37.70846857819116</v>
      </c>
      <c r="L21" s="92">
        <v>34.1518553902326</v>
      </c>
      <c r="M21" s="92">
        <v>12.36811040391379</v>
      </c>
      <c r="N21" s="92">
        <v>38.758303034540624</v>
      </c>
      <c r="O21" s="92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</row>
    <row r="22" spans="1:27" ht="3" customHeight="1" thickBot="1">
      <c r="A22" s="96"/>
      <c r="B22" s="95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68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</row>
    <row r="23" spans="15:19" ht="12.75">
      <c r="O23" s="35"/>
      <c r="P23" s="6"/>
      <c r="Q23" s="6"/>
      <c r="R23" s="6"/>
      <c r="S23" s="6"/>
    </row>
    <row r="24" spans="3:19" ht="12.75">
      <c r="C24" s="93"/>
      <c r="D24" s="93"/>
      <c r="E24" s="93"/>
      <c r="L24" s="6"/>
      <c r="M24" s="93"/>
      <c r="N24" s="92"/>
      <c r="O24" s="91"/>
      <c r="P24" s="91"/>
      <c r="Q24" s="91"/>
      <c r="R24" s="91"/>
      <c r="S24" s="6"/>
    </row>
    <row r="25" spans="6:16" ht="12.75"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6:16" ht="12.75"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1:18" ht="12.75">
      <c r="A27" s="88"/>
      <c r="B27" s="88"/>
      <c r="C27" s="88"/>
      <c r="D27" s="88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8"/>
      <c r="R27" s="88"/>
    </row>
    <row r="28" spans="1:18" ht="12.7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1:18" ht="12.7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1:18" ht="12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1:18" ht="12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1:18" ht="12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1:18" ht="12.7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1:18" ht="12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8" ht="12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1:18" ht="12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1:18" ht="12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1:18" ht="12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1:18" ht="12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1:18" ht="12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1:18" ht="12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1:18" ht="12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1:18" ht="12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1:18" ht="12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1:18" ht="12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1:18" ht="12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1:18" ht="12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18" ht="12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1:18" ht="12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1:18" ht="12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2" spans="2:16" ht="27.75">
      <c r="B52" s="87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34"/>
    </row>
    <row r="53" spans="2:16" ht="16.5">
      <c r="B53" s="86"/>
      <c r="C53" s="85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34"/>
    </row>
    <row r="54" spans="2:16" ht="12.75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34"/>
    </row>
    <row r="55" spans="2:16" ht="13.5">
      <c r="B55" s="127"/>
      <c r="C55" s="127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129"/>
      <c r="P55" s="34"/>
    </row>
    <row r="56" spans="2:16" ht="13.5">
      <c r="B56" s="128"/>
      <c r="C56" s="128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130"/>
      <c r="P56" s="34"/>
    </row>
    <row r="57" spans="2:16" ht="12.75">
      <c r="B57" s="80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8"/>
      <c r="P57" s="34"/>
    </row>
    <row r="58" spans="2:16" ht="13.5">
      <c r="B58" s="74"/>
      <c r="C58" s="77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34"/>
    </row>
    <row r="59" spans="2:16" ht="13.5">
      <c r="B59" s="75"/>
      <c r="C59" s="71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34"/>
    </row>
    <row r="60" spans="2:16" ht="13.5">
      <c r="B60" s="74"/>
      <c r="C60" s="71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34"/>
    </row>
    <row r="61" spans="2:16" ht="13.5">
      <c r="B61" s="74"/>
      <c r="C61" s="10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34"/>
    </row>
    <row r="62" spans="2:16" ht="13.5">
      <c r="B62" s="75"/>
      <c r="C62" s="71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34"/>
    </row>
    <row r="63" spans="2:16" ht="13.5">
      <c r="B63" s="74"/>
      <c r="C63" s="71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34"/>
    </row>
    <row r="64" spans="2:16" ht="13.5">
      <c r="B64" s="74"/>
      <c r="C64" s="10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34"/>
    </row>
    <row r="65" spans="2:16" ht="13.5">
      <c r="B65" s="75"/>
      <c r="C65" s="71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34"/>
    </row>
    <row r="66" spans="2:16" ht="13.5">
      <c r="B66" s="74"/>
      <c r="C66" s="71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34"/>
    </row>
    <row r="67" spans="2:16" ht="13.5">
      <c r="B67" s="74"/>
      <c r="C67" s="10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34"/>
    </row>
    <row r="68" spans="2:16" ht="13.5">
      <c r="B68" s="75"/>
      <c r="C68" s="71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34"/>
    </row>
    <row r="69" spans="2:16" ht="13.5">
      <c r="B69" s="74"/>
      <c r="C69" s="71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34"/>
    </row>
    <row r="70" spans="2:16" ht="13.5">
      <c r="B70" s="73"/>
      <c r="C70" s="10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34"/>
    </row>
    <row r="71" spans="2:16" ht="12.75">
      <c r="B71" s="72"/>
      <c r="C71" s="70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34"/>
    </row>
    <row r="72" spans="2:16" ht="12.75">
      <c r="B72" s="71"/>
      <c r="C72" s="70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34"/>
    </row>
    <row r="73" spans="2:16" ht="12.75">
      <c r="B73" s="70"/>
      <c r="C73" s="69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34"/>
    </row>
    <row r="74" spans="2:16" ht="12.75">
      <c r="B74" s="67"/>
      <c r="C74" s="67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34"/>
    </row>
    <row r="75" spans="2:16" ht="12.7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2:16" ht="12.7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</sheetData>
  <sheetProtection/>
  <mergeCells count="5">
    <mergeCell ref="A2:N2"/>
    <mergeCell ref="N5:N6"/>
    <mergeCell ref="B55:B56"/>
    <mergeCell ref="C55:C56"/>
    <mergeCell ref="O55:O56"/>
  </mergeCells>
  <conditionalFormatting sqref="C24:E24 C7:N21">
    <cfRule type="cellIs" priority="2" dxfId="3" operator="greaterThanOrEqual" stopIfTrue="1">
      <formula>100</formula>
    </cfRule>
  </conditionalFormatting>
  <conditionalFormatting sqref="M24:R24">
    <cfRule type="cellIs" priority="1" dxfId="3" operator="greaterThanOrEqual" stopIfTrue="1">
      <formula>100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13.875" style="0" customWidth="1"/>
    <col min="13" max="13" width="7.375" style="0" customWidth="1"/>
  </cols>
  <sheetData>
    <row r="1" s="3" customFormat="1" ht="12.75"/>
    <row r="2" spans="1:13" s="3" customFormat="1" ht="30" customHeight="1">
      <c r="A2" s="87" t="s">
        <v>74</v>
      </c>
      <c r="B2" s="87"/>
      <c r="C2" s="87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s="3" customFormat="1" ht="16.5">
      <c r="A3" s="86">
        <v>44742</v>
      </c>
      <c r="B3" s="86"/>
      <c r="C3" s="86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="3" customFormat="1" ht="13.5" thickBot="1"/>
    <row r="5" spans="1:13" s="3" customFormat="1" ht="12.75">
      <c r="A5" s="131" t="s">
        <v>73</v>
      </c>
      <c r="B5" s="117" t="s">
        <v>2</v>
      </c>
      <c r="C5" s="117"/>
      <c r="D5" s="117" t="s">
        <v>3</v>
      </c>
      <c r="E5" s="117"/>
      <c r="F5" s="117" t="s">
        <v>4</v>
      </c>
      <c r="G5" s="117"/>
      <c r="H5" s="117" t="s">
        <v>8</v>
      </c>
      <c r="I5" s="117"/>
      <c r="J5" s="117" t="s">
        <v>6</v>
      </c>
      <c r="K5" s="117"/>
      <c r="L5" s="117"/>
      <c r="M5" s="117"/>
    </row>
    <row r="6" spans="1:13" s="3" customFormat="1" ht="12.75">
      <c r="A6" s="132"/>
      <c r="B6" s="116" t="s">
        <v>16</v>
      </c>
      <c r="C6" s="116" t="s">
        <v>15</v>
      </c>
      <c r="D6" s="116" t="s">
        <v>16</v>
      </c>
      <c r="E6" s="116" t="s">
        <v>15</v>
      </c>
      <c r="F6" s="116" t="s">
        <v>16</v>
      </c>
      <c r="G6" s="116" t="s">
        <v>15</v>
      </c>
      <c r="H6" s="116" t="s">
        <v>16</v>
      </c>
      <c r="I6" s="116" t="s">
        <v>15</v>
      </c>
      <c r="J6" s="116" t="s">
        <v>16</v>
      </c>
      <c r="K6" s="116" t="s">
        <v>15</v>
      </c>
      <c r="L6" s="116" t="s">
        <v>18</v>
      </c>
      <c r="M6" s="116" t="s">
        <v>72</v>
      </c>
    </row>
    <row r="7" spans="1:13" s="3" customFormat="1" ht="12.75">
      <c r="A7" s="110" t="s">
        <v>71</v>
      </c>
      <c r="B7" s="114">
        <v>988</v>
      </c>
      <c r="C7" s="114">
        <v>642</v>
      </c>
      <c r="D7" s="114">
        <v>4672</v>
      </c>
      <c r="E7" s="114">
        <v>3096</v>
      </c>
      <c r="F7" s="114">
        <v>1869</v>
      </c>
      <c r="G7" s="114">
        <v>969</v>
      </c>
      <c r="H7" s="114">
        <v>1867</v>
      </c>
      <c r="I7" s="114">
        <v>1006</v>
      </c>
      <c r="J7" s="114">
        <v>9396</v>
      </c>
      <c r="K7" s="114">
        <v>5713</v>
      </c>
      <c r="L7" s="114">
        <v>15109</v>
      </c>
      <c r="M7" s="115">
        <v>0.45038438723101093</v>
      </c>
    </row>
    <row r="8" spans="1:13" s="3" customFormat="1" ht="12.75">
      <c r="A8" s="110" t="s">
        <v>70</v>
      </c>
      <c r="B8" s="114">
        <v>3727</v>
      </c>
      <c r="C8" s="114">
        <v>2398</v>
      </c>
      <c r="D8" s="114">
        <v>23152</v>
      </c>
      <c r="E8" s="114">
        <v>13696</v>
      </c>
      <c r="F8" s="114">
        <v>10307</v>
      </c>
      <c r="G8" s="114">
        <v>5789</v>
      </c>
      <c r="H8" s="114">
        <v>10187</v>
      </c>
      <c r="I8" s="114">
        <v>4335</v>
      </c>
      <c r="J8" s="114">
        <v>47373</v>
      </c>
      <c r="K8" s="114">
        <v>26218</v>
      </c>
      <c r="L8" s="114">
        <v>73591</v>
      </c>
      <c r="M8" s="115">
        <v>2.193675123483839</v>
      </c>
    </row>
    <row r="9" spans="1:13" s="3" customFormat="1" ht="12.75">
      <c r="A9" s="110" t="s">
        <v>69</v>
      </c>
      <c r="B9" s="114">
        <v>2012</v>
      </c>
      <c r="C9" s="114">
        <v>1100</v>
      </c>
      <c r="D9" s="114">
        <v>6496</v>
      </c>
      <c r="E9" s="114">
        <v>4365</v>
      </c>
      <c r="F9" s="114">
        <v>2688</v>
      </c>
      <c r="G9" s="114">
        <v>1554</v>
      </c>
      <c r="H9" s="114">
        <v>2062</v>
      </c>
      <c r="I9" s="114">
        <v>997</v>
      </c>
      <c r="J9" s="114">
        <v>13258</v>
      </c>
      <c r="K9" s="114">
        <v>8016</v>
      </c>
      <c r="L9" s="114">
        <v>21274</v>
      </c>
      <c r="M9" s="115">
        <v>0.6341569563804703</v>
      </c>
    </row>
    <row r="10" spans="1:13" s="3" customFormat="1" ht="12.75">
      <c r="A10" s="110" t="s">
        <v>68</v>
      </c>
      <c r="B10" s="114">
        <v>12542</v>
      </c>
      <c r="C10" s="114">
        <v>8137</v>
      </c>
      <c r="D10" s="114">
        <v>42240</v>
      </c>
      <c r="E10" s="114">
        <v>28420</v>
      </c>
      <c r="F10" s="114">
        <v>26578</v>
      </c>
      <c r="G10" s="114">
        <v>15875</v>
      </c>
      <c r="H10" s="114">
        <v>19160</v>
      </c>
      <c r="I10" s="114">
        <v>9931</v>
      </c>
      <c r="J10" s="114">
        <v>100520</v>
      </c>
      <c r="K10" s="114">
        <v>62363</v>
      </c>
      <c r="L10" s="114">
        <v>162883</v>
      </c>
      <c r="M10" s="115">
        <v>4.855381570279221</v>
      </c>
    </row>
    <row r="11" spans="1:13" s="3" customFormat="1" ht="12.75">
      <c r="A11" s="110" t="s">
        <v>67</v>
      </c>
      <c r="B11" s="114">
        <v>1751</v>
      </c>
      <c r="C11" s="114">
        <v>1501</v>
      </c>
      <c r="D11" s="114">
        <v>10301</v>
      </c>
      <c r="E11" s="114">
        <v>6918</v>
      </c>
      <c r="F11" s="114">
        <v>2965</v>
      </c>
      <c r="G11" s="114">
        <v>1711</v>
      </c>
      <c r="H11" s="114">
        <v>3331</v>
      </c>
      <c r="I11" s="114">
        <v>1364</v>
      </c>
      <c r="J11" s="114">
        <v>18348</v>
      </c>
      <c r="K11" s="114">
        <v>11494</v>
      </c>
      <c r="L11" s="114">
        <v>29842</v>
      </c>
      <c r="M11" s="115">
        <v>0.889560585329792</v>
      </c>
    </row>
    <row r="12" spans="1:13" s="3" customFormat="1" ht="12.75">
      <c r="A12" s="110" t="s">
        <v>66</v>
      </c>
      <c r="B12" s="114">
        <v>5255</v>
      </c>
      <c r="C12" s="114">
        <v>2913</v>
      </c>
      <c r="D12" s="114">
        <v>24100</v>
      </c>
      <c r="E12" s="114">
        <v>13016</v>
      </c>
      <c r="F12" s="114">
        <v>12735</v>
      </c>
      <c r="G12" s="114">
        <v>6445</v>
      </c>
      <c r="H12" s="114">
        <v>11405</v>
      </c>
      <c r="I12" s="114">
        <v>4335</v>
      </c>
      <c r="J12" s="114">
        <v>53495</v>
      </c>
      <c r="K12" s="114">
        <v>26709</v>
      </c>
      <c r="L12" s="114">
        <v>80204</v>
      </c>
      <c r="M12" s="115">
        <v>2.3908021307482956</v>
      </c>
    </row>
    <row r="13" spans="1:13" s="3" customFormat="1" ht="12.75">
      <c r="A13" s="110" t="s">
        <v>65</v>
      </c>
      <c r="B13" s="114">
        <v>11199</v>
      </c>
      <c r="C13" s="114">
        <v>8371</v>
      </c>
      <c r="D13" s="114">
        <v>38050</v>
      </c>
      <c r="E13" s="114">
        <v>25866</v>
      </c>
      <c r="F13" s="114">
        <v>28487</v>
      </c>
      <c r="G13" s="114">
        <v>17869</v>
      </c>
      <c r="H13" s="114">
        <v>18255</v>
      </c>
      <c r="I13" s="114">
        <v>8700</v>
      </c>
      <c r="J13" s="114">
        <v>95991</v>
      </c>
      <c r="K13" s="114">
        <v>60806</v>
      </c>
      <c r="L13" s="114">
        <v>156797</v>
      </c>
      <c r="M13" s="115">
        <v>4.673963913208076</v>
      </c>
    </row>
    <row r="14" spans="1:13" s="3" customFormat="1" ht="12.75">
      <c r="A14" s="110" t="s">
        <v>64</v>
      </c>
      <c r="B14" s="114">
        <v>8576</v>
      </c>
      <c r="C14" s="114">
        <v>5878</v>
      </c>
      <c r="D14" s="114">
        <v>29486</v>
      </c>
      <c r="E14" s="114">
        <v>18042</v>
      </c>
      <c r="F14" s="114">
        <v>17014</v>
      </c>
      <c r="G14" s="114">
        <v>9617</v>
      </c>
      <c r="H14" s="114">
        <v>13961</v>
      </c>
      <c r="I14" s="114">
        <v>4378</v>
      </c>
      <c r="J14" s="114">
        <v>69037</v>
      </c>
      <c r="K14" s="114">
        <v>37915</v>
      </c>
      <c r="L14" s="114">
        <v>106952</v>
      </c>
      <c r="M14" s="115">
        <v>3.1881336278463883</v>
      </c>
    </row>
    <row r="15" spans="1:13" s="3" customFormat="1" ht="12.75">
      <c r="A15" s="110" t="s">
        <v>63</v>
      </c>
      <c r="B15" s="114">
        <v>1223</v>
      </c>
      <c r="C15" s="114">
        <v>646</v>
      </c>
      <c r="D15" s="114">
        <v>5721</v>
      </c>
      <c r="E15" s="114">
        <v>2789</v>
      </c>
      <c r="F15" s="114">
        <v>2352</v>
      </c>
      <c r="G15" s="114">
        <v>1215</v>
      </c>
      <c r="H15" s="114">
        <v>2995</v>
      </c>
      <c r="I15" s="114">
        <v>1074</v>
      </c>
      <c r="J15" s="114">
        <v>12291</v>
      </c>
      <c r="K15" s="114">
        <v>5724</v>
      </c>
      <c r="L15" s="114">
        <v>18015</v>
      </c>
      <c r="M15" s="115">
        <v>0.5370093808965956</v>
      </c>
    </row>
    <row r="16" spans="1:13" s="3" customFormat="1" ht="12.75">
      <c r="A16" s="110" t="s">
        <v>62</v>
      </c>
      <c r="B16" s="114">
        <v>2441</v>
      </c>
      <c r="C16" s="114">
        <v>1658</v>
      </c>
      <c r="D16" s="114">
        <v>10279</v>
      </c>
      <c r="E16" s="114">
        <v>7326</v>
      </c>
      <c r="F16" s="114">
        <v>4872</v>
      </c>
      <c r="G16" s="114">
        <v>3301</v>
      </c>
      <c r="H16" s="114">
        <v>6759</v>
      </c>
      <c r="I16" s="114">
        <v>4065</v>
      </c>
      <c r="J16" s="114">
        <v>24351</v>
      </c>
      <c r="K16" s="114">
        <v>16350</v>
      </c>
      <c r="L16" s="114">
        <v>40701</v>
      </c>
      <c r="M16" s="115">
        <v>1.2132566645502267</v>
      </c>
    </row>
    <row r="17" spans="1:13" s="3" customFormat="1" ht="12.75">
      <c r="A17" s="110" t="s">
        <v>61</v>
      </c>
      <c r="B17" s="114">
        <v>6652</v>
      </c>
      <c r="C17" s="114">
        <v>4686</v>
      </c>
      <c r="D17" s="114">
        <v>34492</v>
      </c>
      <c r="E17" s="114">
        <v>24341</v>
      </c>
      <c r="F17" s="114">
        <v>16702</v>
      </c>
      <c r="G17" s="114">
        <v>11604</v>
      </c>
      <c r="H17" s="114">
        <v>15866</v>
      </c>
      <c r="I17" s="114">
        <v>9457</v>
      </c>
      <c r="J17" s="114">
        <v>73712</v>
      </c>
      <c r="K17" s="114">
        <v>50088</v>
      </c>
      <c r="L17" s="114">
        <v>123800</v>
      </c>
      <c r="M17" s="115">
        <v>3.690355889813962</v>
      </c>
    </row>
    <row r="18" spans="1:13" s="3" customFormat="1" ht="12.75">
      <c r="A18" s="110" t="s">
        <v>60</v>
      </c>
      <c r="B18" s="114">
        <v>4805</v>
      </c>
      <c r="C18" s="114">
        <v>3706</v>
      </c>
      <c r="D18" s="114">
        <v>24316</v>
      </c>
      <c r="E18" s="114">
        <v>16056</v>
      </c>
      <c r="F18" s="114">
        <v>14192</v>
      </c>
      <c r="G18" s="114">
        <v>9227</v>
      </c>
      <c r="H18" s="114">
        <v>12921</v>
      </c>
      <c r="I18" s="114">
        <v>6993</v>
      </c>
      <c r="J18" s="114">
        <v>56234</v>
      </c>
      <c r="K18" s="114">
        <v>35982</v>
      </c>
      <c r="L18" s="114">
        <v>92216</v>
      </c>
      <c r="M18" s="115">
        <v>2.7488680027066583</v>
      </c>
    </row>
    <row r="19" spans="1:13" s="3" customFormat="1" ht="12.75">
      <c r="A19" s="110" t="s">
        <v>59</v>
      </c>
      <c r="B19" s="114">
        <v>11779</v>
      </c>
      <c r="C19" s="114">
        <v>7967</v>
      </c>
      <c r="D19" s="114">
        <v>52713</v>
      </c>
      <c r="E19" s="114">
        <v>31871</v>
      </c>
      <c r="F19" s="114">
        <v>37044</v>
      </c>
      <c r="G19" s="114">
        <v>21631</v>
      </c>
      <c r="H19" s="114">
        <v>19211</v>
      </c>
      <c r="I19" s="114">
        <v>7880</v>
      </c>
      <c r="J19" s="114">
        <v>120747</v>
      </c>
      <c r="K19" s="114">
        <v>69349</v>
      </c>
      <c r="L19" s="114">
        <v>190096</v>
      </c>
      <c r="M19" s="115">
        <v>5.666574258724353</v>
      </c>
    </row>
    <row r="20" spans="1:13" s="3" customFormat="1" ht="12.75">
      <c r="A20" s="110" t="s">
        <v>58</v>
      </c>
      <c r="B20" s="114">
        <v>7997</v>
      </c>
      <c r="C20" s="114">
        <v>5094</v>
      </c>
      <c r="D20" s="114">
        <v>30602</v>
      </c>
      <c r="E20" s="114">
        <v>21016</v>
      </c>
      <c r="F20" s="114">
        <v>24535</v>
      </c>
      <c r="G20" s="114">
        <v>16583</v>
      </c>
      <c r="H20" s="114">
        <v>10081</v>
      </c>
      <c r="I20" s="114">
        <v>4199</v>
      </c>
      <c r="J20" s="114">
        <v>73215</v>
      </c>
      <c r="K20" s="114">
        <v>46892</v>
      </c>
      <c r="L20" s="114">
        <v>120107</v>
      </c>
      <c r="M20" s="115">
        <v>3.5802712024061836</v>
      </c>
    </row>
    <row r="21" spans="1:13" s="3" customFormat="1" ht="12.75">
      <c r="A21" s="110" t="s">
        <v>57</v>
      </c>
      <c r="B21" s="114">
        <v>118080</v>
      </c>
      <c r="C21" s="114">
        <v>93928</v>
      </c>
      <c r="D21" s="114">
        <v>377100</v>
      </c>
      <c r="E21" s="114">
        <v>293641</v>
      </c>
      <c r="F21" s="114">
        <v>271934</v>
      </c>
      <c r="G21" s="114">
        <v>199263</v>
      </c>
      <c r="H21" s="114">
        <v>162959</v>
      </c>
      <c r="I21" s="114">
        <v>94792</v>
      </c>
      <c r="J21" s="114">
        <v>930073</v>
      </c>
      <c r="K21" s="114">
        <v>681624</v>
      </c>
      <c r="L21" s="114">
        <v>1611697</v>
      </c>
      <c r="M21" s="115">
        <v>48.04309787193451</v>
      </c>
    </row>
    <row r="22" spans="1:13" s="3" customFormat="1" ht="12.75">
      <c r="A22" s="110" t="s">
        <v>56</v>
      </c>
      <c r="B22" s="114">
        <v>4806</v>
      </c>
      <c r="C22" s="114">
        <v>2032</v>
      </c>
      <c r="D22" s="114">
        <v>19993</v>
      </c>
      <c r="E22" s="114">
        <v>11248</v>
      </c>
      <c r="F22" s="114">
        <v>12333</v>
      </c>
      <c r="G22" s="114">
        <v>6545</v>
      </c>
      <c r="H22" s="114">
        <v>12161</v>
      </c>
      <c r="I22" s="114">
        <v>8333</v>
      </c>
      <c r="J22" s="114">
        <v>49293</v>
      </c>
      <c r="K22" s="114">
        <v>28158</v>
      </c>
      <c r="L22" s="114">
        <v>77451</v>
      </c>
      <c r="M22" s="115">
        <v>2.3087379161710917</v>
      </c>
    </row>
    <row r="23" spans="1:13" s="3" customFormat="1" ht="12.75">
      <c r="A23" s="110" t="s">
        <v>55</v>
      </c>
      <c r="B23" s="114">
        <v>678</v>
      </c>
      <c r="C23" s="114">
        <v>572</v>
      </c>
      <c r="D23" s="114">
        <v>2726</v>
      </c>
      <c r="E23" s="114">
        <v>2196</v>
      </c>
      <c r="F23" s="114">
        <v>1455</v>
      </c>
      <c r="G23" s="114">
        <v>1050</v>
      </c>
      <c r="H23" s="114">
        <v>1459</v>
      </c>
      <c r="I23" s="114">
        <v>781</v>
      </c>
      <c r="J23" s="114">
        <v>6318</v>
      </c>
      <c r="K23" s="114">
        <v>4599</v>
      </c>
      <c r="L23" s="114">
        <v>10917</v>
      </c>
      <c r="M23" s="115">
        <v>0.32542500201210844</v>
      </c>
    </row>
    <row r="24" spans="1:13" s="3" customFormat="1" ht="12.75">
      <c r="A24" s="110" t="s">
        <v>54</v>
      </c>
      <c r="B24" s="114">
        <v>1192</v>
      </c>
      <c r="C24" s="114">
        <v>881</v>
      </c>
      <c r="D24" s="114">
        <v>10489</v>
      </c>
      <c r="E24" s="114">
        <v>5762</v>
      </c>
      <c r="F24" s="114">
        <v>4709</v>
      </c>
      <c r="G24" s="114">
        <v>2209</v>
      </c>
      <c r="H24" s="114">
        <v>3395</v>
      </c>
      <c r="I24" s="114">
        <v>1177</v>
      </c>
      <c r="J24" s="114">
        <v>19785</v>
      </c>
      <c r="K24" s="114">
        <v>10029</v>
      </c>
      <c r="L24" s="114">
        <v>29814</v>
      </c>
      <c r="M24" s="115">
        <v>0.8887259329476047</v>
      </c>
    </row>
    <row r="25" spans="1:13" s="3" customFormat="1" ht="12.75">
      <c r="A25" s="110" t="s">
        <v>53</v>
      </c>
      <c r="B25" s="114">
        <v>748</v>
      </c>
      <c r="C25" s="114">
        <v>419</v>
      </c>
      <c r="D25" s="114">
        <v>3508</v>
      </c>
      <c r="E25" s="114">
        <v>1640</v>
      </c>
      <c r="F25" s="114">
        <v>2881</v>
      </c>
      <c r="G25" s="114">
        <v>1555</v>
      </c>
      <c r="H25" s="114">
        <v>2762</v>
      </c>
      <c r="I25" s="114">
        <v>722</v>
      </c>
      <c r="J25" s="114">
        <v>9899</v>
      </c>
      <c r="K25" s="114">
        <v>4336</v>
      </c>
      <c r="L25" s="114">
        <v>14235</v>
      </c>
      <c r="M25" s="115">
        <v>0.4243313093013065</v>
      </c>
    </row>
    <row r="26" spans="1:13" s="3" customFormat="1" ht="12.75">
      <c r="A26" s="110" t="s">
        <v>52</v>
      </c>
      <c r="B26" s="114">
        <v>9431</v>
      </c>
      <c r="C26" s="114">
        <v>5745</v>
      </c>
      <c r="D26" s="114">
        <v>43839</v>
      </c>
      <c r="E26" s="114">
        <v>25613</v>
      </c>
      <c r="F26" s="114">
        <v>32885</v>
      </c>
      <c r="G26" s="114">
        <v>18149</v>
      </c>
      <c r="H26" s="114">
        <v>20576</v>
      </c>
      <c r="I26" s="114">
        <v>8790</v>
      </c>
      <c r="J26" s="114">
        <v>106731</v>
      </c>
      <c r="K26" s="114">
        <v>58297</v>
      </c>
      <c r="L26" s="114">
        <v>165028</v>
      </c>
      <c r="M26" s="115">
        <v>4.9193219045575</v>
      </c>
    </row>
    <row r="27" spans="1:13" s="3" customFormat="1" ht="12.75">
      <c r="A27" s="110" t="s">
        <v>51</v>
      </c>
      <c r="B27" s="114">
        <v>4177</v>
      </c>
      <c r="C27" s="114">
        <v>2939</v>
      </c>
      <c r="D27" s="114">
        <v>19590</v>
      </c>
      <c r="E27" s="114">
        <v>10855</v>
      </c>
      <c r="F27" s="114">
        <v>6861</v>
      </c>
      <c r="G27" s="114">
        <v>3705</v>
      </c>
      <c r="H27" s="114">
        <v>10310</v>
      </c>
      <c r="I27" s="114">
        <v>3927</v>
      </c>
      <c r="J27" s="114">
        <v>40938</v>
      </c>
      <c r="K27" s="114">
        <v>21426</v>
      </c>
      <c r="L27" s="114">
        <v>62364</v>
      </c>
      <c r="M27" s="115">
        <v>1.859009327240371</v>
      </c>
    </row>
    <row r="28" spans="1:13" s="3" customFormat="1" ht="12.75">
      <c r="A28" s="110" t="s">
        <v>50</v>
      </c>
      <c r="B28" s="114">
        <v>3912</v>
      </c>
      <c r="C28" s="114">
        <v>2603</v>
      </c>
      <c r="D28" s="114">
        <v>14457</v>
      </c>
      <c r="E28" s="114">
        <v>10013</v>
      </c>
      <c r="F28" s="114">
        <v>11353</v>
      </c>
      <c r="G28" s="114">
        <v>4945</v>
      </c>
      <c r="H28" s="114">
        <v>7781</v>
      </c>
      <c r="I28" s="114">
        <v>4834</v>
      </c>
      <c r="J28" s="114">
        <v>37503</v>
      </c>
      <c r="K28" s="114">
        <v>22395</v>
      </c>
      <c r="L28" s="114">
        <v>59898</v>
      </c>
      <c r="M28" s="115">
        <v>1.785500299580587</v>
      </c>
    </row>
    <row r="29" spans="1:13" s="3" customFormat="1" ht="12.75">
      <c r="A29" s="110" t="s">
        <v>49</v>
      </c>
      <c r="B29" s="114">
        <v>1744</v>
      </c>
      <c r="C29" s="114">
        <v>1562</v>
      </c>
      <c r="D29" s="114">
        <v>11465</v>
      </c>
      <c r="E29" s="114">
        <v>8493</v>
      </c>
      <c r="F29" s="114">
        <v>3959</v>
      </c>
      <c r="G29" s="114">
        <v>2767</v>
      </c>
      <c r="H29" s="114">
        <v>4730</v>
      </c>
      <c r="I29" s="114">
        <v>2726</v>
      </c>
      <c r="J29" s="114">
        <v>21898</v>
      </c>
      <c r="K29" s="114">
        <v>15548</v>
      </c>
      <c r="L29" s="114">
        <v>37446</v>
      </c>
      <c r="M29" s="115">
        <v>1.1162283251209502</v>
      </c>
    </row>
    <row r="30" spans="1:13" s="3" customFormat="1" ht="12.75">
      <c r="A30" s="110" t="s">
        <v>48</v>
      </c>
      <c r="B30" s="114">
        <v>961</v>
      </c>
      <c r="C30" s="114">
        <v>699</v>
      </c>
      <c r="D30" s="114">
        <v>4580</v>
      </c>
      <c r="E30" s="114">
        <v>2933</v>
      </c>
      <c r="F30" s="114">
        <v>2659</v>
      </c>
      <c r="G30" s="114">
        <v>1967</v>
      </c>
      <c r="H30" s="114">
        <v>2269</v>
      </c>
      <c r="I30" s="114">
        <v>1280</v>
      </c>
      <c r="J30" s="114">
        <v>10469</v>
      </c>
      <c r="K30" s="114">
        <v>6879</v>
      </c>
      <c r="L30" s="114">
        <v>17348</v>
      </c>
      <c r="M30" s="115">
        <v>0.5171267687923474</v>
      </c>
    </row>
    <row r="31" spans="1:13" s="3" customFormat="1" ht="12.75">
      <c r="A31" s="110" t="s">
        <v>47</v>
      </c>
      <c r="B31" s="114">
        <v>2570</v>
      </c>
      <c r="C31" s="114">
        <v>1522</v>
      </c>
      <c r="D31" s="114">
        <v>10118</v>
      </c>
      <c r="E31" s="114">
        <v>5968</v>
      </c>
      <c r="F31" s="114">
        <v>6926</v>
      </c>
      <c r="G31" s="114">
        <v>3932</v>
      </c>
      <c r="H31" s="114">
        <v>3808</v>
      </c>
      <c r="I31" s="114">
        <v>2025</v>
      </c>
      <c r="J31" s="114">
        <v>23422</v>
      </c>
      <c r="K31" s="114">
        <v>13447</v>
      </c>
      <c r="L31" s="114">
        <v>36869</v>
      </c>
      <c r="M31" s="115">
        <v>1.0990285242451612</v>
      </c>
    </row>
    <row r="32" spans="1:13" s="3" customFormat="1" ht="12.75">
      <c r="A32" s="110" t="s">
        <v>46</v>
      </c>
      <c r="B32" s="114">
        <v>1</v>
      </c>
      <c r="C32" s="114">
        <v>0</v>
      </c>
      <c r="D32" s="114">
        <v>16</v>
      </c>
      <c r="E32" s="114">
        <v>12</v>
      </c>
      <c r="F32" s="114">
        <v>1</v>
      </c>
      <c r="G32" s="114">
        <v>1</v>
      </c>
      <c r="H32" s="114">
        <v>4</v>
      </c>
      <c r="I32" s="114">
        <v>1</v>
      </c>
      <c r="J32" s="114">
        <v>22</v>
      </c>
      <c r="K32" s="114">
        <v>14</v>
      </c>
      <c r="L32" s="114">
        <v>36</v>
      </c>
      <c r="M32" s="113">
        <v>0.0010731244913837045</v>
      </c>
    </row>
    <row r="33" spans="1:13" s="3" customFormat="1" ht="13.5" thickBot="1">
      <c r="A33" s="112" t="s">
        <v>18</v>
      </c>
      <c r="B33" s="111">
        <v>229247</v>
      </c>
      <c r="C33" s="111">
        <v>167599</v>
      </c>
      <c r="D33" s="111">
        <v>854501</v>
      </c>
      <c r="E33" s="111">
        <v>595192</v>
      </c>
      <c r="F33" s="111">
        <v>560296</v>
      </c>
      <c r="G33" s="111">
        <v>369478</v>
      </c>
      <c r="H33" s="111">
        <v>380275</v>
      </c>
      <c r="I33" s="111">
        <v>198102</v>
      </c>
      <c r="J33" s="111">
        <v>2024319</v>
      </c>
      <c r="K33" s="111">
        <v>1330371</v>
      </c>
      <c r="L33" s="111">
        <v>3354690</v>
      </c>
      <c r="M33" s="50">
        <v>100</v>
      </c>
    </row>
    <row r="34" spans="1:13" s="3" customFormat="1" ht="12.75">
      <c r="A34" s="110" t="s">
        <v>45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</row>
    <row r="35" spans="1:13" s="3" customFormat="1" ht="12.75">
      <c r="A35" s="133"/>
      <c r="B35" s="133"/>
      <c r="C35" s="133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="3" customFormat="1" ht="12.75"/>
    <row r="37" s="3" customFormat="1" ht="12.75"/>
    <row r="38" spans="2:12" s="3" customFormat="1" ht="12.75">
      <c r="B38" s="109"/>
      <c r="C38" s="109"/>
      <c r="D38" s="109"/>
      <c r="E38" s="109"/>
      <c r="F38" s="108"/>
      <c r="G38" s="108"/>
      <c r="H38" s="108"/>
      <c r="I38" s="108"/>
      <c r="J38" s="108"/>
      <c r="K38" s="108"/>
      <c r="L38" s="108"/>
    </row>
    <row r="39" spans="1:12" s="3" customFormat="1" ht="12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1:12" s="3" customFormat="1" ht="12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1:12" s="3" customFormat="1" ht="12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1:12" s="3" customFormat="1" ht="12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1:12" s="3" customFormat="1" ht="12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1:12" s="3" customFormat="1" ht="12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1:12" s="3" customFormat="1" ht="12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1:12" s="3" customFormat="1" ht="12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1:12" s="3" customFormat="1" ht="12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1:12" s="3" customFormat="1" ht="12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1:12" s="3" customFormat="1" ht="12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1:12" s="3" customFormat="1" ht="12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1:12" s="3" customFormat="1" ht="12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1:12" s="3" customFormat="1" ht="12.7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1:12" s="3" customFormat="1" ht="12.7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1:12" s="3" customFormat="1" ht="12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1:12" s="3" customFormat="1" ht="12.7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1:12" s="3" customFormat="1" ht="12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1:12" s="3" customFormat="1" ht="12.7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1:12" s="3" customFormat="1" ht="12.7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1:12" s="3" customFormat="1" ht="12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1:12" s="3" customFormat="1" ht="12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1:12" s="3" customFormat="1" ht="12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1:12" s="3" customFormat="1" ht="12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1:12" s="3" customFormat="1" ht="12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1:12" s="3" customFormat="1" ht="12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1:12" s="3" customFormat="1" ht="12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1:12" s="3" customFormat="1" ht="12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1:12" s="3" customFormat="1" ht="12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1:12" s="3" customFormat="1" ht="12.7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1:12" s="3" customFormat="1" ht="12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1:12" s="3" customFormat="1" ht="12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1:12" s="3" customFormat="1" ht="12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1:12" s="3" customFormat="1" ht="12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</sheetData>
  <sheetProtection/>
  <mergeCells count="2">
    <mergeCell ref="A5:A6"/>
    <mergeCell ref="A35:M3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A1">
      <selection activeCell="A1" sqref="A1"/>
    </sheetView>
  </sheetViews>
  <sheetFormatPr defaultColWidth="11.50390625" defaultRowHeight="12.75"/>
  <cols>
    <col min="1" max="16384" width="11.50390625" style="3" customWidth="1"/>
  </cols>
  <sheetData>
    <row r="2" spans="1:12" ht="27.75">
      <c r="A2" s="87" t="s">
        <v>75</v>
      </c>
      <c r="B2" s="87"/>
      <c r="C2" s="87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6.5">
      <c r="A3" s="86">
        <v>44742</v>
      </c>
      <c r="B3" s="86"/>
      <c r="C3" s="86"/>
      <c r="D3" s="118"/>
      <c r="E3" s="118"/>
      <c r="F3" s="118"/>
      <c r="G3" s="118"/>
      <c r="H3" s="118"/>
      <c r="I3" s="118"/>
      <c r="J3" s="118"/>
      <c r="K3" s="118"/>
      <c r="L3" s="118"/>
    </row>
    <row r="4" ht="13.5" thickBot="1"/>
    <row r="5" spans="1:12" ht="12.75">
      <c r="A5" s="131" t="s">
        <v>73</v>
      </c>
      <c r="B5" s="117" t="s">
        <v>2</v>
      </c>
      <c r="C5" s="117"/>
      <c r="D5" s="117" t="s">
        <v>3</v>
      </c>
      <c r="E5" s="117"/>
      <c r="F5" s="117" t="s">
        <v>4</v>
      </c>
      <c r="G5" s="117"/>
      <c r="H5" s="117" t="s">
        <v>8</v>
      </c>
      <c r="I5" s="117"/>
      <c r="J5" s="117" t="s">
        <v>6</v>
      </c>
      <c r="K5" s="117"/>
      <c r="L5" s="117"/>
    </row>
    <row r="6" spans="1:12" ht="12.75">
      <c r="A6" s="132"/>
      <c r="B6" s="116" t="s">
        <v>16</v>
      </c>
      <c r="C6" s="116" t="s">
        <v>15</v>
      </c>
      <c r="D6" s="116" t="s">
        <v>16</v>
      </c>
      <c r="E6" s="116" t="s">
        <v>15</v>
      </c>
      <c r="F6" s="116" t="s">
        <v>16</v>
      </c>
      <c r="G6" s="116" t="s">
        <v>15</v>
      </c>
      <c r="H6" s="116" t="s">
        <v>16</v>
      </c>
      <c r="I6" s="116" t="s">
        <v>15</v>
      </c>
      <c r="J6" s="116" t="s">
        <v>16</v>
      </c>
      <c r="K6" s="116" t="s">
        <v>15</v>
      </c>
      <c r="L6" s="116" t="s">
        <v>18</v>
      </c>
    </row>
    <row r="7" spans="1:12" ht="12.75">
      <c r="A7" s="110" t="s">
        <v>71</v>
      </c>
      <c r="B7" s="121">
        <v>25.477050025786486</v>
      </c>
      <c r="C7" s="121">
        <v>32.68839103869654</v>
      </c>
      <c r="D7" s="121">
        <v>35.512313773183344</v>
      </c>
      <c r="E7" s="121">
        <v>47.144814984010964</v>
      </c>
      <c r="F7" s="121">
        <v>29.813367363215825</v>
      </c>
      <c r="G7" s="121">
        <v>37.16915995397008</v>
      </c>
      <c r="H7" s="121">
        <v>24.85356762513312</v>
      </c>
      <c r="I7" s="121">
        <v>49.02534113060429</v>
      </c>
      <c r="J7" s="121">
        <v>30.49164368002596</v>
      </c>
      <c r="K7" s="121">
        <v>43.3131159969674</v>
      </c>
      <c r="L7" s="121">
        <v>34.33473468923986</v>
      </c>
    </row>
    <row r="8" spans="1:12" ht="12.75">
      <c r="A8" s="110" t="s">
        <v>70</v>
      </c>
      <c r="B8" s="121">
        <v>33.567504278123025</v>
      </c>
      <c r="C8" s="121">
        <v>30.886141164348274</v>
      </c>
      <c r="D8" s="121">
        <v>35.98998896298715</v>
      </c>
      <c r="E8" s="121">
        <v>33.271790885239525</v>
      </c>
      <c r="F8" s="121">
        <v>32.658428390367554</v>
      </c>
      <c r="G8" s="121">
        <v>30.155753503151534</v>
      </c>
      <c r="H8" s="121">
        <v>29.337057942633336</v>
      </c>
      <c r="I8" s="121">
        <v>32.13015120071153</v>
      </c>
      <c r="J8" s="121">
        <v>33.42812385334049</v>
      </c>
      <c r="K8" s="121">
        <v>32.12320962544568</v>
      </c>
      <c r="L8" s="121">
        <v>32.95124321081076</v>
      </c>
    </row>
    <row r="9" spans="1:12" ht="12.75">
      <c r="A9" s="110" t="s">
        <v>69</v>
      </c>
      <c r="B9" s="121">
        <v>23.54593329432417</v>
      </c>
      <c r="C9" s="121">
        <v>21.153846153846153</v>
      </c>
      <c r="D9" s="121">
        <v>48.26868776935652</v>
      </c>
      <c r="E9" s="121">
        <v>54.38574632444555</v>
      </c>
      <c r="F9" s="121">
        <v>34.39979523931405</v>
      </c>
      <c r="G9" s="121">
        <v>37.337818356559346</v>
      </c>
      <c r="H9" s="121">
        <v>33.151125401929264</v>
      </c>
      <c r="I9" s="121">
        <v>50.12569130216189</v>
      </c>
      <c r="J9" s="121">
        <v>36.78996586841302</v>
      </c>
      <c r="K9" s="121">
        <v>41.36863291531197</v>
      </c>
      <c r="L9" s="121">
        <v>38.39102031977479</v>
      </c>
    </row>
    <row r="10" spans="1:12" ht="12.75">
      <c r="A10" s="110" t="s">
        <v>68</v>
      </c>
      <c r="B10" s="121">
        <v>49.335221461726064</v>
      </c>
      <c r="C10" s="121">
        <v>38.91625615763547</v>
      </c>
      <c r="D10" s="121">
        <v>48.41760181566006</v>
      </c>
      <c r="E10" s="121">
        <v>47.7711288912795</v>
      </c>
      <c r="F10" s="121">
        <v>48.12675418741512</v>
      </c>
      <c r="G10" s="121">
        <v>42.0229240013765</v>
      </c>
      <c r="H10" s="121">
        <v>37.575995293194744</v>
      </c>
      <c r="I10" s="121">
        <v>36.26305411524137</v>
      </c>
      <c r="J10" s="121">
        <v>45.925127239832236</v>
      </c>
      <c r="K10" s="121">
        <v>42.84232365145228</v>
      </c>
      <c r="L10" s="121">
        <v>44.69380587308817</v>
      </c>
    </row>
    <row r="11" spans="1:12" ht="12.75">
      <c r="A11" s="110" t="s">
        <v>67</v>
      </c>
      <c r="B11" s="121">
        <v>31.453206394826655</v>
      </c>
      <c r="C11" s="121">
        <v>32.23797250859107</v>
      </c>
      <c r="D11" s="121">
        <v>33.039322599268715</v>
      </c>
      <c r="E11" s="121">
        <v>40.75405007363771</v>
      </c>
      <c r="F11" s="121">
        <v>28.482228626320843</v>
      </c>
      <c r="G11" s="121">
        <v>31.411786304387736</v>
      </c>
      <c r="H11" s="121">
        <v>20.96155056321188</v>
      </c>
      <c r="I11" s="121">
        <v>30.473637176050044</v>
      </c>
      <c r="J11" s="121">
        <v>29.102560035529613</v>
      </c>
      <c r="K11" s="121">
        <v>36.42644355707676</v>
      </c>
      <c r="L11" s="121">
        <v>31.545454545454543</v>
      </c>
    </row>
    <row r="12" spans="1:12" ht="12.75">
      <c r="A12" s="110" t="s">
        <v>66</v>
      </c>
      <c r="B12" s="121">
        <v>32.30268010818785</v>
      </c>
      <c r="C12" s="121">
        <v>30.805837563451778</v>
      </c>
      <c r="D12" s="121">
        <v>37.78613985575415</v>
      </c>
      <c r="E12" s="121">
        <v>41.458831024048415</v>
      </c>
      <c r="F12" s="121">
        <v>34.01896620809403</v>
      </c>
      <c r="G12" s="121">
        <v>31.33203694701021</v>
      </c>
      <c r="H12" s="121">
        <v>30.524033829354458</v>
      </c>
      <c r="I12" s="121">
        <v>38.736484675185416</v>
      </c>
      <c r="J12" s="121">
        <v>34.5470044624694</v>
      </c>
      <c r="K12" s="121">
        <v>36.78317633449017</v>
      </c>
      <c r="L12" s="121">
        <v>35.260860198980915</v>
      </c>
    </row>
    <row r="13" spans="1:12" ht="12.75">
      <c r="A13" s="110" t="s">
        <v>65</v>
      </c>
      <c r="B13" s="121">
        <v>46.94219725866622</v>
      </c>
      <c r="C13" s="121">
        <v>39.131451009723264</v>
      </c>
      <c r="D13" s="121">
        <v>46.098302661707514</v>
      </c>
      <c r="E13" s="121">
        <v>41.84488950723137</v>
      </c>
      <c r="F13" s="121">
        <v>46.44796269423293</v>
      </c>
      <c r="G13" s="121">
        <v>41.22600590623847</v>
      </c>
      <c r="H13" s="121">
        <v>35.020910869815445</v>
      </c>
      <c r="I13" s="121">
        <v>28.89309554647803</v>
      </c>
      <c r="J13" s="121">
        <v>43.66104932796616</v>
      </c>
      <c r="K13" s="121">
        <v>38.81374432692246</v>
      </c>
      <c r="L13" s="121">
        <v>41.64417979581213</v>
      </c>
    </row>
    <row r="14" spans="1:12" ht="12.75">
      <c r="A14" s="110" t="s">
        <v>64</v>
      </c>
      <c r="B14" s="121">
        <v>33.224856655818996</v>
      </c>
      <c r="C14" s="121">
        <v>30.339630432538456</v>
      </c>
      <c r="D14" s="121">
        <v>39.37399014515203</v>
      </c>
      <c r="E14" s="121">
        <v>42.98272781417511</v>
      </c>
      <c r="F14" s="121">
        <v>32.93903548680619</v>
      </c>
      <c r="G14" s="121">
        <v>33.703651783836825</v>
      </c>
      <c r="H14" s="121">
        <v>27.582187450608505</v>
      </c>
      <c r="I14" s="121">
        <v>29.479496330213458</v>
      </c>
      <c r="J14" s="121">
        <v>34.01373615545308</v>
      </c>
      <c r="K14" s="121">
        <v>36.2012336013138</v>
      </c>
      <c r="L14" s="121">
        <v>34.75830511338893</v>
      </c>
    </row>
    <row r="15" spans="1:12" ht="12.75">
      <c r="A15" s="110" t="s">
        <v>63</v>
      </c>
      <c r="B15" s="121">
        <v>32.709280556298474</v>
      </c>
      <c r="C15" s="121">
        <v>22.55586592178771</v>
      </c>
      <c r="D15" s="121">
        <v>35.91337099811676</v>
      </c>
      <c r="E15" s="121">
        <v>38.83860186603537</v>
      </c>
      <c r="F15" s="121">
        <v>34.659593280282934</v>
      </c>
      <c r="G15" s="121">
        <v>31.681877444589308</v>
      </c>
      <c r="H15" s="121">
        <v>26.050273984517702</v>
      </c>
      <c r="I15" s="121">
        <v>42.01877934272301</v>
      </c>
      <c r="J15" s="121">
        <v>32.38564502529511</v>
      </c>
      <c r="K15" s="121">
        <v>34.825991725480655</v>
      </c>
      <c r="L15" s="121">
        <v>33.12311539310142</v>
      </c>
    </row>
    <row r="16" spans="1:12" ht="12.75">
      <c r="A16" s="110" t="s">
        <v>62</v>
      </c>
      <c r="B16" s="121">
        <v>31.50083881791199</v>
      </c>
      <c r="C16" s="121">
        <v>31.59298780487805</v>
      </c>
      <c r="D16" s="121">
        <v>37.191547868876185</v>
      </c>
      <c r="E16" s="121">
        <v>46.17711944531989</v>
      </c>
      <c r="F16" s="121">
        <v>33.45234825597363</v>
      </c>
      <c r="G16" s="121">
        <v>35.01272804412389</v>
      </c>
      <c r="H16" s="121">
        <v>29.20158990754342</v>
      </c>
      <c r="I16" s="121">
        <v>44.012559549588566</v>
      </c>
      <c r="J16" s="121">
        <v>33.313268670396866</v>
      </c>
      <c r="K16" s="121">
        <v>41.104155667848254</v>
      </c>
      <c r="L16" s="121">
        <v>36.058791218526856</v>
      </c>
    </row>
    <row r="17" spans="1:12" ht="12.75">
      <c r="A17" s="110" t="s">
        <v>61</v>
      </c>
      <c r="B17" s="121">
        <v>44.3023643023643</v>
      </c>
      <c r="C17" s="121">
        <v>36.05447410940986</v>
      </c>
      <c r="D17" s="121">
        <v>46.287424346122364</v>
      </c>
      <c r="E17" s="121">
        <v>37.35917978942199</v>
      </c>
      <c r="F17" s="121">
        <v>44.378902617244584</v>
      </c>
      <c r="G17" s="121">
        <v>33.878313675113866</v>
      </c>
      <c r="H17" s="121">
        <v>39.399056369505836</v>
      </c>
      <c r="I17" s="121">
        <v>31.661588938364186</v>
      </c>
      <c r="J17" s="121">
        <v>44.023722355273925</v>
      </c>
      <c r="K17" s="121">
        <v>35.20580296896087</v>
      </c>
      <c r="L17" s="121">
        <v>39.973006919398536</v>
      </c>
    </row>
    <row r="18" spans="1:14" ht="12.75">
      <c r="A18" s="110" t="s">
        <v>60</v>
      </c>
      <c r="B18" s="121">
        <v>38.897433821743704</v>
      </c>
      <c r="C18" s="121">
        <v>36.17021276595745</v>
      </c>
      <c r="D18" s="121">
        <v>43.075287865367585</v>
      </c>
      <c r="E18" s="121">
        <v>48.57212003872217</v>
      </c>
      <c r="F18" s="121">
        <v>38.898177333150606</v>
      </c>
      <c r="G18" s="121">
        <v>37.4426814917015</v>
      </c>
      <c r="H18" s="121">
        <v>32.41270319084889</v>
      </c>
      <c r="I18" s="121">
        <v>40.27993779160187</v>
      </c>
      <c r="J18" s="121">
        <v>38.74145723104056</v>
      </c>
      <c r="K18" s="121">
        <v>42.179917004665555</v>
      </c>
      <c r="L18" s="121">
        <v>40.014232528269794</v>
      </c>
      <c r="N18" s="39"/>
    </row>
    <row r="19" spans="1:12" ht="12.75">
      <c r="A19" s="110" t="s">
        <v>59</v>
      </c>
      <c r="B19" s="121">
        <v>39.14589564639415</v>
      </c>
      <c r="C19" s="121">
        <v>32.18729799612153</v>
      </c>
      <c r="D19" s="121">
        <v>38.01244654691252</v>
      </c>
      <c r="E19" s="121">
        <v>32.830301407115925</v>
      </c>
      <c r="F19" s="121">
        <v>37.53685895812012</v>
      </c>
      <c r="G19" s="121">
        <v>30.768246020795697</v>
      </c>
      <c r="H19" s="121">
        <v>30.474785450276816</v>
      </c>
      <c r="I19" s="121">
        <v>25.746585636803243</v>
      </c>
      <c r="J19" s="121">
        <v>36.535860497626246</v>
      </c>
      <c r="K19" s="121">
        <v>31.134646379843673</v>
      </c>
      <c r="L19" s="121">
        <v>34.36123985047756</v>
      </c>
    </row>
    <row r="20" spans="1:12" ht="12.75">
      <c r="A20" s="110" t="s">
        <v>58</v>
      </c>
      <c r="B20" s="121">
        <v>39.23367512142472</v>
      </c>
      <c r="C20" s="121">
        <v>31.24961658793939</v>
      </c>
      <c r="D20" s="121">
        <v>42.966457464583065</v>
      </c>
      <c r="E20" s="121">
        <v>38.70136088245585</v>
      </c>
      <c r="F20" s="121">
        <v>40.43941916236752</v>
      </c>
      <c r="G20" s="121">
        <v>35.12454460730323</v>
      </c>
      <c r="H20" s="121">
        <v>32.47849479686845</v>
      </c>
      <c r="I20" s="121">
        <v>29.924458380843788</v>
      </c>
      <c r="J20" s="121">
        <v>39.939230618167535</v>
      </c>
      <c r="K20" s="121">
        <v>35.565196286633096</v>
      </c>
      <c r="L20" s="121">
        <v>38.10936528283687</v>
      </c>
    </row>
    <row r="21" spans="1:12" ht="12.75">
      <c r="A21" s="110" t="s">
        <v>57</v>
      </c>
      <c r="B21" s="121">
        <v>46.3649749680966</v>
      </c>
      <c r="C21" s="121">
        <v>41.40186627525136</v>
      </c>
      <c r="D21" s="121">
        <v>45.86263344676359</v>
      </c>
      <c r="E21" s="121">
        <v>44.44015642688072</v>
      </c>
      <c r="F21" s="121">
        <v>44.60940076018432</v>
      </c>
      <c r="G21" s="121">
        <v>41.79752230803761</v>
      </c>
      <c r="H21" s="121">
        <v>34.90966191233114</v>
      </c>
      <c r="I21" s="121">
        <v>33.32138161826222</v>
      </c>
      <c r="J21" s="121">
        <v>43.19283296738408</v>
      </c>
      <c r="K21" s="121">
        <v>41.33968366794292</v>
      </c>
      <c r="L21" s="121">
        <v>42.38919598194806</v>
      </c>
    </row>
    <row r="22" spans="1:12" ht="12.75">
      <c r="A22" s="110" t="s">
        <v>56</v>
      </c>
      <c r="B22" s="121">
        <v>27.14334124025754</v>
      </c>
      <c r="C22" s="121">
        <v>28.066298342541433</v>
      </c>
      <c r="D22" s="121">
        <v>39.27357730763942</v>
      </c>
      <c r="E22" s="121">
        <v>47.92705270782734</v>
      </c>
      <c r="F22" s="121">
        <v>34.11712633821129</v>
      </c>
      <c r="G22" s="121">
        <v>39.52294685990338</v>
      </c>
      <c r="H22" s="121">
        <v>34.35698949033789</v>
      </c>
      <c r="I22" s="121">
        <v>53.00216257473603</v>
      </c>
      <c r="J22" s="121">
        <v>35.16959431498737</v>
      </c>
      <c r="K22" s="121">
        <v>44.70162404152974</v>
      </c>
      <c r="L22" s="121">
        <v>38.125218435729444</v>
      </c>
    </row>
    <row r="23" spans="1:12" ht="12.75">
      <c r="A23" s="110" t="s">
        <v>55</v>
      </c>
      <c r="B23" s="121">
        <v>30.186999109528053</v>
      </c>
      <c r="C23" s="121">
        <v>33.84615384615385</v>
      </c>
      <c r="D23" s="121">
        <v>44.96124031007752</v>
      </c>
      <c r="E23" s="121">
        <v>49.13850973372119</v>
      </c>
      <c r="F23" s="121">
        <v>33.27996340347667</v>
      </c>
      <c r="G23" s="121">
        <v>41.338582677165356</v>
      </c>
      <c r="H23" s="121">
        <v>29.775510204081634</v>
      </c>
      <c r="I23" s="121">
        <v>37.368421052631575</v>
      </c>
      <c r="J23" s="121">
        <v>35.93652238211706</v>
      </c>
      <c r="K23" s="121">
        <v>42.62674946704978</v>
      </c>
      <c r="L23" s="121">
        <v>38.48078956644343</v>
      </c>
    </row>
    <row r="24" spans="1:12" ht="12.75">
      <c r="A24" s="110" t="s">
        <v>54</v>
      </c>
      <c r="B24" s="121">
        <v>49.07369287772746</v>
      </c>
      <c r="C24" s="121">
        <v>37.36217133163698</v>
      </c>
      <c r="D24" s="121">
        <v>49.10350639015027</v>
      </c>
      <c r="E24" s="121">
        <v>41.539903395573496</v>
      </c>
      <c r="F24" s="121">
        <v>49.464285714285715</v>
      </c>
      <c r="G24" s="121">
        <v>37.251264755480605</v>
      </c>
      <c r="H24" s="121">
        <v>34.881331552450426</v>
      </c>
      <c r="I24" s="121">
        <v>23.893625659764513</v>
      </c>
      <c r="J24" s="121">
        <v>45.965662244732016</v>
      </c>
      <c r="K24" s="121">
        <v>37.02787520767953</v>
      </c>
      <c r="L24" s="121">
        <v>42.51368925393566</v>
      </c>
    </row>
    <row r="25" spans="1:12" ht="12.75">
      <c r="A25" s="110" t="s">
        <v>53</v>
      </c>
      <c r="B25" s="121">
        <v>33.259226322810136</v>
      </c>
      <c r="C25" s="121">
        <v>29.280223619846264</v>
      </c>
      <c r="D25" s="121">
        <v>41.304603791357586</v>
      </c>
      <c r="E25" s="121">
        <v>43.57066950053135</v>
      </c>
      <c r="F25" s="121">
        <v>36.50994804207325</v>
      </c>
      <c r="G25" s="121">
        <v>29.880860876249038</v>
      </c>
      <c r="H25" s="121">
        <v>31.45785876993166</v>
      </c>
      <c r="I25" s="121">
        <v>32.64014466546112</v>
      </c>
      <c r="J25" s="121">
        <v>36.11060445773903</v>
      </c>
      <c r="K25" s="121">
        <v>34.382681785742605</v>
      </c>
      <c r="L25" s="121">
        <v>35.56616030381771</v>
      </c>
    </row>
    <row r="26" spans="1:12" ht="12.75">
      <c r="A26" s="110" t="s">
        <v>52</v>
      </c>
      <c r="B26" s="121">
        <v>34.43478895866803</v>
      </c>
      <c r="C26" s="121">
        <v>25.554913037676258</v>
      </c>
      <c r="D26" s="121">
        <v>39.88772223536476</v>
      </c>
      <c r="E26" s="121">
        <v>32.316388457801835</v>
      </c>
      <c r="F26" s="121">
        <v>38.011188940518295</v>
      </c>
      <c r="G26" s="121">
        <v>29.524971530828047</v>
      </c>
      <c r="H26" s="121">
        <v>31.906711326138197</v>
      </c>
      <c r="I26" s="121">
        <v>26.326824008625856</v>
      </c>
      <c r="J26" s="121">
        <v>37.0213253045481</v>
      </c>
      <c r="K26" s="121">
        <v>29.65319742008993</v>
      </c>
      <c r="L26" s="121">
        <v>34.03397045115201</v>
      </c>
    </row>
    <row r="27" spans="1:12" ht="12.75">
      <c r="A27" s="110" t="s">
        <v>51</v>
      </c>
      <c r="B27" s="121">
        <v>31.953794369645045</v>
      </c>
      <c r="C27" s="121">
        <v>33.49287749287749</v>
      </c>
      <c r="D27" s="121">
        <v>38.556161310004136</v>
      </c>
      <c r="E27" s="121">
        <v>44.8720598569716</v>
      </c>
      <c r="F27" s="121">
        <v>31.99347167171835</v>
      </c>
      <c r="G27" s="121">
        <v>34.78546615341283</v>
      </c>
      <c r="H27" s="121">
        <v>29.131700149755584</v>
      </c>
      <c r="I27" s="121">
        <v>39.811435523114355</v>
      </c>
      <c r="J27" s="121">
        <v>33.91237356793161</v>
      </c>
      <c r="K27" s="121">
        <v>40.062826050373026</v>
      </c>
      <c r="L27" s="121">
        <v>35.80064065029449</v>
      </c>
    </row>
    <row r="28" spans="1:12" ht="12.75">
      <c r="A28" s="110" t="s">
        <v>50</v>
      </c>
      <c r="B28" s="121">
        <v>27.66228256257955</v>
      </c>
      <c r="C28" s="121">
        <v>33.92414961553499</v>
      </c>
      <c r="D28" s="121">
        <v>36.083863721452644</v>
      </c>
      <c r="E28" s="121">
        <v>45.673493591205585</v>
      </c>
      <c r="F28" s="121">
        <v>27.986491150224325</v>
      </c>
      <c r="G28" s="121">
        <v>34.5635003844272</v>
      </c>
      <c r="H28" s="121">
        <v>30.87943487578379</v>
      </c>
      <c r="I28" s="121">
        <v>54.39405873748171</v>
      </c>
      <c r="J28" s="121">
        <v>31.26005451317402</v>
      </c>
      <c r="K28" s="121">
        <v>42.42280734987688</v>
      </c>
      <c r="L28" s="121">
        <v>34.67101950092903</v>
      </c>
    </row>
    <row r="29" spans="1:12" ht="12.75">
      <c r="A29" s="110" t="s">
        <v>49</v>
      </c>
      <c r="B29" s="121">
        <v>39.17340521114106</v>
      </c>
      <c r="C29" s="121">
        <v>35.71918591356049</v>
      </c>
      <c r="D29" s="121">
        <v>37.66054593831094</v>
      </c>
      <c r="E29" s="121">
        <v>44.243592415086475</v>
      </c>
      <c r="F29" s="121">
        <v>37.86704925872788</v>
      </c>
      <c r="G29" s="121">
        <v>36.89333333333333</v>
      </c>
      <c r="H29" s="121">
        <v>24.521748146612058</v>
      </c>
      <c r="I29" s="121">
        <v>29.114600021360676</v>
      </c>
      <c r="J29" s="121">
        <v>33.877380528782936</v>
      </c>
      <c r="K29" s="121">
        <v>38.45468935496636</v>
      </c>
      <c r="L29" s="121">
        <v>35.638758553739855</v>
      </c>
    </row>
    <row r="30" spans="1:12" ht="12.75">
      <c r="A30" s="110" t="s">
        <v>48</v>
      </c>
      <c r="B30" s="121">
        <v>31.32333767926988</v>
      </c>
      <c r="C30" s="121">
        <v>25.216450216450216</v>
      </c>
      <c r="D30" s="121">
        <v>38.51652510301909</v>
      </c>
      <c r="E30" s="121">
        <v>42.593668312518155</v>
      </c>
      <c r="F30" s="121">
        <v>36.68598233995585</v>
      </c>
      <c r="G30" s="121">
        <v>37.33864844343204</v>
      </c>
      <c r="H30" s="121">
        <v>27.33734939759036</v>
      </c>
      <c r="I30" s="121">
        <v>32.603158430973004</v>
      </c>
      <c r="J30" s="121">
        <v>34.316714196741735</v>
      </c>
      <c r="K30" s="121">
        <v>36.48949713558243</v>
      </c>
      <c r="L30" s="121">
        <v>35.14657914463421</v>
      </c>
    </row>
    <row r="31" spans="1:12" ht="12.75">
      <c r="A31" s="110" t="s">
        <v>47</v>
      </c>
      <c r="B31" s="121">
        <v>28.28216132937163</v>
      </c>
      <c r="C31" s="121">
        <v>27.96252066874885</v>
      </c>
      <c r="D31" s="121">
        <v>33.2238786366323</v>
      </c>
      <c r="E31" s="121">
        <v>35.97564651274941</v>
      </c>
      <c r="F31" s="121">
        <v>30.47610666197307</v>
      </c>
      <c r="G31" s="121">
        <v>38.09708361592869</v>
      </c>
      <c r="H31" s="121">
        <v>25.672487022180274</v>
      </c>
      <c r="I31" s="121">
        <v>38.10688746706813</v>
      </c>
      <c r="J31" s="121">
        <v>30.378728923476007</v>
      </c>
      <c r="K31" s="121">
        <v>35.699684073592266</v>
      </c>
      <c r="L31" s="121">
        <v>32.12508822222416</v>
      </c>
    </row>
    <row r="32" spans="1:12" ht="12.75">
      <c r="A32" s="110" t="s">
        <v>46</v>
      </c>
      <c r="B32" s="121">
        <v>9.090909090909092</v>
      </c>
      <c r="C32" s="121">
        <v>0</v>
      </c>
      <c r="D32" s="121">
        <v>1.8604651162790697</v>
      </c>
      <c r="E32" s="121">
        <v>1.812688821752266</v>
      </c>
      <c r="F32" s="121">
        <v>1.1235955056179776</v>
      </c>
      <c r="G32" s="121">
        <v>3.125</v>
      </c>
      <c r="H32" s="121">
        <v>2.4096385542168677</v>
      </c>
      <c r="I32" s="121">
        <v>0.9090909090909091</v>
      </c>
      <c r="J32" s="121">
        <v>1.9538188277087036</v>
      </c>
      <c r="K32" s="121">
        <v>1.726263871763255</v>
      </c>
      <c r="L32" s="121">
        <v>1.858544140423335</v>
      </c>
    </row>
    <row r="33" spans="1:12" ht="13.5" thickBot="1">
      <c r="A33" s="112" t="s">
        <v>18</v>
      </c>
      <c r="B33" s="120">
        <v>40.913366040658694</v>
      </c>
      <c r="C33" s="120">
        <v>36.89584346911056</v>
      </c>
      <c r="D33" s="120">
        <v>42.6726479882704</v>
      </c>
      <c r="E33" s="120">
        <v>41.98127181263913</v>
      </c>
      <c r="F33" s="120">
        <v>40.70421778038018</v>
      </c>
      <c r="G33" s="120">
        <v>38.05191434668336</v>
      </c>
      <c r="H33" s="120">
        <v>32.85083290067822</v>
      </c>
      <c r="I33" s="120">
        <v>33.605602121151975</v>
      </c>
      <c r="J33" s="120">
        <v>39.71693585823131</v>
      </c>
      <c r="K33" s="120">
        <v>38.758303034540624</v>
      </c>
      <c r="L33" s="120">
        <v>39.33115153260285</v>
      </c>
    </row>
    <row r="34" spans="1:3" ht="12.75">
      <c r="A34" s="110"/>
      <c r="B34" s="110"/>
      <c r="C34" s="110"/>
    </row>
    <row r="36" spans="4:12" ht="12.75">
      <c r="D36" s="108"/>
      <c r="E36" s="108"/>
      <c r="F36" s="108"/>
      <c r="G36" s="108"/>
      <c r="H36" s="108"/>
      <c r="I36" s="108"/>
      <c r="J36" s="108"/>
      <c r="K36" s="108"/>
      <c r="L36" s="108"/>
    </row>
    <row r="38" spans="4:12" ht="12.75">
      <c r="D38" s="108"/>
      <c r="E38" s="108"/>
      <c r="F38" s="108"/>
      <c r="G38" s="108"/>
      <c r="H38" s="108"/>
      <c r="I38" s="108"/>
      <c r="J38" s="108"/>
      <c r="K38" s="108"/>
      <c r="L38" s="108"/>
    </row>
    <row r="43" s="88" customFormat="1" ht="12.75"/>
    <row r="44" s="88" customFormat="1" ht="12.75"/>
    <row r="45" s="88" customFormat="1" ht="12.75"/>
    <row r="46" spans="1:15" s="88" customFormat="1" ht="12.75">
      <c r="A46" s="119"/>
      <c r="O46" s="119"/>
    </row>
    <row r="47" s="88" customFormat="1" ht="12.75"/>
    <row r="48" s="88" customFormat="1" ht="12.75"/>
    <row r="49" s="88" customFormat="1" ht="12.75"/>
    <row r="50" s="88" customFormat="1" ht="12.75"/>
    <row r="51" s="88" customFormat="1" ht="12.75"/>
    <row r="52" s="88" customFormat="1" ht="12.75"/>
    <row r="53" s="88" customFormat="1" ht="12.75"/>
    <row r="54" s="88" customFormat="1" ht="12.75"/>
    <row r="55" s="88" customFormat="1" ht="12.75"/>
    <row r="56" s="88" customFormat="1" ht="12.75"/>
    <row r="57" s="88" customFormat="1" ht="12.75"/>
    <row r="58" s="88" customFormat="1" ht="12.75"/>
    <row r="59" s="88" customFormat="1" ht="12.75"/>
    <row r="60" s="88" customFormat="1" ht="12.75"/>
    <row r="61" s="88" customFormat="1" ht="12.75"/>
    <row r="62" s="88" customFormat="1" ht="12.75"/>
    <row r="63" s="88" customFormat="1" ht="12.75"/>
    <row r="64" s="88" customFormat="1" ht="12.75"/>
    <row r="65" s="88" customFormat="1" ht="12.75"/>
    <row r="66" s="88" customFormat="1" ht="12.75"/>
    <row r="67" s="88" customFormat="1" ht="12.75"/>
    <row r="68" s="88" customFormat="1" ht="12.75"/>
    <row r="69" s="88" customFormat="1" ht="12.75"/>
    <row r="70" s="88" customFormat="1" ht="12.75"/>
    <row r="71" s="88" customFormat="1" ht="12.75"/>
    <row r="72" s="88" customFormat="1" ht="12.75"/>
    <row r="73" s="88" customFormat="1" ht="12.75"/>
    <row r="74" s="88" customFormat="1" ht="12.75"/>
    <row r="75" s="88" customFormat="1" ht="12.75"/>
    <row r="76" s="88" customFormat="1" ht="12.75"/>
    <row r="77" s="88" customFormat="1" ht="12.75"/>
    <row r="78" s="88" customFormat="1" ht="12.75"/>
    <row r="79" s="88" customFormat="1" ht="12.75"/>
    <row r="80" s="88" customFormat="1" ht="12.75"/>
    <row r="81" s="88" customFormat="1" ht="12.75"/>
    <row r="82" s="88" customFormat="1" ht="12.75"/>
    <row r="83" s="88" customFormat="1" ht="12.75"/>
  </sheetData>
  <sheetProtection/>
  <mergeCells count="1">
    <mergeCell ref="A5:A6"/>
  </mergeCells>
  <conditionalFormatting sqref="B7:L33">
    <cfRule type="cellIs" priority="1" dxfId="3" operator="greaterThanOr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2022-10-25T16:29:51Z</dcterms:created>
  <dcterms:modified xsi:type="dcterms:W3CDTF">2022-10-25T16:36:13Z</dcterms:modified>
  <cp:category/>
  <cp:version/>
  <cp:contentType/>
  <cp:contentStatus/>
</cp:coreProperties>
</file>