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CM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<sst xmlns="http://schemas.openxmlformats.org/spreadsheetml/2006/main" count="82" uniqueCount="28">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</sst>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38" fillId="32" borderId="5" applyNumberFormat="0" applyFont="0" applyAlignment="0" applyProtection="0"/>
    <xf numFmtId="9" fontId="38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49" applyNumberFormat="1" applyFont="1" applyFill="1" applyBorder="1" applyAlignment="1">
      <alignment horizontal="right" vertical="center"/>
    </xf>
    <xf numFmtId="2" fontId="30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49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49" applyNumberFormat="1" applyFont="1" applyFill="1" applyBorder="1" applyAlignment="1">
      <alignment horizontal="right" vertical="center"/>
    </xf>
    <xf numFmtId="2" fontId="31" fillId="0" borderId="0" xfId="49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49" applyNumberFormat="1" applyFont="1" applyFill="1" applyBorder="1" applyAlignment="1">
      <alignment horizontal="center" vertical="center"/>
    </xf>
    <xf numFmtId="2" fontId="36" fillId="0" borderId="0" xfId="49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0,11,12,13-Rank-0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44651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9</v>
      </c>
      <c r="C10" s="24">
        <v>0</v>
      </c>
      <c r="D10" s="24">
        <v>0</v>
      </c>
      <c r="E10" s="25">
        <v>0</v>
      </c>
    </row>
    <row r="11" spans="1:5" s="26" customFormat="1" ht="12" customHeight="1">
      <c r="A11" s="22">
        <v>2</v>
      </c>
      <c r="B11" s="23" t="s">
        <v>10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11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12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13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14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15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16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17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25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26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18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6751682.418430001</v>
      </c>
      <c r="D30" s="25">
        <v>22.68778632426019</v>
      </c>
      <c r="E30" s="25">
        <f>+D30</f>
        <v>22.68778632426019</v>
      </c>
    </row>
    <row r="31" spans="1:5" s="26" customFormat="1" ht="12" customHeight="1">
      <c r="A31" s="22">
        <v>2</v>
      </c>
      <c r="B31" s="23" t="s">
        <v>12</v>
      </c>
      <c r="C31" s="24">
        <v>6136737.45087</v>
      </c>
      <c r="D31" s="25">
        <v>20.621376922790642</v>
      </c>
      <c r="E31" s="25">
        <f>+E30+D31</f>
        <v>43.30916324705083</v>
      </c>
    </row>
    <row r="32" spans="1:5" s="26" customFormat="1" ht="12" customHeight="1">
      <c r="A32" s="22">
        <v>3</v>
      </c>
      <c r="B32" s="23" t="s">
        <v>10</v>
      </c>
      <c r="C32" s="24">
        <v>4754598.13303</v>
      </c>
      <c r="D32" s="25">
        <v>15.976952086113505</v>
      </c>
      <c r="E32" s="25">
        <f aca="true" t="shared" si="0" ref="E32:E41">+E31+D32</f>
        <v>59.28611533316434</v>
      </c>
    </row>
    <row r="33" spans="1:5" s="26" customFormat="1" ht="12" customHeight="1">
      <c r="A33" s="22">
        <v>4</v>
      </c>
      <c r="B33" s="23" t="s">
        <v>16</v>
      </c>
      <c r="C33" s="24">
        <v>4576046.88793</v>
      </c>
      <c r="D33" s="25">
        <v>15.376963483909464</v>
      </c>
      <c r="E33" s="25">
        <f t="shared" si="0"/>
        <v>74.6630788170738</v>
      </c>
    </row>
    <row r="34" spans="1:5" s="26" customFormat="1" ht="12" customHeight="1">
      <c r="A34" s="22">
        <v>5</v>
      </c>
      <c r="B34" s="23" t="s">
        <v>17</v>
      </c>
      <c r="C34" s="24">
        <v>2467010.78383</v>
      </c>
      <c r="D34" s="25">
        <v>8.289935760366507</v>
      </c>
      <c r="E34" s="25">
        <f t="shared" si="0"/>
        <v>82.9530145774403</v>
      </c>
    </row>
    <row r="35" spans="1:5" s="26" customFormat="1" ht="12" customHeight="1">
      <c r="A35" s="22">
        <v>6</v>
      </c>
      <c r="B35" s="23" t="s">
        <v>26</v>
      </c>
      <c r="C35" s="24">
        <v>2048914.47907</v>
      </c>
      <c r="D35" s="25">
        <v>6.885000066195721</v>
      </c>
      <c r="E35" s="25">
        <f t="shared" si="0"/>
        <v>89.83801464363601</v>
      </c>
    </row>
    <row r="36" spans="1:5" s="26" customFormat="1" ht="12" customHeight="1">
      <c r="A36" s="22">
        <v>7</v>
      </c>
      <c r="B36" s="23" t="s">
        <v>13</v>
      </c>
      <c r="C36" s="24">
        <v>1488280.1823800001</v>
      </c>
      <c r="D36" s="25">
        <v>5.001091679949031</v>
      </c>
      <c r="E36" s="25">
        <f t="shared" si="0"/>
        <v>94.83910632358504</v>
      </c>
    </row>
    <row r="37" spans="1:5" s="26" customFormat="1" ht="12" customHeight="1">
      <c r="A37" s="22">
        <v>9</v>
      </c>
      <c r="B37" s="23" t="s">
        <v>25</v>
      </c>
      <c r="C37" s="24">
        <v>599148.04025</v>
      </c>
      <c r="D37" s="25">
        <v>2.013326734190819</v>
      </c>
      <c r="E37" s="25">
        <f t="shared" si="0"/>
        <v>96.85243305777585</v>
      </c>
    </row>
    <row r="38" spans="1:5" s="26" customFormat="1" ht="12" customHeight="1">
      <c r="A38" s="22">
        <v>10</v>
      </c>
      <c r="B38" s="23" t="s">
        <v>14</v>
      </c>
      <c r="C38" s="24">
        <v>448083.88094999996</v>
      </c>
      <c r="D38" s="25">
        <v>1.5057034256511719</v>
      </c>
      <c r="E38" s="25">
        <f t="shared" si="0"/>
        <v>98.35813648342703</v>
      </c>
    </row>
    <row r="39" spans="1:5" s="26" customFormat="1" ht="12" customHeight="1">
      <c r="A39" s="22">
        <v>11</v>
      </c>
      <c r="B39" s="23" t="s">
        <v>18</v>
      </c>
      <c r="C39" s="24">
        <v>277882.43168</v>
      </c>
      <c r="D39" s="25">
        <v>0.9337727758065512</v>
      </c>
      <c r="E39" s="25">
        <f t="shared" si="0"/>
        <v>99.29190925923358</v>
      </c>
    </row>
    <row r="40" spans="1:5" s="26" customFormat="1" ht="12" customHeight="1">
      <c r="A40" s="22">
        <v>12</v>
      </c>
      <c r="B40" s="23" t="s">
        <v>15</v>
      </c>
      <c r="C40" s="24">
        <v>127393.37504000001</v>
      </c>
      <c r="D40" s="25">
        <v>0.4280819939255896</v>
      </c>
      <c r="E40" s="25">
        <f t="shared" si="0"/>
        <v>99.71999125315917</v>
      </c>
    </row>
    <row r="41" spans="1:5" s="26" customFormat="1" ht="12" customHeight="1">
      <c r="A41" s="22">
        <v>13</v>
      </c>
      <c r="B41" s="23" t="s">
        <v>11</v>
      </c>
      <c r="C41" s="24">
        <v>83328.10024</v>
      </c>
      <c r="D41" s="25">
        <v>0.2800087468408012</v>
      </c>
      <c r="E41" s="25">
        <f t="shared" si="0"/>
        <v>99.99999999999997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61854.61593</v>
      </c>
      <c r="D50" s="25">
        <v>33.11785206202422</v>
      </c>
      <c r="E50" s="25">
        <f>+D50</f>
        <v>33.11785206202422</v>
      </c>
    </row>
    <row r="51" spans="1:5" s="26" customFormat="1" ht="12" customHeight="1">
      <c r="A51" s="22">
        <v>2</v>
      </c>
      <c r="B51" s="23" t="s">
        <v>16</v>
      </c>
      <c r="C51" s="24">
        <v>54924.59852000001</v>
      </c>
      <c r="D51" s="25">
        <v>29.407420949957135</v>
      </c>
      <c r="E51" s="25">
        <f>+E50+D51</f>
        <v>62.525273011981355</v>
      </c>
    </row>
    <row r="52" spans="1:5" s="26" customFormat="1" ht="12" customHeight="1">
      <c r="A52" s="22">
        <v>3</v>
      </c>
      <c r="B52" s="23" t="s">
        <v>17</v>
      </c>
      <c r="C52" s="24">
        <v>22272.94199</v>
      </c>
      <c r="D52" s="25">
        <v>11.925253866997332</v>
      </c>
      <c r="E52" s="25">
        <f aca="true" t="shared" si="1" ref="E52:E61">+E51+D52</f>
        <v>74.45052687897869</v>
      </c>
    </row>
    <row r="53" spans="1:5" s="26" customFormat="1" ht="12" customHeight="1">
      <c r="A53" s="22">
        <v>4</v>
      </c>
      <c r="B53" s="23" t="s">
        <v>26</v>
      </c>
      <c r="C53" s="24">
        <v>18348.0069</v>
      </c>
      <c r="D53" s="25">
        <v>9.823787101594238</v>
      </c>
      <c r="E53" s="25">
        <f t="shared" si="1"/>
        <v>84.27431398057293</v>
      </c>
    </row>
    <row r="54" spans="1:5" s="26" customFormat="1" ht="12" customHeight="1">
      <c r="A54" s="22">
        <v>5</v>
      </c>
      <c r="B54" s="23" t="s">
        <v>14</v>
      </c>
      <c r="C54" s="24">
        <v>10348.25156</v>
      </c>
      <c r="D54" s="25">
        <v>5.540602897810142</v>
      </c>
      <c r="E54" s="25">
        <f t="shared" si="1"/>
        <v>89.81491687838307</v>
      </c>
    </row>
    <row r="55" spans="1:5" s="26" customFormat="1" ht="12" customHeight="1">
      <c r="A55" s="22">
        <v>6</v>
      </c>
      <c r="B55" s="23" t="s">
        <v>15</v>
      </c>
      <c r="C55" s="24">
        <v>9136.73403</v>
      </c>
      <c r="D55" s="25">
        <v>4.891938966657525</v>
      </c>
      <c r="E55" s="25">
        <f t="shared" si="1"/>
        <v>94.7068558450406</v>
      </c>
    </row>
    <row r="56" spans="1:5" s="26" customFormat="1" ht="12" customHeight="1">
      <c r="A56" s="22">
        <v>7</v>
      </c>
      <c r="B56" s="23" t="s">
        <v>9</v>
      </c>
      <c r="C56" s="24">
        <v>4136.562089999999</v>
      </c>
      <c r="D56" s="25">
        <v>2.214774908586158</v>
      </c>
      <c r="E56" s="25">
        <f t="shared" si="1"/>
        <v>96.92163075362676</v>
      </c>
    </row>
    <row r="57" spans="1:5" s="26" customFormat="1" ht="12" customHeight="1">
      <c r="A57" s="22">
        <v>9</v>
      </c>
      <c r="B57" s="23" t="s">
        <v>12</v>
      </c>
      <c r="C57" s="24">
        <v>1902.18595</v>
      </c>
      <c r="D57" s="25">
        <v>1.0184577486966055</v>
      </c>
      <c r="E57" s="25">
        <f t="shared" si="1"/>
        <v>97.94008850232336</v>
      </c>
    </row>
    <row r="58" spans="1:5" s="26" customFormat="1" ht="12" customHeight="1">
      <c r="A58" s="22">
        <v>10</v>
      </c>
      <c r="B58" s="23" t="s">
        <v>10</v>
      </c>
      <c r="C58" s="24">
        <v>1839.0025</v>
      </c>
      <c r="D58" s="25">
        <v>0.98462841973858</v>
      </c>
      <c r="E58" s="25">
        <f t="shared" si="1"/>
        <v>98.92471692206195</v>
      </c>
    </row>
    <row r="59" spans="1:5" s="26" customFormat="1" ht="12" customHeight="1">
      <c r="A59" s="22">
        <v>11</v>
      </c>
      <c r="B59" s="23" t="s">
        <v>11</v>
      </c>
      <c r="C59" s="24">
        <v>1015.64603</v>
      </c>
      <c r="D59" s="25">
        <v>0.5437915095453444</v>
      </c>
      <c r="E59" s="25">
        <f t="shared" si="1"/>
        <v>99.46850843160729</v>
      </c>
    </row>
    <row r="60" spans="1:5" s="26" customFormat="1" ht="12" customHeight="1">
      <c r="A60" s="22">
        <v>12</v>
      </c>
      <c r="B60" s="23" t="s">
        <v>13</v>
      </c>
      <c r="C60" s="24">
        <v>757.22497</v>
      </c>
      <c r="D60" s="25">
        <v>0.4054291528139269</v>
      </c>
      <c r="E60" s="25">
        <f t="shared" si="1"/>
        <v>99.87393758442121</v>
      </c>
    </row>
    <row r="61" spans="1:5" s="26" customFormat="1" ht="12" customHeight="1">
      <c r="A61" s="22">
        <v>13</v>
      </c>
      <c r="B61" s="23" t="s">
        <v>25</v>
      </c>
      <c r="C61" s="24">
        <v>235.44831</v>
      </c>
      <c r="D61" s="25">
        <v>0.12606241557878212</v>
      </c>
      <c r="E61" s="25">
        <f t="shared" si="1"/>
        <v>100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671.91435</v>
      </c>
      <c r="D71" s="25">
        <v>1.5056673909642349</v>
      </c>
      <c r="E71" s="25">
        <f>+E70+D71</f>
        <v>1.5056673909642349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1076.05367</v>
      </c>
      <c r="D73" s="25">
        <v>2.411287870018537</v>
      </c>
      <c r="E73" s="25">
        <f>+E72+D73</f>
        <v>2.411287870018537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0</v>
      </c>
      <c r="D74" s="25">
        <v>0</v>
      </c>
      <c r="E74" s="25">
        <v>0</v>
      </c>
    </row>
    <row r="75" spans="1:5" s="26" customFormat="1" ht="12" customHeight="1">
      <c r="A75" s="22">
        <v>6</v>
      </c>
      <c r="B75" s="23" t="s">
        <v>14</v>
      </c>
      <c r="C75" s="24">
        <v>0</v>
      </c>
      <c r="D75" s="25">
        <v>0</v>
      </c>
      <c r="E75" s="25">
        <v>0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0</v>
      </c>
      <c r="D78" s="25">
        <v>0</v>
      </c>
      <c r="E78" s="25">
        <v>0</v>
      </c>
    </row>
    <row r="79" spans="1:5" s="26" customFormat="1" ht="12" customHeight="1">
      <c r="A79" s="22">
        <v>11</v>
      </c>
      <c r="B79" s="23" t="s">
        <v>25</v>
      </c>
      <c r="C79" s="24">
        <v>0</v>
      </c>
      <c r="D79" s="25">
        <v>0</v>
      </c>
      <c r="E79" s="25">
        <v>0</v>
      </c>
    </row>
    <row r="80" spans="1:5" s="26" customFormat="1" ht="12" customHeight="1">
      <c r="A80" s="22">
        <v>12</v>
      </c>
      <c r="B80" s="23" t="s">
        <v>26</v>
      </c>
      <c r="C80" s="24">
        <v>30482.35374</v>
      </c>
      <c r="D80" s="25">
        <v>68.30675074308903</v>
      </c>
      <c r="E80" s="25">
        <f>+E79+D80</f>
        <v>68.30675074308903</v>
      </c>
    </row>
    <row r="81" spans="1:5" s="26" customFormat="1" ht="12" customHeight="1">
      <c r="A81" s="22">
        <v>13</v>
      </c>
      <c r="B81" s="23" t="s">
        <v>18</v>
      </c>
      <c r="C81" s="24">
        <v>12395.360779999999</v>
      </c>
      <c r="D81" s="25">
        <v>27.776293995928203</v>
      </c>
      <c r="E81" s="25">
        <f>+E80+D81</f>
        <v>96.08304473901723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Angela Sofia Coapaza Ocola</cp:lastModifiedBy>
  <dcterms:created xsi:type="dcterms:W3CDTF">2022-04-29T21:58:53Z</dcterms:created>
  <dcterms:modified xsi:type="dcterms:W3CDTF">2022-04-29T21:58:57Z</dcterms:modified>
  <cp:category/>
  <cp:version/>
  <cp:contentType/>
  <cp:contentStatus/>
</cp:coreProperties>
</file>