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CR" sheetId="1" r:id="rId1"/>
  </sheets>
  <externalReferences>
    <externalReference r:id="rId4"/>
    <externalReference r:id="rId5"/>
  </externalReferences>
  <definedNames>
    <definedName name="_xlfn.SINGLE" hidden="1">#NAME?</definedName>
    <definedName name="_xlnm.Print_Area" localSheetId="0">'CR'!$A$1:$U$3</definedName>
    <definedName name="cmt">'[1]CM'!$E$5:$O$53,'[1]CM'!$R$5:$R$53</definedName>
    <definedName name="crt">#REF!</definedName>
    <definedName name="edpt" localSheetId="0">'CR'!$D$5:$I$53</definedName>
  </definedNames>
  <calcPr fullCalcOnLoad="1"/>
</workbook>
</file>

<file path=xl/sharedStrings.xml><?xml version="1.0" encoding="utf-8"?>
<sst xmlns="http://schemas.openxmlformats.org/spreadsheetml/2006/main" count="144" uniqueCount="34">
  <si>
    <t>Estructura de Créditos Directos y Contingentes por Tipo de Crédito y Categoría de Riesgo del Deudor por Caja Rural</t>
  </si>
  <si>
    <t>(En porcentaje)</t>
  </si>
  <si>
    <t>Tipo de Crédito</t>
  </si>
  <si>
    <t>Categoría de Riesgo</t>
  </si>
  <si>
    <t>TOTAL CAJAS RURALES</t>
  </si>
  <si>
    <t>Corporativos</t>
  </si>
  <si>
    <t>Normal</t>
  </si>
  <si>
    <t>CPP</t>
  </si>
  <si>
    <t>Deficiente</t>
  </si>
  <si>
    <t>Dudoso</t>
  </si>
  <si>
    <t>Pérdida</t>
  </si>
  <si>
    <t>Corp. (Miles S/)</t>
  </si>
  <si>
    <t>Grandes Empresas</t>
  </si>
  <si>
    <t>Grand. Empr. (Miles S/)</t>
  </si>
  <si>
    <t>Medianas Empresas</t>
  </si>
  <si>
    <t>Med. Empr. (Miles S/)</t>
  </si>
  <si>
    <t>Pequeñas Empresas</t>
  </si>
  <si>
    <t>Peq. Empr. (Miles S/)</t>
  </si>
  <si>
    <t>Microempresas</t>
  </si>
  <si>
    <t>Microempr. (Miles S/)</t>
  </si>
  <si>
    <t>Consumo</t>
  </si>
  <si>
    <t>Consumo (Miles S/)</t>
  </si>
  <si>
    <t>Hipotecarios para Vivienda</t>
  </si>
  <si>
    <t>Hipot. (Miles S/)</t>
  </si>
  <si>
    <t>Nota: Información obtenida del Anexo No. 5, Informe de Clasificación de Deudores y Provisiones.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</si>
  <si>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</si>
  <si>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</si>
  <si>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CRAC CENCOSUD SCOTIA</t>
  </si>
  <si>
    <t>CRAC RAÍZ</t>
  </si>
  <si>
    <t>CRAC LOS ANDES</t>
  </si>
  <si>
    <t>CRAC PRYMERA</t>
  </si>
  <si>
    <t xml:space="preserve">CRAC INCASUR  </t>
  </si>
  <si>
    <t>CRAC DEL CENTRO</t>
  </si>
  <si>
    <t/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</si>
</sst>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Al&quot;\ dd\ &quot;de&quot;\ mmmm\ &quot;de&quot;\ yyyy"/>
    <numFmt numFmtId="165" formatCode="0.0"/>
    <numFmt numFmtId="166" formatCode="_(* #,##0.0000000000_);_(* \(#,##0.0000000000\);_(* &quot;-&quot;??_);_(@_)"/>
    <numFmt numFmtId="167" formatCode="_(* #,##0_);_(* \(#,##0\);_(* &quot;-&quot;??_);_(@_)"/>
    <numFmt numFmtId="168" formatCode="_-* #,##0.00\ _P_t_a_-;\-* #,##0.00\ _P_t_a_-;_-* &quot;-&quot;??\ _P_t_a_-;_-@_-"/>
    <numFmt numFmtId="169" formatCode="_(* #\ ##0.00_);_(* \(#\ ##0.00\);_(* &quot;-&quot;??_);_(@_)"/>
    <numFmt numFmtId="170" formatCode="_(* #,##0.000000000000_);_(* \(#,##0.000000000000\);_(* &quot;-&quot;??_);_(@_)"/>
    <numFmt numFmtId="171" formatCode="_(* #,##0.0000000000000_);_(* \(#,##0.0000000000000\);_(* &quot;-&quot;??_);_(@_)"/>
    <numFmt numFmtId="172" formatCode="_(* #,##0.000000000_);_(* \(#,##0.000000000\);_(* &quot;-&quot;??_);_(@_)"/>
    <numFmt numFmtId="173" formatCode="_(* #,##0.00000000000000000000_);_(* \(#,##0.00000000000000000000\);_(* &quot;-&quot;??_);_(@_)"/>
    <numFmt numFmtId="174" formatCode="_(* #,##0.00000000_);_(* \(#,##0.00000000\);_(* &quot;-&quot;??_);_(@_)"/>
    <numFmt numFmtId="175" formatCode="0.0000000000000"/>
    <numFmt numFmtId="176" formatCode="_(* #,##0.0000000000000000000000000_);_(* \(#,##0.0000000000000000000000000\);_(* &quot;-&quot;??_);_(@_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sz val="10"/>
      <color indexed="10"/>
      <name val="Arial"/>
      <family val="2"/>
    </font>
    <font>
      <sz val="8"/>
      <color indexed="1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hair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2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textRotation="90" wrapText="1"/>
    </xf>
    <xf numFmtId="2" fontId="26" fillId="0" borderId="11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center" textRotation="90" wrapText="1"/>
    </xf>
    <xf numFmtId="2" fontId="26" fillId="0" borderId="0" xfId="0" applyNumberFormat="1" applyFont="1" applyBorder="1" applyAlignment="1">
      <alignment horizontal="left" textRotation="90" wrapText="1"/>
    </xf>
    <xf numFmtId="0" fontId="27" fillId="0" borderId="0" xfId="0" applyFont="1" applyBorder="1" applyAlignment="1">
      <alignment horizontal="left" textRotation="90" wrapText="1"/>
    </xf>
    <xf numFmtId="0" fontId="26" fillId="0" borderId="0" xfId="0" applyFont="1" applyBorder="1" applyAlignment="1">
      <alignment horizontal="left" textRotation="90" wrapText="1"/>
    </xf>
    <xf numFmtId="0" fontId="27" fillId="0" borderId="0" xfId="0" applyFont="1" applyBorder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center"/>
    </xf>
    <xf numFmtId="0" fontId="26" fillId="0" borderId="0" xfId="0" applyFont="1" applyBorder="1" applyAlignment="1" quotePrefix="1">
      <alignment horizontal="center"/>
    </xf>
    <xf numFmtId="165" fontId="27" fillId="0" borderId="0" xfId="48" applyNumberFormat="1" applyFont="1" applyAlignment="1">
      <alignment/>
    </xf>
    <xf numFmtId="165" fontId="26" fillId="0" borderId="0" xfId="48" applyNumberFormat="1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167" fontId="27" fillId="0" borderId="0" xfId="48" applyNumberFormat="1" applyFont="1" applyAlignment="1">
      <alignment/>
    </xf>
    <xf numFmtId="167" fontId="26" fillId="0" borderId="0" xfId="48" applyNumberFormat="1" applyFont="1" applyAlignment="1">
      <alignment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 quotePrefix="1">
      <alignment horizontal="center"/>
    </xf>
    <xf numFmtId="169" fontId="27" fillId="0" borderId="0" xfId="50" applyNumberFormat="1" applyFont="1" applyBorder="1" applyAlignment="1">
      <alignment horizontal="right"/>
    </xf>
    <xf numFmtId="169" fontId="26" fillId="0" borderId="0" xfId="50" applyNumberFormat="1" applyFont="1" applyBorder="1" applyAlignment="1">
      <alignment horizontal="right"/>
    </xf>
    <xf numFmtId="2" fontId="26" fillId="0" borderId="11" xfId="50" applyNumberFormat="1" applyFont="1" applyBorder="1" applyAlignment="1">
      <alignment horizontal="right"/>
    </xf>
    <xf numFmtId="0" fontId="26" fillId="0" borderId="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27" fillId="0" borderId="10" xfId="0" applyFont="1" applyBorder="1" applyAlignment="1">
      <alignment/>
    </xf>
    <xf numFmtId="167" fontId="27" fillId="0" borderId="10" xfId="48" applyNumberFormat="1" applyFont="1" applyBorder="1" applyAlignment="1">
      <alignment/>
    </xf>
    <xf numFmtId="167" fontId="26" fillId="0" borderId="10" xfId="48" applyNumberFormat="1" applyFont="1" applyBorder="1" applyAlignment="1">
      <alignment/>
    </xf>
    <xf numFmtId="0" fontId="26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26" fillId="0" borderId="0" xfId="0" applyFont="1" applyAlignment="1">
      <alignment/>
    </xf>
    <xf numFmtId="0" fontId="30" fillId="0" borderId="0" xfId="46" applyFont="1" applyFill="1" applyBorder="1" applyAlignment="1" applyProtection="1">
      <alignment horizontal="left"/>
      <protection/>
    </xf>
    <xf numFmtId="0" fontId="28" fillId="0" borderId="0" xfId="0" applyFont="1" applyFill="1" applyAlignment="1">
      <alignment vertical="center"/>
    </xf>
    <xf numFmtId="0" fontId="28" fillId="0" borderId="0" xfId="54" applyFont="1">
      <alignment/>
      <protection/>
    </xf>
    <xf numFmtId="175" fontId="0" fillId="0" borderId="0" xfId="0" applyNumberFormat="1" applyAlignment="1">
      <alignment/>
    </xf>
    <xf numFmtId="43" fontId="0" fillId="0" borderId="0" xfId="0" applyNumberFormat="1" applyAlignment="1">
      <alignment/>
    </xf>
    <xf numFmtId="176" fontId="0" fillId="0" borderId="0" xfId="0" applyNumberFormat="1" applyAlignment="1">
      <alignment/>
    </xf>
    <xf numFmtId="43" fontId="25" fillId="0" borderId="0" xfId="48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Estruct%-Pasivo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9"/>
      </font>
      <fill>
        <patternFill>
          <bgColor indexed="12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7%20-%20Estructura%20de%20Cr&#233;ditos%20Directos%20y%20Contingentes%20por%20Tipo%20de%20Cr&#233;dito%20y%20Categor&#237;a%20de%20Riesgo%20del%20Deudor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17"/>
    </sheetNames>
    <sheetDataSet>
      <sheetData sheetId="0">
        <row r="5">
          <cell r="E5" t="str">
            <v>CMAC AREQUIPA</v>
          </cell>
          <cell r="F5" t="str">
            <v>CMAC CUSCO S A</v>
          </cell>
          <cell r="G5" t="str">
            <v>CMAC DEL SANTA</v>
          </cell>
          <cell r="H5" t="str">
            <v>CMAC HUANCAYO</v>
          </cell>
          <cell r="I5" t="str">
            <v>CMAC ICA</v>
          </cell>
          <cell r="J5" t="str">
            <v>CMAC MAYNAS</v>
          </cell>
          <cell r="K5" t="str">
            <v>CMAC PAITA</v>
          </cell>
          <cell r="L5" t="str">
            <v>CMAC PIURA</v>
          </cell>
          <cell r="M5" t="str">
            <v>CMAC SULLANA</v>
          </cell>
          <cell r="N5" t="str">
            <v>CMAC TACNA</v>
          </cell>
          <cell r="O5" t="str">
            <v>CMAC TRUJILLO</v>
          </cell>
          <cell r="R5" t="str">
            <v>CMCP LIMA</v>
          </cell>
        </row>
        <row r="6">
          <cell r="E6">
            <v>100</v>
          </cell>
          <cell r="F6" t="str">
            <v/>
          </cell>
          <cell r="G6" t="str">
            <v/>
          </cell>
          <cell r="H6" t="str">
            <v/>
          </cell>
          <cell r="I6" t="str">
            <v/>
          </cell>
          <cell r="J6">
            <v>100</v>
          </cell>
          <cell r="K6" t="str">
            <v/>
          </cell>
          <cell r="L6">
            <v>100</v>
          </cell>
          <cell r="M6">
            <v>100</v>
          </cell>
          <cell r="N6">
            <v>100</v>
          </cell>
          <cell r="O6">
            <v>100</v>
          </cell>
          <cell r="R6">
            <v>100</v>
          </cell>
        </row>
        <row r="7">
          <cell r="E7">
            <v>0</v>
          </cell>
          <cell r="F7" t="str">
            <v/>
          </cell>
          <cell r="G7" t="str">
            <v/>
          </cell>
          <cell r="H7" t="str">
            <v/>
          </cell>
          <cell r="I7" t="str">
            <v/>
          </cell>
          <cell r="J7">
            <v>0</v>
          </cell>
          <cell r="K7" t="str">
            <v/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R7">
            <v>0</v>
          </cell>
        </row>
        <row r="8">
          <cell r="E8">
            <v>0</v>
          </cell>
          <cell r="F8" t="str">
            <v/>
          </cell>
          <cell r="G8" t="str">
            <v/>
          </cell>
          <cell r="H8" t="str">
            <v/>
          </cell>
          <cell r="I8" t="str">
            <v/>
          </cell>
          <cell r="J8">
            <v>0</v>
          </cell>
          <cell r="K8" t="str">
            <v/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R8">
            <v>0</v>
          </cell>
        </row>
        <row r="9">
          <cell r="E9">
            <v>0</v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>
            <v>0</v>
          </cell>
          <cell r="K9" t="str">
            <v/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R9">
            <v>0</v>
          </cell>
        </row>
        <row r="10">
          <cell r="E10">
            <v>0</v>
          </cell>
          <cell r="F10" t="str">
            <v/>
          </cell>
          <cell r="G10" t="str">
            <v/>
          </cell>
          <cell r="H10" t="str">
            <v/>
          </cell>
          <cell r="I10" t="str">
            <v/>
          </cell>
          <cell r="J10">
            <v>0</v>
          </cell>
          <cell r="K10" t="str">
            <v/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R10">
            <v>0</v>
          </cell>
        </row>
        <row r="11">
          <cell r="E11">
            <v>33000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24425.450579999997</v>
          </cell>
          <cell r="K11">
            <v>0</v>
          </cell>
          <cell r="L11">
            <v>3290.8428</v>
          </cell>
          <cell r="M11">
            <v>285601.78361000004</v>
          </cell>
          <cell r="N11">
            <v>21089.94498</v>
          </cell>
          <cell r="O11">
            <v>23580.98469</v>
          </cell>
          <cell r="R11">
            <v>4189.2567</v>
          </cell>
        </row>
        <row r="13">
          <cell r="E13">
            <v>100</v>
          </cell>
          <cell r="F13">
            <v>100</v>
          </cell>
          <cell r="G13" t="str">
            <v/>
          </cell>
          <cell r="H13">
            <v>14.200909442099247</v>
          </cell>
          <cell r="I13" t="str">
            <v/>
          </cell>
          <cell r="J13">
            <v>67.82632938627877</v>
          </cell>
          <cell r="K13" t="str">
            <v/>
          </cell>
          <cell r="L13">
            <v>99.34628270615292</v>
          </cell>
          <cell r="M13">
            <v>100</v>
          </cell>
          <cell r="N13">
            <v>0</v>
          </cell>
          <cell r="O13" t="str">
            <v/>
          </cell>
          <cell r="R13">
            <v>100</v>
          </cell>
        </row>
        <row r="14">
          <cell r="E14">
            <v>0</v>
          </cell>
          <cell r="F14">
            <v>0</v>
          </cell>
          <cell r="G14" t="str">
            <v/>
          </cell>
          <cell r="H14">
            <v>0</v>
          </cell>
          <cell r="I14" t="str">
            <v/>
          </cell>
          <cell r="J14">
            <v>32.17367061372122</v>
          </cell>
          <cell r="K14" t="str">
            <v/>
          </cell>
          <cell r="L14">
            <v>0</v>
          </cell>
          <cell r="M14">
            <v>0</v>
          </cell>
          <cell r="N14">
            <v>0</v>
          </cell>
          <cell r="O14" t="str">
            <v/>
          </cell>
          <cell r="R14">
            <v>0</v>
          </cell>
        </row>
        <row r="15">
          <cell r="E15">
            <v>0</v>
          </cell>
          <cell r="F15">
            <v>0</v>
          </cell>
          <cell r="G15" t="str">
            <v/>
          </cell>
          <cell r="H15">
            <v>85.79909055790074</v>
          </cell>
          <cell r="I15" t="str">
            <v/>
          </cell>
          <cell r="J15">
            <v>0</v>
          </cell>
          <cell r="K15" t="str">
            <v/>
          </cell>
          <cell r="L15">
            <v>0</v>
          </cell>
          <cell r="M15">
            <v>0</v>
          </cell>
          <cell r="N15">
            <v>0</v>
          </cell>
          <cell r="O15" t="str">
            <v/>
          </cell>
          <cell r="R15">
            <v>0</v>
          </cell>
        </row>
        <row r="16">
          <cell r="E16">
            <v>0</v>
          </cell>
          <cell r="F16">
            <v>0</v>
          </cell>
          <cell r="G16" t="str">
            <v/>
          </cell>
          <cell r="H16">
            <v>0</v>
          </cell>
          <cell r="I16" t="str">
            <v/>
          </cell>
          <cell r="J16">
            <v>0</v>
          </cell>
          <cell r="K16" t="str">
            <v/>
          </cell>
          <cell r="L16">
            <v>0</v>
          </cell>
          <cell r="M16">
            <v>0</v>
          </cell>
          <cell r="N16">
            <v>0</v>
          </cell>
          <cell r="O16" t="str">
            <v/>
          </cell>
          <cell r="R16">
            <v>0</v>
          </cell>
        </row>
        <row r="17">
          <cell r="E17">
            <v>0</v>
          </cell>
          <cell r="F17">
            <v>0</v>
          </cell>
          <cell r="G17" t="str">
            <v/>
          </cell>
          <cell r="H17">
            <v>0</v>
          </cell>
          <cell r="I17" t="str">
            <v/>
          </cell>
          <cell r="J17">
            <v>0</v>
          </cell>
          <cell r="K17" t="str">
            <v/>
          </cell>
          <cell r="L17">
            <v>0.6537172938470731</v>
          </cell>
          <cell r="M17">
            <v>0</v>
          </cell>
          <cell r="N17">
            <v>100</v>
          </cell>
          <cell r="O17" t="str">
            <v/>
          </cell>
          <cell r="R17">
            <v>0</v>
          </cell>
        </row>
        <row r="18">
          <cell r="E18">
            <v>9302.30358</v>
          </cell>
          <cell r="F18">
            <v>5297.279860000001</v>
          </cell>
          <cell r="G18">
            <v>0</v>
          </cell>
          <cell r="H18">
            <v>2976.3983900000003</v>
          </cell>
          <cell r="I18">
            <v>0</v>
          </cell>
          <cell r="J18">
            <v>7009.90141</v>
          </cell>
          <cell r="K18">
            <v>0</v>
          </cell>
          <cell r="L18">
            <v>32147.94254</v>
          </cell>
          <cell r="M18">
            <v>1581.50351</v>
          </cell>
          <cell r="N18">
            <v>1124.4065500000002</v>
          </cell>
          <cell r="O18">
            <v>0</v>
          </cell>
          <cell r="R18">
            <v>3603.4723</v>
          </cell>
        </row>
        <row r="20">
          <cell r="E20">
            <v>75.08321753262953</v>
          </cell>
          <cell r="F20">
            <v>63.699498527692114</v>
          </cell>
          <cell r="G20">
            <v>20.156469616577215</v>
          </cell>
          <cell r="H20">
            <v>76.21253540984218</v>
          </cell>
          <cell r="I20">
            <v>48.44175389721448</v>
          </cell>
          <cell r="J20">
            <v>76.44964598685726</v>
          </cell>
          <cell r="K20">
            <v>63.24424579690427</v>
          </cell>
          <cell r="L20">
            <v>68.77941970310879</v>
          </cell>
          <cell r="M20">
            <v>45.18877557959489</v>
          </cell>
          <cell r="N20">
            <v>55.62417631955421</v>
          </cell>
          <cell r="O20">
            <v>67.76481661533231</v>
          </cell>
          <cell r="R20">
            <v>73.45058165548625</v>
          </cell>
        </row>
        <row r="21">
          <cell r="E21">
            <v>15.663168170141894</v>
          </cell>
          <cell r="F21">
            <v>16.781937160922034</v>
          </cell>
          <cell r="G21">
            <v>37.96643796469474</v>
          </cell>
          <cell r="H21">
            <v>5.832313637207444</v>
          </cell>
          <cell r="I21">
            <v>8.668870764622717</v>
          </cell>
          <cell r="J21">
            <v>15.822071718455218</v>
          </cell>
          <cell r="K21">
            <v>0</v>
          </cell>
          <cell r="L21">
            <v>17.553227370534717</v>
          </cell>
          <cell r="M21">
            <v>16.314794281207405</v>
          </cell>
          <cell r="N21">
            <v>16.654884598222434</v>
          </cell>
          <cell r="O21">
            <v>18.22181082825963</v>
          </cell>
          <cell r="R21">
            <v>4.402599183995886</v>
          </cell>
        </row>
        <row r="22">
          <cell r="E22">
            <v>2.27023927512681</v>
          </cell>
          <cell r="F22">
            <v>7.124134845141514</v>
          </cell>
          <cell r="G22">
            <v>0.11818940527164239</v>
          </cell>
          <cell r="H22">
            <v>2.4180087586667174</v>
          </cell>
          <cell r="I22">
            <v>5.164215144571281</v>
          </cell>
          <cell r="J22">
            <v>2.025098699768544</v>
          </cell>
          <cell r="K22">
            <v>0</v>
          </cell>
          <cell r="L22">
            <v>4.812231291580728</v>
          </cell>
          <cell r="M22">
            <v>5.446503303376071</v>
          </cell>
          <cell r="N22">
            <v>7.410181958252184</v>
          </cell>
          <cell r="O22">
            <v>1.6281105564804061</v>
          </cell>
          <cell r="R22">
            <v>7.32697321180462</v>
          </cell>
        </row>
        <row r="23">
          <cell r="E23">
            <v>4.774140555107395</v>
          </cell>
          <cell r="F23">
            <v>3.9332795355450925</v>
          </cell>
          <cell r="G23">
            <v>2.9916999038152428</v>
          </cell>
          <cell r="H23">
            <v>3.81379903128528</v>
          </cell>
          <cell r="I23">
            <v>33.88532343494086</v>
          </cell>
          <cell r="J23">
            <v>4.122878975514531</v>
          </cell>
          <cell r="K23">
            <v>10.586983820247454</v>
          </cell>
          <cell r="L23">
            <v>3.3206874179110417</v>
          </cell>
          <cell r="M23">
            <v>5.423135804295921</v>
          </cell>
          <cell r="N23">
            <v>3.837705703493318</v>
          </cell>
          <cell r="O23">
            <v>0.9469769972085533</v>
          </cell>
          <cell r="R23">
            <v>6.129954967101757</v>
          </cell>
        </row>
        <row r="24">
          <cell r="E24">
            <v>2.2092344669943773</v>
          </cell>
          <cell r="F24">
            <v>8.461149930699257</v>
          </cell>
          <cell r="G24">
            <v>38.76720310964116</v>
          </cell>
          <cell r="H24">
            <v>11.72334316299838</v>
          </cell>
          <cell r="I24">
            <v>3.839836758650651</v>
          </cell>
          <cell r="J24">
            <v>1.58030461940444</v>
          </cell>
          <cell r="K24">
            <v>26.168770382848283</v>
          </cell>
          <cell r="L24">
            <v>5.53443421686472</v>
          </cell>
          <cell r="M24">
            <v>27.62679103152571</v>
          </cell>
          <cell r="N24">
            <v>16.473051420477848</v>
          </cell>
          <cell r="O24">
            <v>11.438285002719097</v>
          </cell>
          <cell r="R24">
            <v>8.689890981611478</v>
          </cell>
        </row>
        <row r="25">
          <cell r="E25">
            <v>257054.11557</v>
          </cell>
          <cell r="F25">
            <v>433828.66526</v>
          </cell>
          <cell r="G25">
            <v>3727.5760800000003</v>
          </cell>
          <cell r="H25">
            <v>314986.87061000004</v>
          </cell>
          <cell r="I25">
            <v>67166.68812</v>
          </cell>
          <cell r="J25">
            <v>62812.933520000006</v>
          </cell>
          <cell r="K25">
            <v>8801.18961</v>
          </cell>
          <cell r="L25">
            <v>761624.45172</v>
          </cell>
          <cell r="M25">
            <v>165046.41711</v>
          </cell>
          <cell r="N25">
            <v>19682.678620000002</v>
          </cell>
          <cell r="O25">
            <v>97119.33159</v>
          </cell>
          <cell r="R25">
            <v>18843.797160000002</v>
          </cell>
        </row>
        <row r="27">
          <cell r="E27">
            <v>75.72768893822722</v>
          </cell>
          <cell r="F27">
            <v>86.53679218049503</v>
          </cell>
          <cell r="G27">
            <v>76.58942109652756</v>
          </cell>
          <cell r="H27">
            <v>89.49173148000776</v>
          </cell>
          <cell r="I27">
            <v>81.67645773781439</v>
          </cell>
          <cell r="J27">
            <v>77.27537096997455</v>
          </cell>
          <cell r="K27">
            <v>84.3379794150543</v>
          </cell>
          <cell r="L27">
            <v>83.57756427881762</v>
          </cell>
          <cell r="M27">
            <v>64.20086351773504</v>
          </cell>
          <cell r="N27">
            <v>75.03794065691139</v>
          </cell>
          <cell r="O27">
            <v>85.50574995922771</v>
          </cell>
          <cell r="R27">
            <v>73.05940030384195</v>
          </cell>
        </row>
        <row r="28">
          <cell r="E28">
            <v>8.024446244299254</v>
          </cell>
          <cell r="F28">
            <v>4.2048924444518105</v>
          </cell>
          <cell r="G28">
            <v>10.485709208855367</v>
          </cell>
          <cell r="H28">
            <v>4.163587119607685</v>
          </cell>
          <cell r="I28">
            <v>6.06544322949595</v>
          </cell>
          <cell r="J28">
            <v>9.098387790335</v>
          </cell>
          <cell r="K28">
            <v>2.2375956182418903</v>
          </cell>
          <cell r="L28">
            <v>6.231850756783058</v>
          </cell>
          <cell r="M28">
            <v>13.644073821286248</v>
          </cell>
          <cell r="N28">
            <v>8.94897555649735</v>
          </cell>
          <cell r="O28">
            <v>4.933021716109436</v>
          </cell>
          <cell r="R28">
            <v>4.645970451529269</v>
          </cell>
        </row>
        <row r="29">
          <cell r="E29">
            <v>2.100473443694054</v>
          </cell>
          <cell r="F29">
            <v>2.4508524363214987</v>
          </cell>
          <cell r="G29">
            <v>2.1639575920529373</v>
          </cell>
          <cell r="H29">
            <v>1.3597773377672422</v>
          </cell>
          <cell r="I29">
            <v>1.6415255717573567</v>
          </cell>
          <cell r="J29">
            <v>2.3150526378374616</v>
          </cell>
          <cell r="K29">
            <v>0.7690309486257753</v>
          </cell>
          <cell r="L29">
            <v>1.8834722977789837</v>
          </cell>
          <cell r="M29">
            <v>3.8678251634192584</v>
          </cell>
          <cell r="N29">
            <v>1.5849021703623956</v>
          </cell>
          <cell r="O29">
            <v>1.8592106624561362</v>
          </cell>
          <cell r="R29">
            <v>3.3948282059620207</v>
          </cell>
        </row>
        <row r="30">
          <cell r="E30">
            <v>7.5188043104765665</v>
          </cell>
          <cell r="F30">
            <v>3.209812210168973</v>
          </cell>
          <cell r="G30">
            <v>5.150637100323747</v>
          </cell>
          <cell r="H30">
            <v>2.032111151213858</v>
          </cell>
          <cell r="I30">
            <v>2.735363228486576</v>
          </cell>
          <cell r="J30">
            <v>4.859111272127727</v>
          </cell>
          <cell r="K30">
            <v>1.1401519515102927</v>
          </cell>
          <cell r="L30">
            <v>2.532832203292096</v>
          </cell>
          <cell r="M30">
            <v>5.887082447222623</v>
          </cell>
          <cell r="N30">
            <v>2.2996135186620683</v>
          </cell>
          <cell r="O30">
            <v>2.4756409482401103</v>
          </cell>
          <cell r="R30">
            <v>7.4234053553300345</v>
          </cell>
        </row>
        <row r="31">
          <cell r="E31">
            <v>6.628587063302928</v>
          </cell>
          <cell r="F31">
            <v>3.5976507285626895</v>
          </cell>
          <cell r="G31">
            <v>5.610275002240388</v>
          </cell>
          <cell r="H31">
            <v>2.9527929114034506</v>
          </cell>
          <cell r="I31">
            <v>7.881210232445747</v>
          </cell>
          <cell r="J31">
            <v>6.452077329725274</v>
          </cell>
          <cell r="K31">
            <v>11.51524206656773</v>
          </cell>
          <cell r="L31">
            <v>5.774280463328264</v>
          </cell>
          <cell r="M31">
            <v>12.400155050336831</v>
          </cell>
          <cell r="N31">
            <v>12.128568097566788</v>
          </cell>
          <cell r="O31">
            <v>5.226376713966601</v>
          </cell>
          <cell r="R31">
            <v>11.47639568333674</v>
          </cell>
        </row>
        <row r="32">
          <cell r="E32">
            <v>3683697.0856399997</v>
          </cell>
          <cell r="F32">
            <v>2419097.62054</v>
          </cell>
          <cell r="G32">
            <v>35839.42693</v>
          </cell>
          <cell r="H32">
            <v>3037254.60948</v>
          </cell>
          <cell r="I32">
            <v>769937.2880599999</v>
          </cell>
          <cell r="J32">
            <v>173944.25743</v>
          </cell>
          <cell r="K32">
            <v>52674.97891</v>
          </cell>
          <cell r="L32">
            <v>2369033.8654099996</v>
          </cell>
          <cell r="M32">
            <v>1277941.55143</v>
          </cell>
          <cell r="N32">
            <v>307706.30902</v>
          </cell>
          <cell r="O32">
            <v>1241321.36374</v>
          </cell>
          <cell r="R32">
            <v>104245.62232</v>
          </cell>
        </row>
        <row r="34">
          <cell r="E34">
            <v>88.41318833248121</v>
          </cell>
          <cell r="F34">
            <v>93.8999921941887</v>
          </cell>
          <cell r="G34">
            <v>91.36252762719288</v>
          </cell>
          <cell r="H34">
            <v>94.0419858946703</v>
          </cell>
          <cell r="I34">
            <v>89.52473643869328</v>
          </cell>
          <cell r="J34">
            <v>85.44205160553521</v>
          </cell>
          <cell r="K34">
            <v>88.62107851859045</v>
          </cell>
          <cell r="L34">
            <v>90.87442336442636</v>
          </cell>
          <cell r="M34">
            <v>76.18097452794298</v>
          </cell>
          <cell r="N34">
            <v>90.05258820027655</v>
          </cell>
          <cell r="O34">
            <v>91.51925792001144</v>
          </cell>
          <cell r="R34">
            <v>86.11591092599664</v>
          </cell>
        </row>
        <row r="35">
          <cell r="E35">
            <v>4.007408888629388</v>
          </cell>
          <cell r="F35">
            <v>1.5730848816289722</v>
          </cell>
          <cell r="G35">
            <v>3.755128686343435</v>
          </cell>
          <cell r="H35">
            <v>1.9569024307315985</v>
          </cell>
          <cell r="I35">
            <v>3.0144489945343587</v>
          </cell>
          <cell r="J35">
            <v>3.570502041917008</v>
          </cell>
          <cell r="K35">
            <v>2.4933058498822893</v>
          </cell>
          <cell r="L35">
            <v>1.8639650027736105</v>
          </cell>
          <cell r="M35">
            <v>6.069013582760197</v>
          </cell>
          <cell r="N35">
            <v>3.128046125345177</v>
          </cell>
          <cell r="O35">
            <v>2.1575565688127276</v>
          </cell>
          <cell r="R35">
            <v>2.7387382036734844</v>
          </cell>
        </row>
        <row r="36">
          <cell r="E36">
            <v>1.301453021251047</v>
          </cell>
          <cell r="F36">
            <v>0.8968480822181246</v>
          </cell>
          <cell r="G36">
            <v>0.9782465950458702</v>
          </cell>
          <cell r="H36">
            <v>1.0070468488025746</v>
          </cell>
          <cell r="I36">
            <v>0.9408120074159849</v>
          </cell>
          <cell r="J36">
            <v>1.4186039078848598</v>
          </cell>
          <cell r="K36">
            <v>1.032864246218612</v>
          </cell>
          <cell r="L36">
            <v>0.9810021940111758</v>
          </cell>
          <cell r="M36">
            <v>2.6491304255701476</v>
          </cell>
          <cell r="N36">
            <v>1.0308482523661515</v>
          </cell>
          <cell r="O36">
            <v>0.9333687280912689</v>
          </cell>
          <cell r="R36">
            <v>1.739143274003223</v>
          </cell>
        </row>
        <row r="37">
          <cell r="E37">
            <v>2.6880938234568696</v>
          </cell>
          <cell r="F37">
            <v>1.3218599521824774</v>
          </cell>
          <cell r="G37">
            <v>1.927983210572029</v>
          </cell>
          <cell r="H37">
            <v>1.3406153589768384</v>
          </cell>
          <cell r="I37">
            <v>1.2802592357903142</v>
          </cell>
          <cell r="J37">
            <v>2.576866845177047</v>
          </cell>
          <cell r="K37">
            <v>0.99080563749489</v>
          </cell>
          <cell r="L37">
            <v>1.3058789766259504</v>
          </cell>
          <cell r="M37">
            <v>3.9698072703993006</v>
          </cell>
          <cell r="N37">
            <v>1.3395144222230249</v>
          </cell>
          <cell r="O37">
            <v>1.3758003154237388</v>
          </cell>
          <cell r="R37">
            <v>3.042099604822763</v>
          </cell>
        </row>
        <row r="38">
          <cell r="E38">
            <v>3.5898559341814704</v>
          </cell>
          <cell r="F38">
            <v>2.3082148897817176</v>
          </cell>
          <cell r="G38">
            <v>1.9761138808457857</v>
          </cell>
          <cell r="H38">
            <v>1.6534494668186819</v>
          </cell>
          <cell r="I38">
            <v>5.239743323566044</v>
          </cell>
          <cell r="J38">
            <v>6.991975599485868</v>
          </cell>
          <cell r="K38">
            <v>6.861945747813748</v>
          </cell>
          <cell r="L38">
            <v>4.974730462162898</v>
          </cell>
          <cell r="M38">
            <v>11.13107419332737</v>
          </cell>
          <cell r="N38">
            <v>4.4490029997891085</v>
          </cell>
          <cell r="O38">
            <v>4.014016467660816</v>
          </cell>
          <cell r="R38">
            <v>6.36410799150388</v>
          </cell>
        </row>
        <row r="39">
          <cell r="E39">
            <v>1465340.42325</v>
          </cell>
          <cell r="F39">
            <v>838063.04758</v>
          </cell>
          <cell r="G39">
            <v>25996.23053</v>
          </cell>
          <cell r="H39">
            <v>1682772.4976400002</v>
          </cell>
          <cell r="I39">
            <v>276935.40893000003</v>
          </cell>
          <cell r="J39">
            <v>76882.25543</v>
          </cell>
          <cell r="K39">
            <v>34012.84644</v>
          </cell>
          <cell r="L39">
            <v>772593.9815700001</v>
          </cell>
          <cell r="M39">
            <v>429607.61917</v>
          </cell>
          <cell r="N39">
            <v>121718.82982</v>
          </cell>
          <cell r="O39">
            <v>441309.53031</v>
          </cell>
          <cell r="R39">
            <v>55570.89312</v>
          </cell>
        </row>
        <row r="41">
          <cell r="E41">
            <v>87.54281630590927</v>
          </cell>
          <cell r="F41">
            <v>92.84207639572953</v>
          </cell>
          <cell r="G41">
            <v>83.80055250540113</v>
          </cell>
          <cell r="H41">
            <v>92.86984908851785</v>
          </cell>
          <cell r="I41">
            <v>86.95641986318367</v>
          </cell>
          <cell r="J41">
            <v>84.12326660242687</v>
          </cell>
          <cell r="K41">
            <v>91.84863630166515</v>
          </cell>
          <cell r="L41">
            <v>89.70154581161145</v>
          </cell>
          <cell r="M41">
            <v>73.6876386239497</v>
          </cell>
          <cell r="N41">
            <v>87.0729685137547</v>
          </cell>
          <cell r="O41">
            <v>90.4897901101663</v>
          </cell>
          <cell r="R41">
            <v>87.12176634239974</v>
          </cell>
        </row>
        <row r="42">
          <cell r="E42">
            <v>5.043579642145597</v>
          </cell>
          <cell r="F42">
            <v>3.166892674165572</v>
          </cell>
          <cell r="G42">
            <v>6.342798630113003</v>
          </cell>
          <cell r="H42">
            <v>2.45480948351757</v>
          </cell>
          <cell r="I42">
            <v>4.31217535478235</v>
          </cell>
          <cell r="J42">
            <v>7.390523082108431</v>
          </cell>
          <cell r="K42">
            <v>2.460476724130699</v>
          </cell>
          <cell r="L42">
            <v>2.8079564853626375</v>
          </cell>
          <cell r="M42">
            <v>7.727418577619566</v>
          </cell>
          <cell r="N42">
            <v>4.8609701046885405</v>
          </cell>
          <cell r="O42">
            <v>3.07616957537038</v>
          </cell>
          <cell r="R42">
            <v>3.486395704953575</v>
          </cell>
        </row>
        <row r="43">
          <cell r="E43">
            <v>1.6627610925166836</v>
          </cell>
          <cell r="F43">
            <v>1.017190244167762</v>
          </cell>
          <cell r="G43">
            <v>2.353848542636254</v>
          </cell>
          <cell r="H43">
            <v>1.2681504957532732</v>
          </cell>
          <cell r="I43">
            <v>1.2616522434478434</v>
          </cell>
          <cell r="J43">
            <v>2.4177708413486303</v>
          </cell>
          <cell r="K43">
            <v>1.1824746337684644</v>
          </cell>
          <cell r="L43">
            <v>1.538252281886917</v>
          </cell>
          <cell r="M43">
            <v>3.2425838191220997</v>
          </cell>
          <cell r="N43">
            <v>1.4540735556169904</v>
          </cell>
          <cell r="O43">
            <v>1.5396289670485086</v>
          </cell>
          <cell r="R43">
            <v>2.2640459951152083</v>
          </cell>
        </row>
        <row r="44">
          <cell r="E44">
            <v>3.2239660613153878</v>
          </cell>
          <cell r="F44">
            <v>1.3304113777902968</v>
          </cell>
          <cell r="G44">
            <v>3.5984836131279403</v>
          </cell>
          <cell r="H44">
            <v>1.9139295365687283</v>
          </cell>
          <cell r="I44">
            <v>2.1370110846733628</v>
          </cell>
          <cell r="J44">
            <v>4.182077202299075</v>
          </cell>
          <cell r="K44">
            <v>1.3742723819533662</v>
          </cell>
          <cell r="L44">
            <v>2.236815809913302</v>
          </cell>
          <cell r="M44">
            <v>4.6127043799213885</v>
          </cell>
          <cell r="N44">
            <v>2.6155333021567215</v>
          </cell>
          <cell r="O44">
            <v>2.4911807180419006</v>
          </cell>
          <cell r="R44">
            <v>5.273457301363728</v>
          </cell>
        </row>
        <row r="45">
          <cell r="E45">
            <v>2.526876898113052</v>
          </cell>
          <cell r="F45">
            <v>1.6434293081468363</v>
          </cell>
          <cell r="G45">
            <v>3.90431670872169</v>
          </cell>
          <cell r="H45">
            <v>1.4932613956425789</v>
          </cell>
          <cell r="I45">
            <v>5.332741453912756</v>
          </cell>
          <cell r="J45">
            <v>1.886362271816998</v>
          </cell>
          <cell r="K45">
            <v>3.134139958482308</v>
          </cell>
          <cell r="L45">
            <v>3.7154296112256966</v>
          </cell>
          <cell r="M45">
            <v>10.729654599387239</v>
          </cell>
          <cell r="N45">
            <v>3.9964545237830476</v>
          </cell>
          <cell r="O45">
            <v>2.4032306293729047</v>
          </cell>
          <cell r="R45">
            <v>1.854334656167758</v>
          </cell>
        </row>
        <row r="46">
          <cell r="E46">
            <v>1740751.10912</v>
          </cell>
          <cell r="F46">
            <v>1156374.13035</v>
          </cell>
          <cell r="G46">
            <v>21483.48591</v>
          </cell>
          <cell r="H46">
            <v>1530332.9522</v>
          </cell>
          <cell r="I46">
            <v>394621.88617</v>
          </cell>
          <cell r="J46">
            <v>119722.74751999999</v>
          </cell>
          <cell r="K46">
            <v>47328.14168</v>
          </cell>
          <cell r="L46">
            <v>754986.00176</v>
          </cell>
          <cell r="M46">
            <v>274536.13774000003</v>
          </cell>
          <cell r="N46">
            <v>159843.88142</v>
          </cell>
          <cell r="O46">
            <v>370749.02929000003</v>
          </cell>
          <cell r="R46">
            <v>155742.80459</v>
          </cell>
        </row>
        <row r="48">
          <cell r="E48">
            <v>86.70722120207456</v>
          </cell>
          <cell r="F48">
            <v>93.58321914842767</v>
          </cell>
          <cell r="G48" t="str">
            <v/>
          </cell>
          <cell r="H48">
            <v>87.10552109959137</v>
          </cell>
          <cell r="I48">
            <v>90.91247708377546</v>
          </cell>
          <cell r="J48">
            <v>82.5457233340861</v>
          </cell>
          <cell r="K48" t="str">
            <v/>
          </cell>
          <cell r="L48">
            <v>90.44851338340429</v>
          </cell>
          <cell r="M48">
            <v>76.27952508163051</v>
          </cell>
          <cell r="N48">
            <v>67.12161222166493</v>
          </cell>
          <cell r="O48">
            <v>83.26655545251921</v>
          </cell>
          <cell r="R48">
            <v>74.13694607218434</v>
          </cell>
        </row>
        <row r="49">
          <cell r="E49">
            <v>1.9301981379939572</v>
          </cell>
          <cell r="F49">
            <v>1.229243360712796</v>
          </cell>
          <cell r="G49" t="str">
            <v/>
          </cell>
          <cell r="H49">
            <v>1.884834492016068</v>
          </cell>
          <cell r="I49">
            <v>1.9237486555366132</v>
          </cell>
          <cell r="J49">
            <v>2.226371572836634</v>
          </cell>
          <cell r="K49" t="str">
            <v/>
          </cell>
          <cell r="L49">
            <v>1.0672295398391283</v>
          </cell>
          <cell r="M49">
            <v>0.1979943197204171</v>
          </cell>
          <cell r="N49">
            <v>0</v>
          </cell>
          <cell r="O49">
            <v>4.3846451317354935</v>
          </cell>
          <cell r="R49">
            <v>5.422642329498409</v>
          </cell>
        </row>
        <row r="50">
          <cell r="E50">
            <v>1.4408986437446754</v>
          </cell>
          <cell r="F50">
            <v>1.06236272182105</v>
          </cell>
          <cell r="G50" t="str">
            <v/>
          </cell>
          <cell r="H50">
            <v>1.6980579664373057</v>
          </cell>
          <cell r="I50">
            <v>1.3315768405098218</v>
          </cell>
          <cell r="J50">
            <v>2.864267656368116</v>
          </cell>
          <cell r="K50" t="str">
            <v/>
          </cell>
          <cell r="L50">
            <v>1.7825950982484673</v>
          </cell>
          <cell r="M50">
            <v>0.44921383519061975</v>
          </cell>
          <cell r="N50">
            <v>7.881240631410735</v>
          </cell>
          <cell r="O50">
            <v>4.369900164653342</v>
          </cell>
          <cell r="R50">
            <v>4.117186057081009</v>
          </cell>
        </row>
        <row r="51">
          <cell r="E51">
            <v>4.438138459125394</v>
          </cell>
          <cell r="F51">
            <v>2.3630289135859726</v>
          </cell>
          <cell r="G51" t="str">
            <v/>
          </cell>
          <cell r="H51">
            <v>1.0507148269891526</v>
          </cell>
          <cell r="I51">
            <v>0.519730344089817</v>
          </cell>
          <cell r="J51">
            <v>6.278061890335553</v>
          </cell>
          <cell r="K51" t="str">
            <v/>
          </cell>
          <cell r="L51">
            <v>3.281782169508952</v>
          </cell>
          <cell r="M51">
            <v>4.797227214834496</v>
          </cell>
          <cell r="N51">
            <v>9.93230058558442</v>
          </cell>
          <cell r="O51">
            <v>3.2117845072243023</v>
          </cell>
          <cell r="R51">
            <v>3.0662385605824056</v>
          </cell>
        </row>
        <row r="52">
          <cell r="E52">
            <v>5.483543557061397</v>
          </cell>
          <cell r="F52">
            <v>1.762145855452504</v>
          </cell>
          <cell r="G52" t="str">
            <v/>
          </cell>
          <cell r="H52">
            <v>8.260871614966096</v>
          </cell>
          <cell r="I52">
            <v>5.312467076088314</v>
          </cell>
          <cell r="J52">
            <v>6.085575546373575</v>
          </cell>
          <cell r="K52" t="str">
            <v/>
          </cell>
          <cell r="L52">
            <v>3.4198798089991516</v>
          </cell>
          <cell r="M52">
            <v>18.276039548623952</v>
          </cell>
          <cell r="N52">
            <v>15.064846561339914</v>
          </cell>
          <cell r="O52">
            <v>4.767114743867635</v>
          </cell>
          <cell r="R52">
            <v>13.25698698065386</v>
          </cell>
        </row>
        <row r="53">
          <cell r="E53">
            <v>202940.76566</v>
          </cell>
          <cell r="F53">
            <v>189385.91205</v>
          </cell>
          <cell r="G53">
            <v>0</v>
          </cell>
          <cell r="H53">
            <v>524810.88668</v>
          </cell>
          <cell r="I53">
            <v>75844.09770999999</v>
          </cell>
          <cell r="J53">
            <v>16943.6955</v>
          </cell>
          <cell r="K53">
            <v>0</v>
          </cell>
          <cell r="L53">
            <v>323430.12643</v>
          </cell>
          <cell r="M53">
            <v>11453.82354</v>
          </cell>
          <cell r="N53">
            <v>6940.9463</v>
          </cell>
          <cell r="O53">
            <v>151159.71352000002</v>
          </cell>
          <cell r="R53">
            <v>17345.806579999997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2"/>
  <sheetViews>
    <sheetView tabSelected="1" zoomScale="93" zoomScaleNormal="93" zoomScalePageLayoutView="0" workbookViewId="0" topLeftCell="A1">
      <pane xSplit="1" ySplit="5" topLeftCell="B34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1"/>
    </sheetView>
  </sheetViews>
  <sheetFormatPr defaultColWidth="11.421875" defaultRowHeight="12.75"/>
  <cols>
    <col min="1" max="1" width="16.421875" style="0" customWidth="1"/>
    <col min="2" max="2" width="18.421875" style="0" customWidth="1"/>
    <col min="3" max="3" width="2.140625" style="0" customWidth="1"/>
    <col min="4" max="4" width="12.00390625" style="0" customWidth="1"/>
    <col min="5" max="5" width="9.8515625" style="0" bestFit="1" customWidth="1"/>
    <col min="6" max="6" width="11.28125" style="0" bestFit="1" customWidth="1"/>
    <col min="7" max="7" width="9.8515625" style="0" bestFit="1" customWidth="1"/>
    <col min="8" max="8" width="10.421875" style="0" customWidth="1"/>
    <col min="9" max="9" width="8.00390625" style="0" customWidth="1"/>
    <col min="10" max="10" width="0.9921875" style="0" customWidth="1"/>
    <col min="11" max="11" width="0.85546875" style="0" customWidth="1"/>
    <col min="12" max="12" width="12.00390625" style="0" customWidth="1"/>
    <col min="13" max="13" width="0.5625" style="0" customWidth="1"/>
    <col min="14" max="21" width="0.85546875" style="0" customWidth="1"/>
  </cols>
  <sheetData>
    <row r="1" spans="1:21" s="4" customFormat="1" ht="60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3"/>
      <c r="S1" s="3"/>
      <c r="T1" s="3"/>
      <c r="U1" s="3"/>
    </row>
    <row r="2" spans="1:21" s="8" customFormat="1" ht="20.25" customHeight="1">
      <c r="A2" s="5">
        <v>44865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7"/>
      <c r="S2" s="7"/>
      <c r="T2" s="7"/>
      <c r="U2" s="7"/>
    </row>
    <row r="3" spans="1:21" s="8" customFormat="1" ht="16.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0"/>
      <c r="N3" s="10"/>
      <c r="O3" s="10"/>
      <c r="P3" s="10"/>
      <c r="Q3" s="10"/>
      <c r="R3" s="11"/>
      <c r="S3" s="11"/>
      <c r="T3" s="11"/>
      <c r="U3" s="11"/>
    </row>
    <row r="4" spans="1:21" ht="13.5" thickBot="1">
      <c r="A4" s="12"/>
      <c r="B4" s="12"/>
      <c r="C4" s="12"/>
      <c r="D4" s="13"/>
      <c r="E4" s="13"/>
      <c r="F4" s="13"/>
      <c r="G4" s="13"/>
      <c r="H4" s="13"/>
      <c r="I4" s="13"/>
      <c r="J4" s="13"/>
      <c r="K4" s="13"/>
      <c r="L4" s="13"/>
      <c r="M4" s="14"/>
      <c r="N4" s="14"/>
      <c r="O4" s="14"/>
      <c r="P4" s="14"/>
      <c r="Q4" s="14"/>
      <c r="R4" s="15"/>
      <c r="S4" s="14"/>
      <c r="T4" s="16"/>
      <c r="U4" s="16"/>
    </row>
    <row r="5" spans="1:21" ht="58.5" customHeight="1">
      <c r="A5" s="17" t="s">
        <v>2</v>
      </c>
      <c r="B5" s="18" t="s">
        <v>3</v>
      </c>
      <c r="C5" s="17"/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/>
      <c r="K5" s="19"/>
      <c r="L5" s="20" t="s">
        <v>4</v>
      </c>
      <c r="M5" s="21"/>
      <c r="N5" s="21"/>
      <c r="O5" s="21"/>
      <c r="P5" s="21"/>
      <c r="Q5" s="21"/>
      <c r="R5" s="22"/>
      <c r="S5" s="23"/>
      <c r="T5" s="24"/>
      <c r="U5" s="24"/>
    </row>
    <row r="6" spans="1:21" ht="12.75">
      <c r="A6" s="26" t="s">
        <v>5</v>
      </c>
      <c r="B6" s="27" t="s">
        <v>6</v>
      </c>
      <c r="C6" s="28"/>
      <c r="D6" s="29" t="s">
        <v>33</v>
      </c>
      <c r="E6" s="29">
        <v>100</v>
      </c>
      <c r="F6" s="29" t="s">
        <v>33</v>
      </c>
      <c r="G6" s="29" t="s">
        <v>33</v>
      </c>
      <c r="H6" s="29" t="s">
        <v>33</v>
      </c>
      <c r="I6" s="29" t="s">
        <v>33</v>
      </c>
      <c r="J6" s="29"/>
      <c r="K6" s="29"/>
      <c r="L6" s="30">
        <v>100</v>
      </c>
      <c r="M6" s="30"/>
      <c r="N6" s="30"/>
      <c r="O6" s="30"/>
      <c r="P6" s="30"/>
      <c r="Q6" s="30"/>
      <c r="R6" s="30"/>
      <c r="S6" s="29"/>
      <c r="T6" s="30"/>
      <c r="U6" s="30"/>
    </row>
    <row r="7" spans="1:21" ht="12.75">
      <c r="A7" s="26"/>
      <c r="B7" s="27" t="s">
        <v>7</v>
      </c>
      <c r="C7" s="28"/>
      <c r="D7" s="29" t="s">
        <v>33</v>
      </c>
      <c r="E7" s="29">
        <v>0</v>
      </c>
      <c r="F7" s="29" t="s">
        <v>33</v>
      </c>
      <c r="G7" s="29" t="s">
        <v>33</v>
      </c>
      <c r="H7" s="29" t="s">
        <v>33</v>
      </c>
      <c r="I7" s="29" t="s">
        <v>33</v>
      </c>
      <c r="J7" s="29"/>
      <c r="K7" s="29"/>
      <c r="L7" s="30">
        <v>0</v>
      </c>
      <c r="M7" s="30"/>
      <c r="N7" s="30"/>
      <c r="O7" s="30"/>
      <c r="P7" s="30"/>
      <c r="Q7" s="30"/>
      <c r="R7" s="30"/>
      <c r="S7" s="29"/>
      <c r="T7" s="30"/>
      <c r="U7" s="30"/>
    </row>
    <row r="8" spans="1:21" ht="12.75">
      <c r="A8" s="26"/>
      <c r="B8" s="27" t="s">
        <v>8</v>
      </c>
      <c r="C8" s="28"/>
      <c r="D8" s="29" t="s">
        <v>33</v>
      </c>
      <c r="E8" s="29">
        <v>0</v>
      </c>
      <c r="F8" s="29" t="s">
        <v>33</v>
      </c>
      <c r="G8" s="29" t="s">
        <v>33</v>
      </c>
      <c r="H8" s="29" t="s">
        <v>33</v>
      </c>
      <c r="I8" s="29" t="s">
        <v>33</v>
      </c>
      <c r="J8" s="29"/>
      <c r="K8" s="29"/>
      <c r="L8" s="30">
        <v>0</v>
      </c>
      <c r="M8" s="30"/>
      <c r="N8" s="30"/>
      <c r="O8" s="30"/>
      <c r="P8" s="30"/>
      <c r="Q8" s="30"/>
      <c r="R8" s="30"/>
      <c r="S8" s="29"/>
      <c r="T8" s="30"/>
      <c r="U8" s="30"/>
    </row>
    <row r="9" spans="1:21" ht="12.75">
      <c r="A9" s="26"/>
      <c r="B9" s="27" t="s">
        <v>9</v>
      </c>
      <c r="C9" s="28"/>
      <c r="D9" s="29" t="s">
        <v>33</v>
      </c>
      <c r="E9" s="29">
        <v>0</v>
      </c>
      <c r="F9" s="29" t="s">
        <v>33</v>
      </c>
      <c r="G9" s="29" t="s">
        <v>33</v>
      </c>
      <c r="H9" s="29" t="s">
        <v>33</v>
      </c>
      <c r="I9" s="29" t="s">
        <v>33</v>
      </c>
      <c r="J9" s="29"/>
      <c r="K9" s="29"/>
      <c r="L9" s="30">
        <v>0</v>
      </c>
      <c r="M9" s="30"/>
      <c r="N9" s="30"/>
      <c r="O9" s="30"/>
      <c r="P9" s="30"/>
      <c r="Q9" s="30"/>
      <c r="R9" s="30"/>
      <c r="S9" s="29"/>
      <c r="T9" s="30"/>
      <c r="U9" s="30"/>
    </row>
    <row r="10" spans="1:21" ht="12.75">
      <c r="A10" s="26"/>
      <c r="B10" s="27" t="s">
        <v>10</v>
      </c>
      <c r="C10" s="28"/>
      <c r="D10" s="29" t="s">
        <v>33</v>
      </c>
      <c r="E10" s="29">
        <v>0</v>
      </c>
      <c r="F10" s="29" t="s">
        <v>33</v>
      </c>
      <c r="G10" s="29" t="s">
        <v>33</v>
      </c>
      <c r="H10" s="29" t="s">
        <v>33</v>
      </c>
      <c r="I10" s="29" t="s">
        <v>33</v>
      </c>
      <c r="J10" s="29"/>
      <c r="K10" s="29"/>
      <c r="L10" s="30">
        <v>0</v>
      </c>
      <c r="M10" s="30"/>
      <c r="N10" s="30"/>
      <c r="O10" s="30"/>
      <c r="P10" s="30"/>
      <c r="Q10" s="30"/>
      <c r="R10" s="30"/>
      <c r="S10" s="29"/>
      <c r="T10" s="30"/>
      <c r="U10" s="30"/>
    </row>
    <row r="11" spans="1:21" ht="12.75">
      <c r="A11" s="26"/>
      <c r="B11" s="31" t="s">
        <v>11</v>
      </c>
      <c r="C11" s="28"/>
      <c r="D11" s="32">
        <v>0</v>
      </c>
      <c r="E11" s="32">
        <v>258536.4329</v>
      </c>
      <c r="F11" s="32">
        <v>0</v>
      </c>
      <c r="G11" s="32">
        <v>0</v>
      </c>
      <c r="H11" s="32">
        <v>0</v>
      </c>
      <c r="I11" s="32">
        <v>0</v>
      </c>
      <c r="J11" s="32"/>
      <c r="K11" s="32"/>
      <c r="L11" s="33">
        <v>258536.4329</v>
      </c>
      <c r="M11" s="33"/>
      <c r="N11" s="33"/>
      <c r="O11" s="33"/>
      <c r="P11" s="33"/>
      <c r="Q11" s="33"/>
      <c r="R11" s="33"/>
      <c r="S11" s="32"/>
      <c r="T11" s="33"/>
      <c r="U11" s="33"/>
    </row>
    <row r="12" spans="1:21" ht="3" customHeight="1">
      <c r="A12" s="34"/>
      <c r="B12" s="35"/>
      <c r="C12" s="28"/>
      <c r="D12" s="36"/>
      <c r="E12" s="36"/>
      <c r="F12" s="36"/>
      <c r="G12" s="36"/>
      <c r="H12" s="36"/>
      <c r="I12" s="36"/>
      <c r="J12" s="36"/>
      <c r="K12" s="36"/>
      <c r="L12" s="37"/>
      <c r="M12" s="37"/>
      <c r="N12" s="37"/>
      <c r="O12" s="37"/>
      <c r="P12" s="37"/>
      <c r="Q12" s="37"/>
      <c r="R12" s="38"/>
      <c r="S12" s="36"/>
      <c r="T12" s="37"/>
      <c r="U12" s="37"/>
    </row>
    <row r="13" spans="1:21" ht="12.75">
      <c r="A13" s="26" t="s">
        <v>12</v>
      </c>
      <c r="B13" s="27" t="s">
        <v>6</v>
      </c>
      <c r="C13" s="28"/>
      <c r="D13" s="29" t="s">
        <v>33</v>
      </c>
      <c r="E13" s="29">
        <v>0</v>
      </c>
      <c r="F13" s="29" t="s">
        <v>33</v>
      </c>
      <c r="G13" s="29">
        <v>100</v>
      </c>
      <c r="H13" s="29" t="s">
        <v>33</v>
      </c>
      <c r="I13" s="29" t="s">
        <v>33</v>
      </c>
      <c r="J13" s="29"/>
      <c r="K13" s="29"/>
      <c r="L13" s="30">
        <v>1.5623859652130878</v>
      </c>
      <c r="M13" s="30"/>
      <c r="N13" s="30"/>
      <c r="O13" s="30"/>
      <c r="P13" s="30"/>
      <c r="Q13" s="30"/>
      <c r="R13" s="30"/>
      <c r="S13" s="29"/>
      <c r="T13" s="30"/>
      <c r="U13" s="30"/>
    </row>
    <row r="14" spans="1:21" ht="12.75">
      <c r="A14" s="26"/>
      <c r="B14" s="27" t="s">
        <v>7</v>
      </c>
      <c r="C14" s="28"/>
      <c r="D14" s="29" t="s">
        <v>33</v>
      </c>
      <c r="E14" s="29">
        <v>99.71966514485598</v>
      </c>
      <c r="F14" s="29" t="s">
        <v>33</v>
      </c>
      <c r="G14" s="29">
        <v>0</v>
      </c>
      <c r="H14" s="29" t="s">
        <v>33</v>
      </c>
      <c r="I14" s="29" t="s">
        <v>33</v>
      </c>
      <c r="J14" s="29"/>
      <c r="K14" s="29"/>
      <c r="L14" s="30">
        <v>98.16165909207527</v>
      </c>
      <c r="M14" s="30"/>
      <c r="N14" s="30"/>
      <c r="O14" s="30"/>
      <c r="P14" s="30"/>
      <c r="Q14" s="30"/>
      <c r="R14" s="30"/>
      <c r="S14" s="29"/>
      <c r="T14" s="30"/>
      <c r="U14" s="30"/>
    </row>
    <row r="15" spans="1:21" ht="12.75">
      <c r="A15" s="26"/>
      <c r="B15" s="27" t="s">
        <v>8</v>
      </c>
      <c r="C15" s="28"/>
      <c r="D15" s="29" t="s">
        <v>33</v>
      </c>
      <c r="E15" s="29">
        <v>0</v>
      </c>
      <c r="F15" s="29" t="s">
        <v>33</v>
      </c>
      <c r="G15" s="29">
        <v>0</v>
      </c>
      <c r="H15" s="29" t="s">
        <v>33</v>
      </c>
      <c r="I15" s="29" t="s">
        <v>33</v>
      </c>
      <c r="J15" s="29"/>
      <c r="K15" s="29"/>
      <c r="L15" s="30">
        <v>0</v>
      </c>
      <c r="M15" s="30"/>
      <c r="N15" s="30"/>
      <c r="O15" s="30"/>
      <c r="P15" s="30"/>
      <c r="Q15" s="30"/>
      <c r="R15" s="30"/>
      <c r="S15" s="29"/>
      <c r="T15" s="30"/>
      <c r="U15" s="30"/>
    </row>
    <row r="16" spans="1:21" ht="12.75">
      <c r="A16" s="26"/>
      <c r="B16" s="27" t="s">
        <v>9</v>
      </c>
      <c r="C16" s="28"/>
      <c r="D16" s="29" t="s">
        <v>33</v>
      </c>
      <c r="E16" s="29">
        <v>0.280334855144021</v>
      </c>
      <c r="F16" s="29" t="s">
        <v>33</v>
      </c>
      <c r="G16" s="29">
        <v>0</v>
      </c>
      <c r="H16" s="29" t="s">
        <v>33</v>
      </c>
      <c r="I16" s="29" t="s">
        <v>33</v>
      </c>
      <c r="J16" s="29"/>
      <c r="K16" s="29"/>
      <c r="L16" s="30">
        <v>0.27595494271165044</v>
      </c>
      <c r="M16" s="30"/>
      <c r="N16" s="30"/>
      <c r="O16" s="30"/>
      <c r="P16" s="30"/>
      <c r="Q16" s="30"/>
      <c r="R16" s="30"/>
      <c r="S16" s="29"/>
      <c r="T16" s="30"/>
      <c r="U16" s="30"/>
    </row>
    <row r="17" spans="1:21" ht="12.75">
      <c r="A17" s="26"/>
      <c r="B17" s="27" t="s">
        <v>10</v>
      </c>
      <c r="C17" s="28"/>
      <c r="D17" s="29" t="s">
        <v>33</v>
      </c>
      <c r="E17" s="29">
        <v>0</v>
      </c>
      <c r="F17" s="29" t="s">
        <v>33</v>
      </c>
      <c r="G17" s="29">
        <v>0</v>
      </c>
      <c r="H17" s="29" t="s">
        <v>33</v>
      </c>
      <c r="I17" s="29" t="s">
        <v>33</v>
      </c>
      <c r="J17" s="29"/>
      <c r="K17" s="29"/>
      <c r="L17" s="30">
        <v>0</v>
      </c>
      <c r="M17" s="30"/>
      <c r="N17" s="30"/>
      <c r="O17" s="30"/>
      <c r="P17" s="30"/>
      <c r="Q17" s="30"/>
      <c r="R17" s="30"/>
      <c r="S17" s="29"/>
      <c r="T17" s="30"/>
      <c r="U17" s="30"/>
    </row>
    <row r="18" spans="1:21" ht="12.75">
      <c r="A18" s="26"/>
      <c r="B18" s="31" t="s">
        <v>13</v>
      </c>
      <c r="C18" s="28"/>
      <c r="D18" s="32">
        <v>0</v>
      </c>
      <c r="E18" s="32">
        <v>21402.97537</v>
      </c>
      <c r="F18" s="32">
        <v>0</v>
      </c>
      <c r="G18" s="32">
        <v>339.70458</v>
      </c>
      <c r="H18" s="32">
        <v>0</v>
      </c>
      <c r="I18" s="32">
        <v>0</v>
      </c>
      <c r="J18" s="32"/>
      <c r="K18" s="32"/>
      <c r="L18" s="33">
        <v>21742.679949999998</v>
      </c>
      <c r="M18" s="33"/>
      <c r="N18" s="33"/>
      <c r="O18" s="33"/>
      <c r="P18" s="33"/>
      <c r="Q18" s="33"/>
      <c r="R18" s="33"/>
      <c r="S18" s="32"/>
      <c r="T18" s="33"/>
      <c r="U18" s="33"/>
    </row>
    <row r="19" spans="1:21" ht="3" customHeight="1">
      <c r="A19" s="34"/>
      <c r="B19" s="35"/>
      <c r="C19" s="28"/>
      <c r="D19" s="36"/>
      <c r="E19" s="36"/>
      <c r="F19" s="36"/>
      <c r="G19" s="36"/>
      <c r="H19" s="36"/>
      <c r="I19" s="36"/>
      <c r="J19" s="36"/>
      <c r="K19" s="36"/>
      <c r="L19" s="37"/>
      <c r="M19" s="37"/>
      <c r="N19" s="37"/>
      <c r="O19" s="37"/>
      <c r="P19" s="37"/>
      <c r="Q19" s="37"/>
      <c r="R19" s="38"/>
      <c r="S19" s="36"/>
      <c r="T19" s="37"/>
      <c r="U19" s="37"/>
    </row>
    <row r="20" spans="1:21" ht="12.75">
      <c r="A20" s="26" t="s">
        <v>14</v>
      </c>
      <c r="B20" s="27" t="s">
        <v>6</v>
      </c>
      <c r="C20" s="28"/>
      <c r="D20" s="29" t="s">
        <v>33</v>
      </c>
      <c r="E20" s="29">
        <v>41.19697213378084</v>
      </c>
      <c r="F20" s="29">
        <v>77.34692595847875</v>
      </c>
      <c r="G20" s="29">
        <v>84.02762315890011</v>
      </c>
      <c r="H20" s="29">
        <v>73.52625496027375</v>
      </c>
      <c r="I20" s="29">
        <v>85.77690342476947</v>
      </c>
      <c r="J20" s="29"/>
      <c r="K20" s="29"/>
      <c r="L20" s="30">
        <v>44.57797543125195</v>
      </c>
      <c r="M20" s="30"/>
      <c r="N20" s="30"/>
      <c r="O20" s="30"/>
      <c r="P20" s="30"/>
      <c r="Q20" s="30"/>
      <c r="R20" s="30"/>
      <c r="S20" s="29"/>
      <c r="T20" s="30"/>
      <c r="U20" s="30"/>
    </row>
    <row r="21" spans="1:21" ht="12.75">
      <c r="A21" s="26"/>
      <c r="B21" s="27" t="s">
        <v>7</v>
      </c>
      <c r="C21" s="28"/>
      <c r="D21" s="29" t="s">
        <v>33</v>
      </c>
      <c r="E21" s="29">
        <v>27.440974137923767</v>
      </c>
      <c r="F21" s="29">
        <v>0.7415525910644957</v>
      </c>
      <c r="G21" s="29">
        <v>1.7878052458717641</v>
      </c>
      <c r="H21" s="29">
        <v>17.433391644712465</v>
      </c>
      <c r="I21" s="29">
        <v>0</v>
      </c>
      <c r="J21" s="29"/>
      <c r="K21" s="29"/>
      <c r="L21" s="30">
        <v>25.739441311340382</v>
      </c>
      <c r="M21" s="30"/>
      <c r="N21" s="30"/>
      <c r="O21" s="30"/>
      <c r="P21" s="30"/>
      <c r="Q21" s="30"/>
      <c r="R21" s="30"/>
      <c r="S21" s="29"/>
      <c r="T21" s="30"/>
      <c r="U21" s="30"/>
    </row>
    <row r="22" spans="1:21" ht="12.75">
      <c r="A22" s="26"/>
      <c r="B22" s="27" t="s">
        <v>8</v>
      </c>
      <c r="C22" s="28"/>
      <c r="D22" s="29" t="s">
        <v>33</v>
      </c>
      <c r="E22" s="29">
        <v>2.019849598629824</v>
      </c>
      <c r="F22" s="29">
        <v>4.866354806341313</v>
      </c>
      <c r="G22" s="29">
        <v>0.18370973688992964</v>
      </c>
      <c r="H22" s="29">
        <v>9.040353395013781</v>
      </c>
      <c r="I22" s="29">
        <v>13.163681060900984</v>
      </c>
      <c r="J22" s="29"/>
      <c r="K22" s="29"/>
      <c r="L22" s="30">
        <v>2.3155671789659644</v>
      </c>
      <c r="M22" s="30"/>
      <c r="N22" s="30"/>
      <c r="O22" s="30"/>
      <c r="P22" s="30"/>
      <c r="Q22" s="30"/>
      <c r="R22" s="30"/>
      <c r="S22" s="29"/>
      <c r="T22" s="30"/>
      <c r="U22" s="30"/>
    </row>
    <row r="23" spans="1:21" ht="12.75">
      <c r="A23" s="26"/>
      <c r="B23" s="27" t="s">
        <v>9</v>
      </c>
      <c r="C23" s="28"/>
      <c r="D23" s="29" t="s">
        <v>33</v>
      </c>
      <c r="E23" s="29">
        <v>20.78547501791472</v>
      </c>
      <c r="F23" s="29">
        <v>4.931965806435182</v>
      </c>
      <c r="G23" s="29">
        <v>0.30602171045520526</v>
      </c>
      <c r="H23" s="29">
        <v>0</v>
      </c>
      <c r="I23" s="29">
        <v>0.9798284899403096</v>
      </c>
      <c r="J23" s="29"/>
      <c r="K23" s="29"/>
      <c r="L23" s="30">
        <v>18.988628489882988</v>
      </c>
      <c r="M23" s="30"/>
      <c r="N23" s="30"/>
      <c r="O23" s="30"/>
      <c r="P23" s="30"/>
      <c r="Q23" s="30"/>
      <c r="R23" s="30"/>
      <c r="S23" s="29"/>
      <c r="T23" s="30"/>
      <c r="U23" s="30"/>
    </row>
    <row r="24" spans="1:21" ht="12.75">
      <c r="A24" s="26"/>
      <c r="B24" s="27" t="s">
        <v>10</v>
      </c>
      <c r="C24" s="28"/>
      <c r="D24" s="29" t="s">
        <v>33</v>
      </c>
      <c r="E24" s="29">
        <v>8.556729111750862</v>
      </c>
      <c r="F24" s="29">
        <v>12.113200837680266</v>
      </c>
      <c r="G24" s="29">
        <v>13.694840147882983</v>
      </c>
      <c r="H24" s="29">
        <v>0</v>
      </c>
      <c r="I24" s="29">
        <v>0.07958702438923095</v>
      </c>
      <c r="J24" s="29"/>
      <c r="K24" s="29"/>
      <c r="L24" s="30">
        <v>8.378387588558715</v>
      </c>
      <c r="M24" s="30"/>
      <c r="N24" s="30"/>
      <c r="O24" s="30"/>
      <c r="P24" s="30"/>
      <c r="Q24" s="30"/>
      <c r="R24" s="30"/>
      <c r="S24" s="29"/>
      <c r="T24" s="30"/>
      <c r="U24" s="30"/>
    </row>
    <row r="25" spans="1:21" ht="12.75">
      <c r="A25" s="26"/>
      <c r="B25" s="31" t="s">
        <v>15</v>
      </c>
      <c r="C25" s="28"/>
      <c r="D25" s="32">
        <v>0</v>
      </c>
      <c r="E25" s="32">
        <v>168938.31066999998</v>
      </c>
      <c r="F25" s="32">
        <v>682.44654</v>
      </c>
      <c r="G25" s="32">
        <v>7196.72796</v>
      </c>
      <c r="H25" s="32">
        <v>6900.4256</v>
      </c>
      <c r="I25" s="32">
        <v>1581.45126</v>
      </c>
      <c r="J25" s="32"/>
      <c r="K25" s="32"/>
      <c r="L25" s="33">
        <v>185299.36203</v>
      </c>
      <c r="M25" s="33"/>
      <c r="N25" s="33"/>
      <c r="O25" s="33"/>
      <c r="P25" s="33"/>
      <c r="Q25" s="33"/>
      <c r="R25" s="33"/>
      <c r="S25" s="32"/>
      <c r="T25" s="33"/>
      <c r="U25" s="33"/>
    </row>
    <row r="26" spans="1:21" ht="3" customHeight="1">
      <c r="A26" s="34"/>
      <c r="B26" s="35"/>
      <c r="C26" s="28"/>
      <c r="D26" s="36"/>
      <c r="E26" s="36"/>
      <c r="F26" s="36"/>
      <c r="G26" s="36"/>
      <c r="H26" s="36"/>
      <c r="I26" s="36"/>
      <c r="J26" s="36"/>
      <c r="K26" s="36"/>
      <c r="L26" s="37"/>
      <c r="M26" s="37"/>
      <c r="N26" s="37"/>
      <c r="O26" s="37"/>
      <c r="P26" s="37"/>
      <c r="Q26" s="37"/>
      <c r="R26" s="38"/>
      <c r="S26" s="36"/>
      <c r="T26" s="37"/>
      <c r="U26" s="37"/>
    </row>
    <row r="27" spans="1:21" ht="12.75">
      <c r="A27" s="26" t="s">
        <v>16</v>
      </c>
      <c r="B27" s="27" t="s">
        <v>6</v>
      </c>
      <c r="C27" s="28"/>
      <c r="D27" s="29" t="s">
        <v>33</v>
      </c>
      <c r="E27" s="29">
        <v>79.33445974082335</v>
      </c>
      <c r="F27" s="29">
        <v>81.48283065755773</v>
      </c>
      <c r="G27" s="29">
        <v>82.89578862109266</v>
      </c>
      <c r="H27" s="29">
        <v>52.54800489514662</v>
      </c>
      <c r="I27" s="29">
        <v>88.22329300384271</v>
      </c>
      <c r="J27" s="29"/>
      <c r="K27" s="29"/>
      <c r="L27" s="30">
        <v>80.58359721176627</v>
      </c>
      <c r="M27" s="30"/>
      <c r="N27" s="30"/>
      <c r="O27" s="30"/>
      <c r="P27" s="30"/>
      <c r="Q27" s="30"/>
      <c r="R27" s="30"/>
      <c r="S27" s="29"/>
      <c r="T27" s="30"/>
      <c r="U27" s="30"/>
    </row>
    <row r="28" spans="1:21" ht="12.75">
      <c r="A28" s="26"/>
      <c r="B28" s="27" t="s">
        <v>7</v>
      </c>
      <c r="C28" s="28"/>
      <c r="D28" s="29" t="s">
        <v>33</v>
      </c>
      <c r="E28" s="29">
        <v>5.731306961723305</v>
      </c>
      <c r="F28" s="29">
        <v>4.46426929698367</v>
      </c>
      <c r="G28" s="29">
        <v>4.5757965575934785</v>
      </c>
      <c r="H28" s="29">
        <v>11.778611472334015</v>
      </c>
      <c r="I28" s="29">
        <v>2.3478686967047984</v>
      </c>
      <c r="J28" s="29"/>
      <c r="K28" s="29"/>
      <c r="L28" s="30">
        <v>5.086641245631589</v>
      </c>
      <c r="M28" s="30"/>
      <c r="N28" s="30"/>
      <c r="O28" s="30"/>
      <c r="P28" s="30"/>
      <c r="Q28" s="30"/>
      <c r="R28" s="30"/>
      <c r="S28" s="29"/>
      <c r="T28" s="30"/>
      <c r="U28" s="30"/>
    </row>
    <row r="29" spans="1:21" ht="12.75">
      <c r="A29" s="26"/>
      <c r="B29" s="27" t="s">
        <v>8</v>
      </c>
      <c r="C29" s="28"/>
      <c r="D29" s="29" t="s">
        <v>33</v>
      </c>
      <c r="E29" s="29">
        <v>3.648917988272462</v>
      </c>
      <c r="F29" s="29">
        <v>1.6046316531986797</v>
      </c>
      <c r="G29" s="29">
        <v>2.0534733252913147</v>
      </c>
      <c r="H29" s="29">
        <v>2.1162208663410564</v>
      </c>
      <c r="I29" s="29">
        <v>1.490409607055479</v>
      </c>
      <c r="J29" s="29"/>
      <c r="K29" s="29"/>
      <c r="L29" s="30">
        <v>2.733663530353598</v>
      </c>
      <c r="M29" s="30"/>
      <c r="N29" s="30"/>
      <c r="O29" s="30"/>
      <c r="P29" s="30"/>
      <c r="Q29" s="30"/>
      <c r="R29" s="30"/>
      <c r="S29" s="29"/>
      <c r="T29" s="30"/>
      <c r="U29" s="30"/>
    </row>
    <row r="30" spans="1:21" ht="12.75">
      <c r="A30" s="26"/>
      <c r="B30" s="27" t="s">
        <v>9</v>
      </c>
      <c r="C30" s="28"/>
      <c r="D30" s="29" t="s">
        <v>33</v>
      </c>
      <c r="E30" s="29">
        <v>5.137362627875106</v>
      </c>
      <c r="F30" s="29">
        <v>2.341550138351321</v>
      </c>
      <c r="G30" s="29">
        <v>4.059303472989159</v>
      </c>
      <c r="H30" s="29">
        <v>6.015309628920156</v>
      </c>
      <c r="I30" s="29">
        <v>3.0515540753527084</v>
      </c>
      <c r="J30" s="29"/>
      <c r="K30" s="29"/>
      <c r="L30" s="30">
        <v>4.094547226646103</v>
      </c>
      <c r="M30" s="30"/>
      <c r="N30" s="30"/>
      <c r="O30" s="30"/>
      <c r="P30" s="30"/>
      <c r="Q30" s="30"/>
      <c r="R30" s="30"/>
      <c r="S30" s="29"/>
      <c r="T30" s="30"/>
      <c r="U30" s="30"/>
    </row>
    <row r="31" spans="1:21" ht="12.75">
      <c r="A31" s="26"/>
      <c r="B31" s="27" t="s">
        <v>10</v>
      </c>
      <c r="C31" s="28"/>
      <c r="D31" s="29" t="s">
        <v>33</v>
      </c>
      <c r="E31" s="29">
        <v>6.147952681305761</v>
      </c>
      <c r="F31" s="29">
        <v>10.106718253908594</v>
      </c>
      <c r="G31" s="29">
        <v>6.415638023033391</v>
      </c>
      <c r="H31" s="29">
        <v>27.541853137258165</v>
      </c>
      <c r="I31" s="29">
        <v>4.886874617044298</v>
      </c>
      <c r="J31" s="29"/>
      <c r="K31" s="29"/>
      <c r="L31" s="30">
        <v>7.501550785602445</v>
      </c>
      <c r="M31" s="30"/>
      <c r="N31" s="30"/>
      <c r="O31" s="30"/>
      <c r="P31" s="30"/>
      <c r="Q31" s="30"/>
      <c r="R31" s="30"/>
      <c r="S31" s="29"/>
      <c r="T31" s="30"/>
      <c r="U31" s="30"/>
    </row>
    <row r="32" spans="1:21" ht="12.75">
      <c r="A32" s="26"/>
      <c r="B32" s="31" t="s">
        <v>17</v>
      </c>
      <c r="C32" s="28"/>
      <c r="D32" s="32">
        <v>0</v>
      </c>
      <c r="E32" s="32">
        <v>388740.46075</v>
      </c>
      <c r="F32" s="32">
        <v>206912.04261</v>
      </c>
      <c r="G32" s="32">
        <v>64386.76333</v>
      </c>
      <c r="H32" s="32">
        <v>10400.726289999999</v>
      </c>
      <c r="I32" s="32">
        <v>57887.651549999995</v>
      </c>
      <c r="J32" s="32"/>
      <c r="K32" s="32"/>
      <c r="L32" s="33">
        <v>728327.6445299999</v>
      </c>
      <c r="M32" s="33"/>
      <c r="N32" s="33"/>
      <c r="O32" s="33"/>
      <c r="P32" s="33"/>
      <c r="Q32" s="33"/>
      <c r="R32" s="33"/>
      <c r="S32" s="32"/>
      <c r="T32" s="33"/>
      <c r="U32" s="33"/>
    </row>
    <row r="33" spans="1:21" ht="3" customHeight="1">
      <c r="A33" s="34"/>
      <c r="B33" s="31"/>
      <c r="C33" s="28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3"/>
      <c r="P33" s="33"/>
      <c r="Q33" s="33"/>
      <c r="R33" s="33"/>
      <c r="S33" s="32"/>
      <c r="T33" s="33"/>
      <c r="U33" s="33"/>
    </row>
    <row r="34" spans="1:21" ht="12.75">
      <c r="A34" s="26" t="s">
        <v>18</v>
      </c>
      <c r="B34" s="27" t="s">
        <v>6</v>
      </c>
      <c r="C34" s="28"/>
      <c r="D34" s="29" t="s">
        <v>33</v>
      </c>
      <c r="E34" s="29">
        <v>78.5865616544308</v>
      </c>
      <c r="F34" s="29">
        <v>83.27261849234549</v>
      </c>
      <c r="G34" s="29">
        <v>87.34780447904102</v>
      </c>
      <c r="H34" s="29">
        <v>80.27846540289315</v>
      </c>
      <c r="I34" s="29">
        <v>91.70230433992064</v>
      </c>
      <c r="J34" s="29"/>
      <c r="K34" s="29"/>
      <c r="L34" s="30">
        <v>82.27088320618762</v>
      </c>
      <c r="M34" s="30"/>
      <c r="N34" s="30"/>
      <c r="O34" s="30"/>
      <c r="P34" s="30"/>
      <c r="Q34" s="30"/>
      <c r="R34" s="30"/>
      <c r="S34" s="29"/>
      <c r="T34" s="30"/>
      <c r="U34" s="30"/>
    </row>
    <row r="35" spans="1:21" ht="12.75">
      <c r="A35" s="26"/>
      <c r="B35" s="27" t="s">
        <v>7</v>
      </c>
      <c r="C35" s="28"/>
      <c r="D35" s="29" t="s">
        <v>33</v>
      </c>
      <c r="E35" s="29">
        <v>2.245824948371908</v>
      </c>
      <c r="F35" s="29">
        <v>3.5401171219089833</v>
      </c>
      <c r="G35" s="29">
        <v>2.3492459270192625</v>
      </c>
      <c r="H35" s="29">
        <v>1.1139167562440548</v>
      </c>
      <c r="I35" s="29">
        <v>1.7759930403526143</v>
      </c>
      <c r="J35" s="29"/>
      <c r="K35" s="29"/>
      <c r="L35" s="30">
        <v>2.850693483418678</v>
      </c>
      <c r="M35" s="30"/>
      <c r="N35" s="30"/>
      <c r="O35" s="30"/>
      <c r="P35" s="30"/>
      <c r="Q35" s="30"/>
      <c r="R35" s="30"/>
      <c r="S35" s="29"/>
      <c r="T35" s="30"/>
      <c r="U35" s="30"/>
    </row>
    <row r="36" spans="1:21" ht="12.75">
      <c r="A36" s="26"/>
      <c r="B36" s="27" t="s">
        <v>8</v>
      </c>
      <c r="C36" s="28"/>
      <c r="D36" s="29" t="s">
        <v>33</v>
      </c>
      <c r="E36" s="29">
        <v>2.436033379247083</v>
      </c>
      <c r="F36" s="29">
        <v>1.3993916171733056</v>
      </c>
      <c r="G36" s="29">
        <v>1.1090664077627008</v>
      </c>
      <c r="H36" s="29">
        <v>1.310707804231381</v>
      </c>
      <c r="I36" s="29">
        <v>1.0355378514175249</v>
      </c>
      <c r="J36" s="29"/>
      <c r="K36" s="29"/>
      <c r="L36" s="30">
        <v>1.7478765071028537</v>
      </c>
      <c r="M36" s="30"/>
      <c r="N36" s="30"/>
      <c r="O36" s="30"/>
      <c r="P36" s="30"/>
      <c r="Q36" s="30"/>
      <c r="R36" s="30"/>
      <c r="S36" s="29"/>
      <c r="T36" s="30"/>
      <c r="U36" s="30"/>
    </row>
    <row r="37" spans="1:21" ht="12.75">
      <c r="A37" s="26"/>
      <c r="B37" s="27" t="s">
        <v>9</v>
      </c>
      <c r="C37" s="28"/>
      <c r="D37" s="29" t="s">
        <v>33</v>
      </c>
      <c r="E37" s="29">
        <v>5.891734753445671</v>
      </c>
      <c r="F37" s="29">
        <v>2.36434243348168</v>
      </c>
      <c r="G37" s="29">
        <v>2.220617933435811</v>
      </c>
      <c r="H37" s="29">
        <v>4.717728060331899</v>
      </c>
      <c r="I37" s="29">
        <v>1.6207622222763012</v>
      </c>
      <c r="J37" s="29"/>
      <c r="K37" s="29"/>
      <c r="L37" s="30">
        <v>3.6544329142595373</v>
      </c>
      <c r="M37" s="30"/>
      <c r="N37" s="30"/>
      <c r="O37" s="30"/>
      <c r="P37" s="30"/>
      <c r="Q37" s="30"/>
      <c r="R37" s="30"/>
      <c r="S37" s="29"/>
      <c r="T37" s="30"/>
      <c r="U37" s="30"/>
    </row>
    <row r="38" spans="1:21" ht="12.75">
      <c r="A38" s="26"/>
      <c r="B38" s="27" t="s">
        <v>10</v>
      </c>
      <c r="C38" s="28"/>
      <c r="D38" s="29" t="s">
        <v>33</v>
      </c>
      <c r="E38" s="29">
        <v>10.839845264504545</v>
      </c>
      <c r="F38" s="29">
        <v>9.423530335090541</v>
      </c>
      <c r="G38" s="29">
        <v>6.973265252741215</v>
      </c>
      <c r="H38" s="29">
        <v>12.579181976299502</v>
      </c>
      <c r="I38" s="29">
        <v>3.8654025460328993</v>
      </c>
      <c r="J38" s="29"/>
      <c r="K38" s="29"/>
      <c r="L38" s="30">
        <v>9.476113889031318</v>
      </c>
      <c r="M38" s="30"/>
      <c r="N38" s="30"/>
      <c r="O38" s="30"/>
      <c r="P38" s="30"/>
      <c r="Q38" s="30"/>
      <c r="R38" s="30"/>
      <c r="S38" s="29"/>
      <c r="T38" s="30"/>
      <c r="U38" s="30"/>
    </row>
    <row r="39" spans="1:21" ht="12.75">
      <c r="A39" s="26"/>
      <c r="B39" s="31" t="s">
        <v>19</v>
      </c>
      <c r="C39" s="28"/>
      <c r="D39" s="32">
        <v>0</v>
      </c>
      <c r="E39" s="32">
        <v>146558.08826</v>
      </c>
      <c r="F39" s="32">
        <v>188911.06875</v>
      </c>
      <c r="G39" s="32">
        <v>28898.0252</v>
      </c>
      <c r="H39" s="32">
        <v>1962.1116100000002</v>
      </c>
      <c r="I39" s="32">
        <v>22045.9445</v>
      </c>
      <c r="J39" s="32"/>
      <c r="K39" s="32"/>
      <c r="L39" s="33">
        <v>388375.23832</v>
      </c>
      <c r="M39" s="33"/>
      <c r="N39" s="33"/>
      <c r="O39" s="33"/>
      <c r="P39" s="33"/>
      <c r="Q39" s="33"/>
      <c r="R39" s="33"/>
      <c r="S39" s="32"/>
      <c r="T39" s="33"/>
      <c r="U39" s="33"/>
    </row>
    <row r="40" spans="1:21" ht="3" customHeight="1">
      <c r="A40" s="34"/>
      <c r="B40" s="35"/>
      <c r="C40" s="28"/>
      <c r="D40" s="36"/>
      <c r="E40" s="36"/>
      <c r="F40" s="36"/>
      <c r="G40" s="36"/>
      <c r="H40" s="36"/>
      <c r="I40" s="36"/>
      <c r="J40" s="36"/>
      <c r="K40" s="36"/>
      <c r="L40" s="37"/>
      <c r="M40" s="37"/>
      <c r="N40" s="37"/>
      <c r="O40" s="37"/>
      <c r="P40" s="37"/>
      <c r="Q40" s="37"/>
      <c r="R40" s="38"/>
      <c r="S40" s="36"/>
      <c r="T40" s="37"/>
      <c r="U40" s="37"/>
    </row>
    <row r="41" spans="1:21" ht="12.75">
      <c r="A41" s="26" t="s">
        <v>20</v>
      </c>
      <c r="B41" s="27" t="s">
        <v>6</v>
      </c>
      <c r="C41" s="28"/>
      <c r="D41" s="29">
        <v>80.99718611602982</v>
      </c>
      <c r="E41" s="29">
        <v>75.50536590591939</v>
      </c>
      <c r="F41" s="29">
        <v>90.70977692163508</v>
      </c>
      <c r="G41" s="29">
        <v>78.97404113123213</v>
      </c>
      <c r="H41" s="29">
        <v>89.91000645655531</v>
      </c>
      <c r="I41" s="29">
        <v>90.04716898197594</v>
      </c>
      <c r="J41" s="29"/>
      <c r="K41" s="29"/>
      <c r="L41" s="30">
        <v>82.48232105372786</v>
      </c>
      <c r="M41" s="30"/>
      <c r="N41" s="30"/>
      <c r="O41" s="30"/>
      <c r="P41" s="30"/>
      <c r="Q41" s="30"/>
      <c r="R41" s="30"/>
      <c r="S41" s="29"/>
      <c r="T41" s="30"/>
      <c r="U41" s="30"/>
    </row>
    <row r="42" spans="1:21" ht="12.75">
      <c r="A42" s="26"/>
      <c r="B42" s="27" t="s">
        <v>7</v>
      </c>
      <c r="C42" s="28"/>
      <c r="D42" s="29">
        <v>4.227606453721011</v>
      </c>
      <c r="E42" s="29">
        <v>3.5265642213925843</v>
      </c>
      <c r="F42" s="29">
        <v>3.052584665946197</v>
      </c>
      <c r="G42" s="29">
        <v>4.194802059544292</v>
      </c>
      <c r="H42" s="29">
        <v>2.521410516981901</v>
      </c>
      <c r="I42" s="29">
        <v>1.7432626513803613</v>
      </c>
      <c r="J42" s="29"/>
      <c r="K42" s="29"/>
      <c r="L42" s="30">
        <v>3.7459750948817607</v>
      </c>
      <c r="M42" s="30"/>
      <c r="N42" s="30"/>
      <c r="O42" s="30"/>
      <c r="P42" s="30"/>
      <c r="Q42" s="30"/>
      <c r="R42" s="30"/>
      <c r="S42" s="29"/>
      <c r="T42" s="30"/>
      <c r="U42" s="30"/>
    </row>
    <row r="43" spans="1:21" ht="12.75">
      <c r="A43" s="26"/>
      <c r="B43" s="27" t="s">
        <v>8</v>
      </c>
      <c r="C43" s="28"/>
      <c r="D43" s="29">
        <v>3.4561818771284734</v>
      </c>
      <c r="E43" s="29">
        <v>3.4692083111168746</v>
      </c>
      <c r="F43" s="29">
        <v>1.151683427853161</v>
      </c>
      <c r="G43" s="29">
        <v>3.6306179290760694</v>
      </c>
      <c r="H43" s="29">
        <v>2.4397313311324806</v>
      </c>
      <c r="I43" s="29">
        <v>1.314278334914393</v>
      </c>
      <c r="J43" s="29"/>
      <c r="K43" s="29"/>
      <c r="L43" s="30">
        <v>2.9384777874224524</v>
      </c>
      <c r="M43" s="30"/>
      <c r="N43" s="30"/>
      <c r="O43" s="30"/>
      <c r="P43" s="30"/>
      <c r="Q43" s="30"/>
      <c r="R43" s="30"/>
      <c r="S43" s="29"/>
      <c r="T43" s="30"/>
      <c r="U43" s="30"/>
    </row>
    <row r="44" spans="1:21" ht="12.75">
      <c r="A44" s="26"/>
      <c r="B44" s="27" t="s">
        <v>9</v>
      </c>
      <c r="C44" s="28"/>
      <c r="D44" s="29">
        <v>8.891390370253808</v>
      </c>
      <c r="E44" s="29">
        <v>6.890212561449438</v>
      </c>
      <c r="F44" s="29">
        <v>1.2675142857000814</v>
      </c>
      <c r="G44" s="29">
        <v>5.580135828718881</v>
      </c>
      <c r="H44" s="29">
        <v>2.950311458326047</v>
      </c>
      <c r="I44" s="29">
        <v>3.1376108836493417</v>
      </c>
      <c r="J44" s="29"/>
      <c r="K44" s="29"/>
      <c r="L44" s="30">
        <v>6.841020936547378</v>
      </c>
      <c r="M44" s="30"/>
      <c r="N44" s="30"/>
      <c r="O44" s="30"/>
      <c r="P44" s="30"/>
      <c r="Q44" s="30"/>
      <c r="R44" s="30"/>
      <c r="S44" s="29"/>
      <c r="T44" s="30"/>
      <c r="U44" s="30"/>
    </row>
    <row r="45" spans="1:21" ht="12.75">
      <c r="A45" s="26"/>
      <c r="B45" s="27" t="s">
        <v>10</v>
      </c>
      <c r="C45" s="28"/>
      <c r="D45" s="29">
        <v>2.4276351828668683</v>
      </c>
      <c r="E45" s="29">
        <v>10.608649000121709</v>
      </c>
      <c r="F45" s="29">
        <v>3.8184406988654747</v>
      </c>
      <c r="G45" s="29">
        <v>7.620403051428649</v>
      </c>
      <c r="H45" s="29">
        <v>2.1785402370042593</v>
      </c>
      <c r="I45" s="29">
        <v>3.757679148079953</v>
      </c>
      <c r="J45" s="29"/>
      <c r="K45" s="29"/>
      <c r="L45" s="30">
        <v>3.99220512742055</v>
      </c>
      <c r="M45" s="30"/>
      <c r="N45" s="30"/>
      <c r="O45" s="30"/>
      <c r="P45" s="30"/>
      <c r="Q45" s="30"/>
      <c r="R45" s="30"/>
      <c r="S45" s="29"/>
      <c r="T45" s="30"/>
      <c r="U45" s="30"/>
    </row>
    <row r="46" spans="1:21" ht="12.75">
      <c r="A46" s="26"/>
      <c r="B46" s="31" t="s">
        <v>21</v>
      </c>
      <c r="C46" s="28"/>
      <c r="D46" s="32">
        <v>453080.99535000004</v>
      </c>
      <c r="E46" s="32">
        <v>100166.74781</v>
      </c>
      <c r="F46" s="32">
        <v>116203.69779</v>
      </c>
      <c r="G46" s="32">
        <v>26940.81804</v>
      </c>
      <c r="H46" s="32">
        <v>9857.34605</v>
      </c>
      <c r="I46" s="32">
        <v>57764.96727</v>
      </c>
      <c r="J46" s="32"/>
      <c r="K46" s="32"/>
      <c r="L46" s="33">
        <v>764014.57231</v>
      </c>
      <c r="M46" s="33"/>
      <c r="N46" s="33"/>
      <c r="O46" s="33"/>
      <c r="P46" s="33"/>
      <c r="Q46" s="33"/>
      <c r="R46" s="33"/>
      <c r="S46" s="32"/>
      <c r="T46" s="33"/>
      <c r="U46" s="33"/>
    </row>
    <row r="47" spans="1:21" ht="3" customHeight="1">
      <c r="A47" s="34"/>
      <c r="B47" s="35"/>
      <c r="C47" s="28"/>
      <c r="D47" s="36"/>
      <c r="E47" s="36"/>
      <c r="F47" s="36"/>
      <c r="G47" s="36"/>
      <c r="H47" s="36"/>
      <c r="I47" s="36"/>
      <c r="J47" s="36"/>
      <c r="K47" s="36"/>
      <c r="L47" s="37"/>
      <c r="M47" s="37"/>
      <c r="N47" s="37"/>
      <c r="O47" s="37"/>
      <c r="P47" s="37"/>
      <c r="Q47" s="37"/>
      <c r="R47" s="38"/>
      <c r="S47" s="36"/>
      <c r="T47" s="37"/>
      <c r="U47" s="37"/>
    </row>
    <row r="48" spans="1:21" ht="14.25" customHeight="1">
      <c r="A48" s="39" t="s">
        <v>22</v>
      </c>
      <c r="B48" s="27" t="s">
        <v>6</v>
      </c>
      <c r="C48" s="28"/>
      <c r="D48" s="29" t="s">
        <v>33</v>
      </c>
      <c r="E48" s="29">
        <v>81.42672858420053</v>
      </c>
      <c r="F48" s="29" t="s">
        <v>33</v>
      </c>
      <c r="G48" s="29">
        <v>76.97548047771299</v>
      </c>
      <c r="H48" s="29" t="s">
        <v>33</v>
      </c>
      <c r="I48" s="29" t="s">
        <v>33</v>
      </c>
      <c r="J48" s="29"/>
      <c r="K48" s="29"/>
      <c r="L48" s="30">
        <v>81.41213722794988</v>
      </c>
      <c r="M48" s="30"/>
      <c r="N48" s="30"/>
      <c r="O48" s="30"/>
      <c r="P48" s="30"/>
      <c r="Q48" s="30"/>
      <c r="R48" s="30"/>
      <c r="S48" s="29"/>
      <c r="T48" s="30"/>
      <c r="U48" s="30"/>
    </row>
    <row r="49" spans="1:21" ht="12.75">
      <c r="A49" s="39"/>
      <c r="B49" s="27" t="s">
        <v>7</v>
      </c>
      <c r="C49" s="28"/>
      <c r="D49" s="29" t="s">
        <v>33</v>
      </c>
      <c r="E49" s="29">
        <v>5.94472973766523</v>
      </c>
      <c r="F49" s="29" t="s">
        <v>33</v>
      </c>
      <c r="G49" s="29">
        <v>23.024519522287008</v>
      </c>
      <c r="H49" s="29" t="s">
        <v>33</v>
      </c>
      <c r="I49" s="29" t="s">
        <v>33</v>
      </c>
      <c r="J49" s="29"/>
      <c r="K49" s="29"/>
      <c r="L49" s="30">
        <v>6.000717921534428</v>
      </c>
      <c r="M49" s="30"/>
      <c r="N49" s="30"/>
      <c r="O49" s="30"/>
      <c r="P49" s="30"/>
      <c r="Q49" s="30"/>
      <c r="R49" s="30"/>
      <c r="S49" s="29"/>
      <c r="T49" s="30"/>
      <c r="U49" s="30"/>
    </row>
    <row r="50" spans="1:21" ht="12.75">
      <c r="A50" s="39"/>
      <c r="B50" s="27" t="s">
        <v>8</v>
      </c>
      <c r="C50" s="28"/>
      <c r="D50" s="29" t="s">
        <v>33</v>
      </c>
      <c r="E50" s="29">
        <v>4.273705654775722</v>
      </c>
      <c r="F50" s="29" t="s">
        <v>33</v>
      </c>
      <c r="G50" s="29">
        <v>0</v>
      </c>
      <c r="H50" s="29" t="s">
        <v>33</v>
      </c>
      <c r="I50" s="29" t="s">
        <v>33</v>
      </c>
      <c r="J50" s="29"/>
      <c r="K50" s="29"/>
      <c r="L50" s="30">
        <v>4.259696289261291</v>
      </c>
      <c r="M50" s="30"/>
      <c r="N50" s="30"/>
      <c r="O50" s="30"/>
      <c r="P50" s="30"/>
      <c r="Q50" s="30"/>
      <c r="R50" s="30"/>
      <c r="S50" s="29"/>
      <c r="T50" s="30"/>
      <c r="U50" s="30"/>
    </row>
    <row r="51" spans="1:21" ht="12.75">
      <c r="A51" s="39"/>
      <c r="B51" s="27" t="s">
        <v>9</v>
      </c>
      <c r="C51" s="28"/>
      <c r="D51" s="29" t="s">
        <v>33</v>
      </c>
      <c r="E51" s="29">
        <v>6.007773998763909</v>
      </c>
      <c r="F51" s="29" t="s">
        <v>33</v>
      </c>
      <c r="G51" s="29">
        <v>0</v>
      </c>
      <c r="H51" s="29" t="s">
        <v>33</v>
      </c>
      <c r="I51" s="29" t="s">
        <v>33</v>
      </c>
      <c r="J51" s="29"/>
      <c r="K51" s="29"/>
      <c r="L51" s="30">
        <v>5.988080292955525</v>
      </c>
      <c r="M51" s="30"/>
      <c r="N51" s="30"/>
      <c r="O51" s="30"/>
      <c r="P51" s="30"/>
      <c r="Q51" s="30"/>
      <c r="R51" s="30"/>
      <c r="S51" s="29"/>
      <c r="T51" s="30"/>
      <c r="U51" s="30"/>
    </row>
    <row r="52" spans="1:21" ht="12.75">
      <c r="A52" s="39"/>
      <c r="B52" s="27" t="s">
        <v>10</v>
      </c>
      <c r="C52" s="28"/>
      <c r="D52" s="29" t="s">
        <v>33</v>
      </c>
      <c r="E52" s="29">
        <v>2.3470620245946154</v>
      </c>
      <c r="F52" s="29" t="s">
        <v>33</v>
      </c>
      <c r="G52" s="29">
        <v>0</v>
      </c>
      <c r="H52" s="29" t="s">
        <v>33</v>
      </c>
      <c r="I52" s="29" t="s">
        <v>33</v>
      </c>
      <c r="J52" s="29"/>
      <c r="K52" s="29"/>
      <c r="L52" s="30">
        <v>2.3393682682988715</v>
      </c>
      <c r="M52" s="30"/>
      <c r="N52" s="30"/>
      <c r="O52" s="30"/>
      <c r="P52" s="30"/>
      <c r="Q52" s="30"/>
      <c r="R52" s="30"/>
      <c r="S52" s="29"/>
      <c r="T52" s="30"/>
      <c r="U52" s="30"/>
    </row>
    <row r="53" spans="1:21" ht="13.5" thickBot="1">
      <c r="A53" s="40"/>
      <c r="B53" s="41" t="s">
        <v>23</v>
      </c>
      <c r="C53" s="42"/>
      <c r="D53" s="43">
        <v>0</v>
      </c>
      <c r="E53" s="43">
        <v>30057.200559999997</v>
      </c>
      <c r="F53" s="44">
        <v>0</v>
      </c>
      <c r="G53" s="43">
        <v>98.85266</v>
      </c>
      <c r="H53" s="44">
        <v>0</v>
      </c>
      <c r="I53" s="44">
        <v>0</v>
      </c>
      <c r="J53" s="44"/>
      <c r="K53" s="43"/>
      <c r="L53" s="45">
        <v>30156.053219999998</v>
      </c>
      <c r="M53" s="25"/>
      <c r="N53" s="25"/>
      <c r="O53" s="25"/>
      <c r="P53" s="25"/>
      <c r="Q53" s="25"/>
      <c r="R53" s="46"/>
      <c r="S53" s="25"/>
      <c r="T53" s="46"/>
      <c r="U53" s="46"/>
    </row>
    <row r="54" spans="1:21" ht="10.5" customHeight="1">
      <c r="A54" s="47" t="s">
        <v>24</v>
      </c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9"/>
      <c r="S54" s="48"/>
      <c r="T54" s="49"/>
      <c r="U54" s="49"/>
    </row>
    <row r="55" spans="1:21" ht="10.5" customHeight="1">
      <c r="A55" s="47" t="s">
        <v>25</v>
      </c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9"/>
      <c r="S55" s="48"/>
      <c r="T55" s="49"/>
      <c r="U55" s="49"/>
    </row>
    <row r="56" spans="1:21" ht="10.5" customHeight="1">
      <c r="A56" s="50" t="s">
        <v>26</v>
      </c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9"/>
      <c r="S56" s="48"/>
      <c r="T56" s="49"/>
      <c r="U56" s="49"/>
    </row>
    <row r="57" spans="1:21" ht="12.75">
      <c r="A57" s="51" t="s">
        <v>33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9"/>
      <c r="S57" s="48"/>
      <c r="T57" s="49"/>
      <c r="U57" s="49"/>
    </row>
    <row r="58" spans="1:21" ht="12.75">
      <c r="A58" s="52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9"/>
      <c r="S58" s="48"/>
      <c r="T58" s="49"/>
      <c r="U58" s="49"/>
    </row>
    <row r="59" ht="12.75">
      <c r="D59" s="53"/>
    </row>
    <row r="60" ht="12.75">
      <c r="D60" s="56"/>
    </row>
    <row r="61" ht="12.75">
      <c r="D61" s="54"/>
    </row>
    <row r="62" ht="12.75">
      <c r="D62" s="55"/>
    </row>
  </sheetData>
  <sheetProtection/>
  <mergeCells count="10">
    <mergeCell ref="A41:A46"/>
    <mergeCell ref="A48:A53"/>
    <mergeCell ref="A27:A32"/>
    <mergeCell ref="A34:A39"/>
    <mergeCell ref="A13:A18"/>
    <mergeCell ref="A20:A25"/>
    <mergeCell ref="A3:L3"/>
    <mergeCell ref="A6:A11"/>
    <mergeCell ref="A1:L1"/>
    <mergeCell ref="A2:L2"/>
  </mergeCells>
  <conditionalFormatting sqref="D60">
    <cfRule type="cellIs" priority="3" dxfId="12" operator="notEqual" stopIfTrue="1">
      <formula>0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Grosvy Santos Quispe</dc:creator>
  <cp:keywords/>
  <dc:description/>
  <cp:lastModifiedBy>Grosvy Santos Quispe</cp:lastModifiedBy>
  <dcterms:created xsi:type="dcterms:W3CDTF">2022-11-30T17:16:20Z</dcterms:created>
  <dcterms:modified xsi:type="dcterms:W3CDTF">2022-11-30T17:16:31Z</dcterms:modified>
  <cp:category/>
  <cp:version/>
  <cp:contentType/>
  <cp:contentStatus/>
</cp:coreProperties>
</file>