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95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<sst xmlns="http://schemas.openxmlformats.org/spreadsheetml/2006/main" count="755" uniqueCount="217">
  <si>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</si>
  <si>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</si>
  <si>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</si>
  <si>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</si>
  <si>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</si>
  <si>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</si>
  <si>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</si>
  <si>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</si>
  <si>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</si>
  <si>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</si>
  <si>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</si>
  <si>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</si>
  <si>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</si>
  <si>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</si>
  <si>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</si>
  <si>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</si>
  <si>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</si>
  <si>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</si>
  <si>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</si>
  <si>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</si>
  <si>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</si>
  <si>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</si>
  <si>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</si>
  <si>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</si>
  <si>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</si>
  <si>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</si>
  <si>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</si>
  <si>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</si>
  <si>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</si>
  <si>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</si>
  <si>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</si>
  <si>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</si>
  <si>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</si>
  <si>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</si>
  <si>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</si>
  <si>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</si>
  <si>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</si>
  <si>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</si>
  <si>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</si>
  <si>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</si>
  <si>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</si>
  <si>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</si>
  <si>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</si>
  <si>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</si>
  <si>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</si>
  <si>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</si>
  <si>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</si>
  <si>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</si>
  <si>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</si>
  <si>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</si>
  <si>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</si>
  <si>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</si>
  <si>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</si>
  <si>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</si>
  <si>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</si>
  <si>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</si>
  <si>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</si>
  <si>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</si>
  <si>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</si>
  <si>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</si>
  <si>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</si>
  <si>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</si>
  <si>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</si>
  <si>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</si>
  <si>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</si>
  <si>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</si>
  <si>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</si>
  <si>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</si>
  <si>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</si>
  <si>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</si>
  <si>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</si>
  <si>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</si>
  <si>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</si>
  <si>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</si>
  <si>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</si>
  <si>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</si>
  <si>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</si>
  <si>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</si>
  <si>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</si>
  <si>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</si>
  <si>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</si>
  <si>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</si>
  <si>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</si>
  <si>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</si>
  <si>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</si>
  <si>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</si>
  <si>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</si>
  <si>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</si>
  <si>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</si>
  <si>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</si>
  <si>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</si>
  <si>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</si>
  <si>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</si>
  <si>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</si>
  <si>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</si>
  <si>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</si>
  <si>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</si>
  <si>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</si>
  <si>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</si>
  <si>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</si>
  <si>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</si>
  <si>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</si>
  <si>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</si>
  <si>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</si>
  <si>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</si>
  <si>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</si>
  <si>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</si>
  <si>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</si>
  <si>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</si>
  <si>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</si>
  <si>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</si>
  <si>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</si>
  <si>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</si>
  <si>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</si>
  <si>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</si>
  <si>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</si>
  <si>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</si>
  <si>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</si>
  <si>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</si>
  <si>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</si>
  <si>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</si>
  <si>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</si>
  <si>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</si>
  <si>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</si>
  <si>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</si>
  <si>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</si>
  <si>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</si>
  <si>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</si>
  <si>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</si>
  <si>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</si>
  <si>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</si>
  <si>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</si>
  <si>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</si>
  <si>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</si>
  <si>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</si>
  <si>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</si>
  <si>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</si>
  <si>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</si>
  <si>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</si>
  <si>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</si>
  <si>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</si>
  <si>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</si>
  <si>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</si>
  <si>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</si>
  <si>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</si>
  <si>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</si>
  <si>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</si>
  <si>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</si>
  <si>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</si>
  <si>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</si>
  <si>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</si>
  <si>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</si>
  <si>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</si>
  <si>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</si>
  <si>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</si>
  <si>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</si>
  <si>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</si>
  <si>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</si>
  <si>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</si>
  <si>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</si>
  <si>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</si>
  <si>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</si>
  <si>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</si>
  <si>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</si>
  <si>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</si>
  <si>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</si>
  <si>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</si>
  <si>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</si>
  <si>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</si>
  <si>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</si>
  <si>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</si>
  <si>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</si>
  <si>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</si>
  <si>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</si>
  <si>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</si>
  <si>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05 al 11 de setiembre de 2022</t>
  </si>
  <si>
    <t>Del 12 al 18 de setiembre de 2022</t>
  </si>
  <si>
    <t>Del 19 al 25 de setiembre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</si>
  <si>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26 de setiembre al 2 de octubre de 2022, se incorporaron 12 399 personas al SPP, cifra menor en 15,3% a la registrada la semana previa (14 646). Asimismo, las afiliaciones de trabajadores dependientes representaron el 84% del total de nuevos afiliados en la semana. Como resultado, al final de la semana se registró un total de 8 687 602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</si>
  <si>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agosto de 2022 las rentabilidades nominales anualizadas de los últimos tres años de los fondos 0, 1, 2 y 3 fueron 2,54%, 0,24%, 3,36% y 6,31% respectivamente, mientras que para un horizonte de diez años las rentabilidades para los fondos 1, 2 y 3 fueron 4,68%, 5,76% y 5,37%, respectivamente. En una perspectiva de largo plazo, la rentabilidad nominal anualizada de los últimos veinte años del fondo 2 fue 9,34%, mientras que la correspondiente a la de los últimos veintiocho años fue de 10,82%.</t>
    </r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</si>
  <si>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30 de setiembre de 2022, la Cartera Administrada fue de S/ 103 106 millones. El 66,5% de este portafolio corresponde a inversiones en el mercado local y 38,0% a inversiones en el exterior. A nivel local la cartera se invierte principalmente en Bonos del gobierno (19,3%), Acciones (19,3,%) y Bonos de Empresas no Financieras (7,5%), mientras que las inversiones en el exterior se concentran en fondos mutuos y alternativos cuya participación en el total de la cartera fue de 13,5% y 18,7% respectivamente.  </t>
    </r>
  </si>
  <si>
    <t>Boletín Semanal del Sistema Privado de Pensiones: Año 2022 - N° 39</t>
  </si>
  <si>
    <t>Semana del 26 de setiembre al 2 de octubre</t>
  </si>
  <si>
    <t>Ago 2022 / Ago 2021</t>
  </si>
  <si>
    <t>Ago 2022 / Ago 2019</t>
  </si>
  <si>
    <t>Ago 2022 / Ago 2018</t>
  </si>
  <si>
    <t>Ago 2022 / Ago 2016</t>
  </si>
  <si>
    <t>275</t>
  </si>
  <si>
    <t>254</t>
  </si>
  <si>
    <t>293</t>
  </si>
  <si>
    <t>Ago 2022 / Ago 2017</t>
  </si>
  <si>
    <t>Ago 2022 / Ago 2012</t>
  </si>
  <si>
    <t>Ago 2022 / Ago 2007</t>
  </si>
  <si>
    <t>(15 años / Histórico)</t>
  </si>
  <si>
    <t>024</t>
  </si>
  <si>
    <t>304</t>
  </si>
  <si>
    <t>468</t>
  </si>
  <si>
    <t>495</t>
  </si>
  <si>
    <t>Ago 2022 / Ago 2002</t>
  </si>
  <si>
    <t>Ago 2022 / Ago 1993</t>
  </si>
  <si>
    <t>(29 años / Histórica)</t>
  </si>
  <si>
    <t>336</t>
  </si>
  <si>
    <t>452</t>
  </si>
  <si>
    <t>576</t>
  </si>
  <si>
    <t>934</t>
  </si>
  <si>
    <t>1,082</t>
  </si>
  <si>
    <t>631</t>
  </si>
  <si>
    <t>513</t>
  </si>
  <si>
    <t>537</t>
  </si>
  <si>
    <t>398</t>
  </si>
  <si>
    <t/>
  </si>
  <si>
    <t>Del 26 de setiembre al 2 de octubre</t>
  </si>
  <si>
    <t>Al 9 de Setiembre</t>
  </si>
  <si>
    <t>Al 16 de Setiembre</t>
  </si>
  <si>
    <t>Al 23 de Setiembre</t>
  </si>
  <si>
    <t>Al 30 de Setiembre</t>
  </si>
  <si>
    <t>N.A.</t>
  </si>
</sst>
</file>

<file path=xl/styles.xml><?xml version="1.0" encoding="utf-8"?>
<styleSheet xmlns="http://schemas.openxmlformats.org/spreadsheetml/2006/main">
  <numFmts count="5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  <numFmt numFmtId="211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indexed="9"/>
      <name val="Times New Roman"/>
      <family val="1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u val="single"/>
      <sz val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2"/>
    </font>
    <font>
      <b/>
      <sz val="11"/>
      <color indexed="8"/>
      <name val="Arial Narrow"/>
      <family val="2"/>
    </font>
    <font>
      <sz val="10.5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7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7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7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7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7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7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7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7" fillId="25" borderId="0" applyNumberFormat="0" applyBorder="0" applyAlignment="0" applyProtection="0"/>
    <xf numFmtId="0" fontId="106" fillId="26" borderId="0" applyNumberFormat="0" applyBorder="0" applyAlignment="0" applyProtection="0"/>
    <xf numFmtId="0" fontId="57" fillId="27" borderId="0" applyNumberFormat="0" applyBorder="0" applyAlignment="0" applyProtection="0"/>
    <xf numFmtId="0" fontId="106" fillId="15" borderId="0" applyNumberFormat="0" applyBorder="0" applyAlignment="0" applyProtection="0"/>
    <xf numFmtId="0" fontId="21" fillId="27" borderId="0" applyNumberFormat="0" applyBorder="0" applyAlignment="0" applyProtection="0"/>
    <xf numFmtId="0" fontId="106" fillId="28" borderId="0" applyNumberFormat="0" applyBorder="0" applyAlignment="0" applyProtection="0"/>
    <xf numFmtId="0" fontId="57" fillId="7" borderId="0" applyNumberFormat="0" applyBorder="0" applyAlignment="0" applyProtection="0"/>
    <xf numFmtId="0" fontId="106" fillId="29" borderId="0" applyNumberFormat="0" applyBorder="0" applyAlignment="0" applyProtection="0"/>
    <xf numFmtId="0" fontId="21" fillId="7" borderId="0" applyNumberFormat="0" applyBorder="0" applyAlignment="0" applyProtection="0"/>
    <xf numFmtId="0" fontId="106" fillId="30" borderId="0" applyNumberFormat="0" applyBorder="0" applyAlignment="0" applyProtection="0"/>
    <xf numFmtId="0" fontId="57" fillId="20" borderId="0" applyNumberFormat="0" applyBorder="0" applyAlignment="0" applyProtection="0"/>
    <xf numFmtId="0" fontId="106" fillId="25" borderId="0" applyNumberFormat="0" applyBorder="0" applyAlignment="0" applyProtection="0"/>
    <xf numFmtId="0" fontId="21" fillId="20" borderId="0" applyNumberFormat="0" applyBorder="0" applyAlignment="0" applyProtection="0"/>
    <xf numFmtId="0" fontId="106" fillId="31" borderId="0" applyNumberFormat="0" applyBorder="0" applyAlignment="0" applyProtection="0"/>
    <xf numFmtId="0" fontId="57" fillId="32" borderId="0" applyNumberFormat="0" applyBorder="0" applyAlignment="0" applyProtection="0"/>
    <xf numFmtId="0" fontId="106" fillId="6" borderId="0" applyNumberFormat="0" applyBorder="0" applyAlignment="0" applyProtection="0"/>
    <xf numFmtId="0" fontId="21" fillId="32" borderId="0" applyNumberFormat="0" applyBorder="0" applyAlignment="0" applyProtection="0"/>
    <xf numFmtId="0" fontId="106" fillId="33" borderId="0" applyNumberFormat="0" applyBorder="0" applyAlignment="0" applyProtection="0"/>
    <xf numFmtId="0" fontId="57" fillId="34" borderId="0" applyNumberFormat="0" applyBorder="0" applyAlignment="0" applyProtection="0"/>
    <xf numFmtId="0" fontId="106" fillId="15" borderId="0" applyNumberFormat="0" applyBorder="0" applyAlignment="0" applyProtection="0"/>
    <xf numFmtId="0" fontId="21" fillId="34" borderId="0" applyNumberFormat="0" applyBorder="0" applyAlignment="0" applyProtection="0"/>
    <xf numFmtId="0" fontId="106" fillId="35" borderId="0" applyNumberFormat="0" applyBorder="0" applyAlignment="0" applyProtection="0"/>
    <xf numFmtId="0" fontId="57" fillId="36" borderId="0" applyNumberFormat="0" applyBorder="0" applyAlignment="0" applyProtection="0"/>
    <xf numFmtId="0" fontId="106" fillId="7" borderId="0" applyNumberFormat="0" applyBorder="0" applyAlignment="0" applyProtection="0"/>
    <xf numFmtId="0" fontId="21" fillId="36" borderId="0" applyNumberFormat="0" applyBorder="0" applyAlignment="0" applyProtection="0"/>
    <xf numFmtId="0" fontId="107" fillId="37" borderId="0" applyNumberFormat="0" applyBorder="0" applyAlignment="0" applyProtection="0"/>
    <xf numFmtId="0" fontId="49" fillId="9" borderId="0" applyNumberFormat="0" applyBorder="0" applyAlignment="0" applyProtection="0"/>
    <xf numFmtId="0" fontId="107" fillId="15" borderId="0" applyNumberFormat="0" applyBorder="0" applyAlignment="0" applyProtection="0"/>
    <xf numFmtId="0" fontId="58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8" fillId="38" borderId="1" applyNumberFormat="0" applyAlignment="0" applyProtection="0"/>
    <xf numFmtId="0" fontId="61" fillId="39" borderId="2" applyNumberFormat="0" applyAlignment="0" applyProtection="0"/>
    <xf numFmtId="0" fontId="62" fillId="40" borderId="1" applyNumberFormat="0" applyAlignment="0" applyProtection="0"/>
    <xf numFmtId="0" fontId="63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53" fillId="42" borderId="4" applyNumberFormat="0" applyAlignment="0" applyProtection="0"/>
    <xf numFmtId="0" fontId="64" fillId="42" borderId="4" applyNumberFormat="0" applyAlignment="0" applyProtection="0"/>
    <xf numFmtId="0" fontId="110" fillId="0" borderId="5" applyNumberFormat="0" applyFill="0" applyAlignment="0" applyProtection="0"/>
    <xf numFmtId="0" fontId="65" fillId="0" borderId="6" applyNumberFormat="0" applyFill="0" applyAlignment="0" applyProtection="0"/>
    <xf numFmtId="0" fontId="54" fillId="0" borderId="7" applyNumberFormat="0" applyFill="0" applyAlignment="0" applyProtection="0"/>
    <xf numFmtId="0" fontId="66" fillId="0" borderId="6" applyNumberFormat="0" applyFill="0" applyAlignment="0" applyProtection="0"/>
    <xf numFmtId="4" fontId="67" fillId="0" borderId="0">
      <alignment/>
      <protection locked="0"/>
    </xf>
    <xf numFmtId="190" fontId="67" fillId="0" borderId="0">
      <alignment/>
      <protection locked="0"/>
    </xf>
    <xf numFmtId="0" fontId="67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57" fillId="44" borderId="0" applyNumberFormat="0" applyBorder="0" applyAlignment="0" applyProtection="0"/>
    <xf numFmtId="0" fontId="106" fillId="45" borderId="0" applyNumberFormat="0" applyBorder="0" applyAlignment="0" applyProtection="0"/>
    <xf numFmtId="0" fontId="21" fillId="44" borderId="0" applyNumberFormat="0" applyBorder="0" applyAlignment="0" applyProtection="0"/>
    <xf numFmtId="0" fontId="106" fillId="46" borderId="0" applyNumberFormat="0" applyBorder="0" applyAlignment="0" applyProtection="0"/>
    <xf numFmtId="0" fontId="57" fillId="47" borderId="0" applyNumberFormat="0" applyBorder="0" applyAlignment="0" applyProtection="0"/>
    <xf numFmtId="0" fontId="106" fillId="29" borderId="0" applyNumberFormat="0" applyBorder="0" applyAlignment="0" applyProtection="0"/>
    <xf numFmtId="0" fontId="21" fillId="47" borderId="0" applyNumberFormat="0" applyBorder="0" applyAlignment="0" applyProtection="0"/>
    <xf numFmtId="0" fontId="106" fillId="48" borderId="0" applyNumberFormat="0" applyBorder="0" applyAlignment="0" applyProtection="0"/>
    <xf numFmtId="0" fontId="57" fillId="49" borderId="0" applyNumberFormat="0" applyBorder="0" applyAlignment="0" applyProtection="0"/>
    <xf numFmtId="0" fontId="106" fillId="25" borderId="0" applyNumberFormat="0" applyBorder="0" applyAlignment="0" applyProtection="0"/>
    <xf numFmtId="0" fontId="21" fillId="49" borderId="0" applyNumberFormat="0" applyBorder="0" applyAlignment="0" applyProtection="0"/>
    <xf numFmtId="0" fontId="106" fillId="50" borderId="0" applyNumberFormat="0" applyBorder="0" applyAlignment="0" applyProtection="0"/>
    <xf numFmtId="0" fontId="57" fillId="32" borderId="0" applyNumberFormat="0" applyBorder="0" applyAlignment="0" applyProtection="0"/>
    <xf numFmtId="0" fontId="106" fillId="51" borderId="0" applyNumberFormat="0" applyBorder="0" applyAlignment="0" applyProtection="0"/>
    <xf numFmtId="0" fontId="21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57" fillId="34" borderId="0" applyNumberFormat="0" applyBorder="0" applyAlignment="0" applyProtection="0"/>
    <xf numFmtId="0" fontId="21" fillId="34" borderId="0" applyNumberFormat="0" applyBorder="0" applyAlignment="0" applyProtection="0"/>
    <xf numFmtId="0" fontId="106" fillId="53" borderId="0" applyNumberFormat="0" applyBorder="0" applyAlignment="0" applyProtection="0"/>
    <xf numFmtId="0" fontId="57" fillId="29" borderId="0" applyNumberFormat="0" applyBorder="0" applyAlignment="0" applyProtection="0"/>
    <xf numFmtId="0" fontId="106" fillId="47" borderId="0" applyNumberFormat="0" applyBorder="0" applyAlignment="0" applyProtection="0"/>
    <xf numFmtId="0" fontId="21" fillId="29" borderId="0" applyNumberFormat="0" applyBorder="0" applyAlignment="0" applyProtection="0"/>
    <xf numFmtId="0" fontId="113" fillId="54" borderId="1" applyNumberFormat="0" applyAlignment="0" applyProtection="0"/>
    <xf numFmtId="0" fontId="51" fillId="13" borderId="2" applyNumberFormat="0" applyAlignment="0" applyProtection="0"/>
    <xf numFmtId="0" fontId="113" fillId="21" borderId="1" applyNumberFormat="0" applyAlignment="0" applyProtection="0"/>
    <xf numFmtId="0" fontId="71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75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75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67" fillId="0" borderId="0">
      <alignment/>
      <protection locked="0"/>
    </xf>
    <xf numFmtId="194" fontId="67" fillId="0" borderId="0">
      <alignment/>
      <protection locked="0"/>
    </xf>
    <xf numFmtId="0" fontId="76" fillId="0" borderId="0" applyNumberFormat="0" applyFill="0" applyBorder="0" applyAlignment="0" applyProtection="0"/>
    <xf numFmtId="0" fontId="77" fillId="0" borderId="0">
      <alignment/>
      <protection locked="0"/>
    </xf>
    <xf numFmtId="0" fontId="78" fillId="0" borderId="0" applyNumberFormat="0" applyFill="0" applyBorder="0" applyAlignment="0" applyProtection="0"/>
    <xf numFmtId="0" fontId="77" fillId="0" borderId="0">
      <alignment/>
      <protection locked="0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0" fillId="6" borderId="0" applyNumberFormat="0" applyBorder="0" applyAlignment="0" applyProtection="0"/>
    <xf numFmtId="0" fontId="114" fillId="12" borderId="0" applyNumberFormat="0" applyBorder="0" applyAlignment="0" applyProtection="0"/>
    <xf numFmtId="0" fontId="81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82" fillId="21" borderId="0" applyNumberFormat="0" applyBorder="0" applyAlignment="0" applyProtection="0"/>
    <xf numFmtId="0" fontId="83" fillId="56" borderId="0" applyNumberFormat="0" applyBorder="0" applyAlignment="0" applyProtection="0"/>
    <xf numFmtId="0" fontId="8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4" fontId="67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52" fillId="39" borderId="14" applyNumberFormat="0" applyAlignment="0" applyProtection="0"/>
    <xf numFmtId="0" fontId="117" fillId="40" borderId="13" applyNumberFormat="0" applyAlignment="0" applyProtection="0"/>
    <xf numFmtId="0" fontId="86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5" applyNumberFormat="0" applyFill="0" applyAlignment="0" applyProtection="0"/>
    <xf numFmtId="0" fontId="121" fillId="0" borderId="17" applyNumberFormat="0" applyFill="0" applyAlignment="0" applyProtection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18" applyNumberFormat="0" applyFill="0" applyAlignment="0" applyProtection="0"/>
    <xf numFmtId="0" fontId="112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56" fillId="0" borderId="24" applyNumberFormat="0" applyFill="0" applyAlignment="0" applyProtection="0"/>
    <xf numFmtId="0" fontId="122" fillId="0" borderId="25" applyNumberFormat="0" applyFill="0" applyAlignment="0" applyProtection="0"/>
    <xf numFmtId="0" fontId="75" fillId="0" borderId="26" applyNumberFormat="0" applyFill="0" applyAlignment="0" applyProtection="0"/>
    <xf numFmtId="0" fontId="17" fillId="0" borderId="24" applyNumberForma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3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31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3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3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3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3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2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46" fillId="0" borderId="0" xfId="486" applyNumberFormat="1" applyFont="1" applyFill="1" applyBorder="1" applyAlignment="1">
      <alignment horizontal="center" vertical="top" wrapText="1"/>
      <protection/>
    </xf>
    <xf numFmtId="0" fontId="45" fillId="0" borderId="0" xfId="486" applyFont="1" applyFill="1" applyBorder="1">
      <alignment/>
      <protection/>
    </xf>
    <xf numFmtId="0" fontId="45" fillId="0" borderId="0" xfId="486" applyFont="1" applyFill="1" applyBorder="1" applyAlignment="1">
      <alignment horizontal="center" vertical="center"/>
      <protection/>
    </xf>
    <xf numFmtId="49" fontId="47" fillId="0" borderId="0" xfId="486" applyNumberFormat="1" applyFont="1" applyFill="1" applyBorder="1" applyAlignment="1">
      <alignment horizontal="center" vertical="center" wrapText="1"/>
      <protection/>
    </xf>
    <xf numFmtId="0" fontId="48" fillId="0" borderId="0" xfId="486" applyFont="1" applyFill="1" applyBorder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32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4" fontId="14" fillId="0" borderId="44" xfId="224" applyNumberFormat="1" applyFont="1" applyFill="1" applyBorder="1" applyAlignment="1">
      <alignment vertical="center"/>
    </xf>
    <xf numFmtId="164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30 de setiembre de 2022</a:t>
            </a:r>
          </a:p>
        </c:rich>
      </c:tx>
      <c:layout>
        <c:manualLayout>
          <c:xMode val="factor"/>
          <c:yMode val="factor"/>
          <c:x val="0.025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26"/>
          <c:w val="0.4795"/>
          <c:h val="0.6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7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"/>
          <c:w val="0.971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05 al 11 de setiembre de 2022</c:v>
                </c:pt>
                <c:pt idx="1">
                  <c:v>Del 12 al 18 de setiembre de 2022</c:v>
                </c:pt>
                <c:pt idx="2">
                  <c:v>Del 19 al 25 de setiembre de 2022</c:v>
                </c:pt>
                <c:pt idx="3">
                  <c:v>Del 26 de setiembre al 2 de octubre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10577</c:v>
                </c:pt>
                <c:pt idx="1">
                  <c:v>11154</c:v>
                </c:pt>
                <c:pt idx="2">
                  <c:v>12942</c:v>
                </c:pt>
                <c:pt idx="3">
                  <c:v>10398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05 al 11 de setiembre de 2022</c:v>
                </c:pt>
                <c:pt idx="1">
                  <c:v>Del 12 al 18 de setiembre de 2022</c:v>
                </c:pt>
                <c:pt idx="2">
                  <c:v>Del 19 al 25 de setiembre de 2022</c:v>
                </c:pt>
                <c:pt idx="3">
                  <c:v>Del 26 de setiembre al 2 de octubre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1914</c:v>
                </c:pt>
                <c:pt idx="1">
                  <c:v>1650</c:v>
                </c:pt>
                <c:pt idx="2">
                  <c:v>1704</c:v>
                </c:pt>
                <c:pt idx="3">
                  <c:v>2001</c:v>
                </c:pt>
              </c:numCache>
            </c:numRef>
          </c:val>
        </c:ser>
        <c:overlap val="100"/>
        <c:gapWidth val="100"/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675"/>
          <c:w val="0.430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 de octubre de 2022</a:t>
            </a:r>
          </a:p>
        </c:rich>
      </c:tx>
      <c:layout>
        <c:manualLayout>
          <c:xMode val="factor"/>
          <c:yMode val="factor"/>
          <c:x val="0.011"/>
          <c:y val="-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575"/>
          <c:w val="0.6415"/>
          <c:h val="0.79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1013525</c:v>
                </c:pt>
                <c:pt idx="1">
                  <c:v>3582892</c:v>
                </c:pt>
                <c:pt idx="2">
                  <c:v>2346365</c:v>
                </c:pt>
                <c:pt idx="3">
                  <c:v>1744820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agosto de 2022 / %)</a:t>
            </a:r>
          </a:p>
        </c:rich>
      </c:tx>
      <c:layout>
        <c:manualLayout>
          <c:xMode val="factor"/>
          <c:yMode val="factor"/>
          <c:x val="-0.034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025"/>
          <c:w val="0.973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0875"/>
          <c:w val="0.411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agosto de 2022/ %)</a:t>
            </a:r>
          </a:p>
        </c:rich>
      </c:tx>
      <c:layout>
        <c:manualLayout>
          <c:xMode val="factor"/>
          <c:yMode val="factor"/>
          <c:x val="0.025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185"/>
          <c:w val="0.958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72275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15125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123825</xdr:colOff>
      <xdr:row>47</xdr:row>
      <xdr:rowOff>885825</xdr:rowOff>
    </xdr:from>
    <xdr:to>
      <xdr:col>3</xdr:col>
      <xdr:colOff>866775</xdr:colOff>
      <xdr:row>67</xdr:row>
      <xdr:rowOff>28575</xdr:rowOff>
    </xdr:to>
    <xdr:graphicFrame>
      <xdr:nvGraphicFramePr>
        <xdr:cNvPr id="4" name="6 Gráfico"/>
        <xdr:cNvGraphicFramePr/>
      </xdr:nvGraphicFramePr>
      <xdr:xfrm>
        <a:off x="123825" y="10829925"/>
        <a:ext cx="56483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838200</xdr:colOff>
      <xdr:row>48</xdr:row>
      <xdr:rowOff>57150</xdr:rowOff>
    </xdr:from>
    <xdr:to>
      <xdr:col>6</xdr:col>
      <xdr:colOff>971550</xdr:colOff>
      <xdr:row>65</xdr:row>
      <xdr:rowOff>95250</xdr:rowOff>
    </xdr:to>
    <xdr:graphicFrame>
      <xdr:nvGraphicFramePr>
        <xdr:cNvPr id="5" name="7 Gráfico"/>
        <xdr:cNvGraphicFramePr/>
      </xdr:nvGraphicFramePr>
      <xdr:xfrm>
        <a:off x="5743575" y="10896600"/>
        <a:ext cx="34099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181</v>
      </c>
      <c r="B1" s="10"/>
      <c r="C1" s="11"/>
      <c r="D1" s="11"/>
      <c r="E1" s="11"/>
      <c r="F1" s="11"/>
      <c r="G1" s="12"/>
    </row>
    <row r="2" spans="1:7" ht="18.75" customHeight="1">
      <c r="A2" s="14" t="s">
        <v>182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180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13.503990888998727</v>
      </c>
      <c r="D13" s="2"/>
      <c r="G13" s="18"/>
    </row>
    <row r="14" spans="1:7" ht="13.5" customHeight="1">
      <c r="A14" s="17"/>
      <c r="B14" s="26" t="s">
        <v>35</v>
      </c>
      <c r="C14" s="27">
        <v>19.33618158379814</v>
      </c>
      <c r="D14" s="2"/>
      <c r="G14" s="18"/>
    </row>
    <row r="15" spans="1:7" ht="13.5" customHeight="1">
      <c r="A15" s="17"/>
      <c r="B15" s="26" t="s">
        <v>124</v>
      </c>
      <c r="C15" s="27">
        <v>19.29897749188024</v>
      </c>
      <c r="D15" s="2"/>
      <c r="G15" s="18"/>
    </row>
    <row r="16" spans="1:7" ht="13.5" customHeight="1">
      <c r="A16" s="17"/>
      <c r="B16" s="26" t="s">
        <v>47</v>
      </c>
      <c r="C16" s="27">
        <v>7.470987332024735</v>
      </c>
      <c r="D16" s="2"/>
      <c r="G16" s="18"/>
    </row>
    <row r="17" spans="1:7" ht="13.5" customHeight="1">
      <c r="A17" s="17"/>
      <c r="B17" s="26" t="s">
        <v>125</v>
      </c>
      <c r="C17" s="27">
        <v>18.68805895289462</v>
      </c>
      <c r="D17" s="2"/>
      <c r="G17" s="18"/>
    </row>
    <row r="18" spans="1:7" ht="13.5" customHeight="1">
      <c r="A18" s="17"/>
      <c r="B18" s="26" t="s">
        <v>41</v>
      </c>
      <c r="C18" s="27">
        <v>2.8698890265164554</v>
      </c>
      <c r="D18" s="2"/>
      <c r="G18" s="18"/>
    </row>
    <row r="19" spans="1:7" ht="13.5" customHeight="1">
      <c r="A19" s="17"/>
      <c r="B19" s="26" t="s">
        <v>67</v>
      </c>
      <c r="C19" s="27">
        <v>8.439374943210348</v>
      </c>
      <c r="D19" s="2"/>
      <c r="G19" s="18"/>
    </row>
    <row r="20" spans="1:7" ht="13.5" customHeight="1">
      <c r="A20" s="17"/>
      <c r="B20" s="26" t="s">
        <v>18</v>
      </c>
      <c r="C20" s="27">
        <v>4.704031539835358</v>
      </c>
      <c r="D20" s="2"/>
      <c r="G20" s="18"/>
    </row>
    <row r="21" spans="1:7" ht="13.5" customHeight="1">
      <c r="A21" s="17"/>
      <c r="B21" s="26" t="s">
        <v>126</v>
      </c>
      <c r="C21" s="27">
        <v>5.688508240841382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2.75">
      <c r="A26" s="17"/>
      <c r="G26" s="18"/>
    </row>
    <row r="27" spans="1:7" ht="81.75" customHeight="1">
      <c r="A27" s="322" t="s">
        <v>178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2.75">
      <c r="A47" s="325" t="s">
        <v>165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179</v>
      </c>
      <c r="B48" s="329"/>
      <c r="C48" s="329"/>
      <c r="D48" s="329"/>
      <c r="E48" s="329"/>
      <c r="F48" s="329"/>
      <c r="G48" s="330"/>
    </row>
    <row r="49" spans="1:7" ht="12.75">
      <c r="A49" s="290"/>
      <c r="B49" s="290"/>
      <c r="C49" s="290"/>
      <c r="D49" s="290"/>
      <c r="E49" s="290"/>
      <c r="F49" s="290"/>
      <c r="G49" s="291"/>
    </row>
    <row r="50" spans="2:7" ht="12.75">
      <c r="B50" s="13" t="s">
        <v>183</v>
      </c>
      <c r="C50" s="13" t="s">
        <v>184</v>
      </c>
      <c r="D50" s="13" t="s">
        <v>185</v>
      </c>
      <c r="E50" s="13" t="s">
        <v>186</v>
      </c>
      <c r="G50" s="294"/>
    </row>
    <row r="51" spans="2:7" ht="12.75">
      <c r="B51" s="13" t="s">
        <v>135</v>
      </c>
      <c r="C51" s="13" t="s">
        <v>136</v>
      </c>
      <c r="D51" s="13" t="s">
        <v>164</v>
      </c>
      <c r="E51" s="13" t="s">
        <v>174</v>
      </c>
      <c r="G51" s="18"/>
    </row>
    <row r="52" spans="1:7" ht="12.75">
      <c r="A52" s="13" t="s">
        <v>161</v>
      </c>
      <c r="B52" s="293">
        <v>2.7468</v>
      </c>
      <c r="C52" s="293">
        <v>2.5386</v>
      </c>
      <c r="D52" s="293">
        <v>2.9336</v>
      </c>
      <c r="E52" s="293">
        <v>3.4198</v>
      </c>
      <c r="G52" s="18"/>
    </row>
    <row r="53" spans="1:7" ht="12.75">
      <c r="A53" s="13" t="s">
        <v>162</v>
      </c>
      <c r="B53" s="13" t="s">
        <v>187</v>
      </c>
      <c r="C53" s="13" t="s">
        <v>188</v>
      </c>
      <c r="D53" s="13" t="s">
        <v>189</v>
      </c>
      <c r="G53" s="18"/>
    </row>
    <row r="54" spans="2:7" ht="12.75">
      <c r="B54" s="13" t="s">
        <v>184</v>
      </c>
      <c r="C54" s="13" t="s">
        <v>190</v>
      </c>
      <c r="D54" s="13" t="s">
        <v>191</v>
      </c>
      <c r="E54" s="13" t="s">
        <v>192</v>
      </c>
      <c r="G54" s="18"/>
    </row>
    <row r="55" spans="2:7" ht="12.75">
      <c r="B55" s="13" t="s">
        <v>136</v>
      </c>
      <c r="C55" s="13" t="s">
        <v>137</v>
      </c>
      <c r="D55" s="13" t="s">
        <v>138</v>
      </c>
      <c r="E55" s="13" t="s">
        <v>193</v>
      </c>
      <c r="G55" s="18"/>
    </row>
    <row r="56" spans="1:7" ht="12.75">
      <c r="A56" s="289" t="s">
        <v>158</v>
      </c>
      <c r="B56" s="293">
        <v>0.2357</v>
      </c>
      <c r="C56" s="293">
        <v>3.0449</v>
      </c>
      <c r="D56" s="293">
        <v>4.6819</v>
      </c>
      <c r="E56" s="293">
        <v>4.9548</v>
      </c>
      <c r="G56" s="18"/>
    </row>
    <row r="57" spans="1:7" ht="12.75">
      <c r="A57" s="13" t="s">
        <v>162</v>
      </c>
      <c r="B57" s="13" t="s">
        <v>194</v>
      </c>
      <c r="C57" s="13" t="s">
        <v>195</v>
      </c>
      <c r="D57" s="13" t="s">
        <v>196</v>
      </c>
      <c r="E57" s="13" t="s">
        <v>197</v>
      </c>
      <c r="G57" s="18"/>
    </row>
    <row r="58" spans="2:7" ht="12.75">
      <c r="B58" s="13" t="s">
        <v>184</v>
      </c>
      <c r="C58" s="13" t="s">
        <v>190</v>
      </c>
      <c r="D58" s="13" t="s">
        <v>191</v>
      </c>
      <c r="E58" s="13" t="s">
        <v>198</v>
      </c>
      <c r="F58" s="13" t="s">
        <v>199</v>
      </c>
      <c r="G58" s="18"/>
    </row>
    <row r="59" spans="2:7" ht="12.75">
      <c r="B59" s="13" t="s">
        <v>136</v>
      </c>
      <c r="C59" s="13" t="s">
        <v>137</v>
      </c>
      <c r="D59" s="13" t="s">
        <v>138</v>
      </c>
      <c r="E59" s="13" t="s">
        <v>145</v>
      </c>
      <c r="F59" s="13" t="s">
        <v>200</v>
      </c>
      <c r="G59" s="18"/>
    </row>
    <row r="60" spans="1:7" ht="12.75">
      <c r="A60" s="289" t="s">
        <v>159</v>
      </c>
      <c r="B60" s="293">
        <v>3.3562</v>
      </c>
      <c r="C60" s="293">
        <v>4.5203</v>
      </c>
      <c r="D60" s="293">
        <v>5.7596</v>
      </c>
      <c r="E60" s="293">
        <v>9.335</v>
      </c>
      <c r="F60" s="293">
        <v>10.8204</v>
      </c>
      <c r="G60" s="18"/>
    </row>
    <row r="61" spans="1:7" ht="12.75">
      <c r="A61" s="13" t="s">
        <v>162</v>
      </c>
      <c r="B61" s="13" t="s">
        <v>201</v>
      </c>
      <c r="C61" s="13" t="s">
        <v>202</v>
      </c>
      <c r="D61" s="13" t="s">
        <v>203</v>
      </c>
      <c r="E61" s="13" t="s">
        <v>204</v>
      </c>
      <c r="F61" s="13" t="s">
        <v>205</v>
      </c>
      <c r="G61" s="18"/>
    </row>
    <row r="62" spans="2:7" ht="12.75">
      <c r="B62" s="13" t="s">
        <v>184</v>
      </c>
      <c r="C62" s="13" t="s">
        <v>190</v>
      </c>
      <c r="D62" s="13" t="s">
        <v>191</v>
      </c>
      <c r="E62" s="13" t="s">
        <v>192</v>
      </c>
      <c r="G62" s="18"/>
    </row>
    <row r="63" spans="2:7" ht="12.75">
      <c r="B63" s="13" t="s">
        <v>136</v>
      </c>
      <c r="C63" s="13" t="s">
        <v>137</v>
      </c>
      <c r="D63" s="13" t="s">
        <v>138</v>
      </c>
      <c r="E63" s="13" t="s">
        <v>193</v>
      </c>
      <c r="G63" s="18"/>
    </row>
    <row r="64" spans="1:7" ht="12.75">
      <c r="A64" s="289" t="s">
        <v>160</v>
      </c>
      <c r="B64" s="293">
        <v>6.3072</v>
      </c>
      <c r="C64" s="293">
        <v>5.1278</v>
      </c>
      <c r="D64" s="293">
        <v>5.3726</v>
      </c>
      <c r="E64" s="293">
        <v>3.9822</v>
      </c>
      <c r="F64" s="293"/>
      <c r="G64" s="18"/>
    </row>
    <row r="65" spans="1:7" ht="12.75">
      <c r="A65" s="13" t="s">
        <v>162</v>
      </c>
      <c r="B65" s="13" t="s">
        <v>206</v>
      </c>
      <c r="C65" s="13" t="s">
        <v>207</v>
      </c>
      <c r="D65" s="13" t="s">
        <v>208</v>
      </c>
      <c r="E65" s="13" t="s">
        <v>209</v>
      </c>
      <c r="G65" s="18"/>
    </row>
    <row r="66" spans="1:7" ht="12.75">
      <c r="A66" s="17"/>
      <c r="G66" s="18"/>
    </row>
    <row r="67" spans="1:7" ht="12.75">
      <c r="A67" s="17"/>
      <c r="G67" s="18"/>
    </row>
    <row r="68" spans="1:7" ht="17.25" customHeight="1" thickBot="1">
      <c r="A68" s="31" t="s">
        <v>157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2.75">
      <c r="C174" s="13" t="s">
        <v>210</v>
      </c>
    </row>
    <row r="177" ht="12.75">
      <c r="C177" s="13" t="s">
        <v>210</v>
      </c>
    </row>
    <row r="200" ht="12.75">
      <c r="C200" s="13" t="s">
        <v>210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154</v>
      </c>
      <c r="C5" s="1" t="s">
        <v>22</v>
      </c>
      <c r="D5" s="1" t="s">
        <v>23</v>
      </c>
      <c r="E5" s="234" t="s">
        <v>24</v>
      </c>
      <c r="F5" s="233" t="s">
        <v>155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44802</v>
      </c>
      <c r="B6" s="307">
        <v>12.699066</v>
      </c>
      <c r="C6" s="308">
        <v>12.3767263</v>
      </c>
      <c r="D6" s="308">
        <v>12.458813</v>
      </c>
      <c r="E6" s="315">
        <v>12.4926292</v>
      </c>
      <c r="F6" s="308">
        <v>16.8836765</v>
      </c>
      <c r="G6" s="308">
        <v>25.979157700000002</v>
      </c>
      <c r="H6" s="308">
        <v>27.7273565</v>
      </c>
      <c r="I6" s="315">
        <v>24.7239938</v>
      </c>
      <c r="J6" s="308">
        <v>18.5099282</v>
      </c>
      <c r="K6" s="308">
        <v>203.4637337</v>
      </c>
      <c r="L6" s="308">
        <v>38.2764678</v>
      </c>
      <c r="M6" s="315">
        <v>193.23933</v>
      </c>
      <c r="N6" s="308">
        <v>18.8231513</v>
      </c>
      <c r="O6" s="308">
        <v>46.661262699999995</v>
      </c>
      <c r="P6" s="308">
        <v>42.9686772</v>
      </c>
      <c r="Q6" s="312">
        <v>46.407834199999996</v>
      </c>
    </row>
    <row r="7" spans="1:17" ht="12.75">
      <c r="A7" s="236">
        <v>44803</v>
      </c>
      <c r="B7" s="300">
        <v>12.7013087</v>
      </c>
      <c r="C7" s="303">
        <v>12.3783403</v>
      </c>
      <c r="D7" s="303">
        <v>12.4610236</v>
      </c>
      <c r="E7" s="304">
        <v>12.4943983</v>
      </c>
      <c r="F7" s="303">
        <v>16.857275299999998</v>
      </c>
      <c r="G7" s="303">
        <v>25.9418964</v>
      </c>
      <c r="H7" s="303">
        <v>27.6896427</v>
      </c>
      <c r="I7" s="304">
        <v>24.686117</v>
      </c>
      <c r="J7" s="303">
        <v>18.4022042</v>
      </c>
      <c r="K7" s="303">
        <v>202.903648</v>
      </c>
      <c r="L7" s="303">
        <v>38.17099</v>
      </c>
      <c r="M7" s="304">
        <v>192.8365311</v>
      </c>
      <c r="N7" s="303">
        <v>18.6872385</v>
      </c>
      <c r="O7" s="303">
        <v>46.47905</v>
      </c>
      <c r="P7" s="303">
        <v>42.8055137</v>
      </c>
      <c r="Q7" s="313">
        <v>46.3018352</v>
      </c>
    </row>
    <row r="8" spans="1:17" ht="12.75" customHeight="1">
      <c r="A8" s="236">
        <v>44804</v>
      </c>
      <c r="B8" s="300">
        <v>12.7032196</v>
      </c>
      <c r="C8" s="303">
        <v>12.3782654</v>
      </c>
      <c r="D8" s="303">
        <v>12.4626322</v>
      </c>
      <c r="E8" s="304">
        <v>12.4963342</v>
      </c>
      <c r="F8" s="303">
        <v>16.7959337</v>
      </c>
      <c r="G8" s="303">
        <v>25.8849425</v>
      </c>
      <c r="H8" s="303">
        <v>27.597899400000003</v>
      </c>
      <c r="I8" s="304">
        <v>24.6292726</v>
      </c>
      <c r="J8" s="303">
        <v>18.3102615</v>
      </c>
      <c r="K8" s="303">
        <v>202.38440849999998</v>
      </c>
      <c r="L8" s="303">
        <v>38.0155206</v>
      </c>
      <c r="M8" s="304">
        <v>192.0800625</v>
      </c>
      <c r="N8" s="303">
        <v>18.5135023</v>
      </c>
      <c r="O8" s="303">
        <v>45.962931600000005</v>
      </c>
      <c r="P8" s="303">
        <v>42.305007599999996</v>
      </c>
      <c r="Q8" s="313">
        <v>45.7916957</v>
      </c>
    </row>
    <row r="9" spans="1:17" ht="12.75" customHeight="1">
      <c r="A9" s="236">
        <v>44805</v>
      </c>
      <c r="B9" s="300">
        <v>12.705343800000001</v>
      </c>
      <c r="C9" s="303">
        <v>12.3799532</v>
      </c>
      <c r="D9" s="303">
        <v>12.4647368</v>
      </c>
      <c r="E9" s="304">
        <v>12.498501000000001</v>
      </c>
      <c r="F9" s="303">
        <v>16.7143602</v>
      </c>
      <c r="G9" s="303">
        <v>25.787657</v>
      </c>
      <c r="H9" s="303">
        <v>27.4599796</v>
      </c>
      <c r="I9" s="304">
        <v>24.5355183</v>
      </c>
      <c r="J9" s="303">
        <v>18.1167255</v>
      </c>
      <c r="K9" s="303">
        <v>201.2734368</v>
      </c>
      <c r="L9" s="303">
        <v>37.7841789</v>
      </c>
      <c r="M9" s="304">
        <v>190.71400020000002</v>
      </c>
      <c r="N9" s="303">
        <v>18.230165799999998</v>
      </c>
      <c r="O9" s="303">
        <v>45.3176506</v>
      </c>
      <c r="P9" s="303">
        <v>41.7275982</v>
      </c>
      <c r="Q9" s="313">
        <v>45.0442556</v>
      </c>
    </row>
    <row r="10" spans="1:17" ht="12.75" customHeight="1">
      <c r="A10" s="237">
        <v>44806</v>
      </c>
      <c r="B10" s="302">
        <v>12.7094281</v>
      </c>
      <c r="C10" s="301">
        <v>12.3821507</v>
      </c>
      <c r="D10" s="301">
        <v>12.468926</v>
      </c>
      <c r="E10" s="317">
        <v>12.5013848</v>
      </c>
      <c r="F10" s="301">
        <v>16.7648677</v>
      </c>
      <c r="G10" s="301">
        <v>25.8331266</v>
      </c>
      <c r="H10" s="301">
        <v>27.5300601</v>
      </c>
      <c r="I10" s="317">
        <v>24.599446699999998</v>
      </c>
      <c r="J10" s="301">
        <v>18.2491138</v>
      </c>
      <c r="K10" s="301">
        <v>201.8812346</v>
      </c>
      <c r="L10" s="301">
        <v>37.8833988</v>
      </c>
      <c r="M10" s="317">
        <v>191.3481653</v>
      </c>
      <c r="N10" s="301">
        <v>18.4073949</v>
      </c>
      <c r="O10" s="301">
        <v>45.5509164</v>
      </c>
      <c r="P10" s="301">
        <v>41.949752399999994</v>
      </c>
      <c r="Q10" s="318">
        <v>45.366349899999996</v>
      </c>
    </row>
    <row r="11" spans="1:17" ht="12.75" customHeight="1">
      <c r="A11" s="236">
        <v>44809</v>
      </c>
      <c r="B11" s="300">
        <v>12.7157691</v>
      </c>
      <c r="C11" s="303">
        <v>12.3876809</v>
      </c>
      <c r="D11" s="303">
        <v>12.476208300000001</v>
      </c>
      <c r="E11" s="304">
        <v>12.5087551</v>
      </c>
      <c r="F11" s="303">
        <v>16.7229974</v>
      </c>
      <c r="G11" s="303">
        <v>25.8210608</v>
      </c>
      <c r="H11" s="303">
        <v>27.4780543</v>
      </c>
      <c r="I11" s="304">
        <v>24.5703737</v>
      </c>
      <c r="J11" s="303">
        <v>18.230546</v>
      </c>
      <c r="K11" s="303">
        <v>201.7742795</v>
      </c>
      <c r="L11" s="303">
        <v>37.8057258</v>
      </c>
      <c r="M11" s="304">
        <v>191.12855090000002</v>
      </c>
      <c r="N11" s="303">
        <v>18.404318</v>
      </c>
      <c r="O11" s="303">
        <v>45.5305098</v>
      </c>
      <c r="P11" s="303">
        <v>41.9005448</v>
      </c>
      <c r="Q11" s="313">
        <v>45.345929299999995</v>
      </c>
    </row>
    <row r="12" spans="1:17" ht="12.75" customHeight="1">
      <c r="A12" s="236">
        <v>44810</v>
      </c>
      <c r="B12" s="300">
        <v>12.7184037</v>
      </c>
      <c r="C12" s="303">
        <v>12.3896197</v>
      </c>
      <c r="D12" s="303">
        <v>12.4788809</v>
      </c>
      <c r="E12" s="304">
        <v>12.5112413</v>
      </c>
      <c r="F12" s="303">
        <v>16.7026946</v>
      </c>
      <c r="G12" s="303">
        <v>25.7695549</v>
      </c>
      <c r="H12" s="303">
        <v>27.4146796</v>
      </c>
      <c r="I12" s="304">
        <v>24.5299523</v>
      </c>
      <c r="J12" s="303">
        <v>18.2134037</v>
      </c>
      <c r="K12" s="303">
        <v>201.5993005</v>
      </c>
      <c r="L12" s="303">
        <v>37.7749844</v>
      </c>
      <c r="M12" s="304">
        <v>191.25251530000003</v>
      </c>
      <c r="N12" s="303">
        <v>18.4194869</v>
      </c>
      <c r="O12" s="303">
        <v>45.633123</v>
      </c>
      <c r="P12" s="303">
        <v>41.9863515</v>
      </c>
      <c r="Q12" s="313">
        <v>45.523119699999995</v>
      </c>
    </row>
    <row r="13" spans="1:17" ht="12.75" customHeight="1">
      <c r="A13" s="236">
        <v>44811</v>
      </c>
      <c r="B13" s="300">
        <v>12.7205527</v>
      </c>
      <c r="C13" s="303">
        <v>12.3912634</v>
      </c>
      <c r="D13" s="303">
        <v>12.482682</v>
      </c>
      <c r="E13" s="304">
        <v>12.514743900000001</v>
      </c>
      <c r="F13" s="303">
        <v>16.6944751</v>
      </c>
      <c r="G13" s="303">
        <v>25.771491</v>
      </c>
      <c r="H13" s="303">
        <v>27.4066894</v>
      </c>
      <c r="I13" s="304">
        <v>24.555387099999997</v>
      </c>
      <c r="J13" s="303">
        <v>18.1957569</v>
      </c>
      <c r="K13" s="303">
        <v>201.8025884</v>
      </c>
      <c r="L13" s="303">
        <v>37.7976875</v>
      </c>
      <c r="M13" s="304">
        <v>191.3311838</v>
      </c>
      <c r="N13" s="303">
        <v>18.421420700000002</v>
      </c>
      <c r="O13" s="303">
        <v>45.6408484</v>
      </c>
      <c r="P13" s="303">
        <v>42.001454800000005</v>
      </c>
      <c r="Q13" s="313">
        <v>45.574943999999995</v>
      </c>
    </row>
    <row r="14" spans="1:17" ht="12.75" customHeight="1">
      <c r="A14" s="236">
        <v>44812</v>
      </c>
      <c r="B14" s="300">
        <v>12.7240518</v>
      </c>
      <c r="C14" s="303">
        <v>12.3935519</v>
      </c>
      <c r="D14" s="303">
        <v>12.4879497</v>
      </c>
      <c r="E14" s="304">
        <v>12.5190264</v>
      </c>
      <c r="F14" s="303">
        <v>16.720508</v>
      </c>
      <c r="G14" s="303">
        <v>25.7920559</v>
      </c>
      <c r="H14" s="303">
        <v>27.4469387</v>
      </c>
      <c r="I14" s="304">
        <v>24.582439100000002</v>
      </c>
      <c r="J14" s="303">
        <v>18.2132516</v>
      </c>
      <c r="K14" s="303">
        <v>201.9656653</v>
      </c>
      <c r="L14" s="303">
        <v>37.843814900000005</v>
      </c>
      <c r="M14" s="304">
        <v>191.5295576</v>
      </c>
      <c r="N14" s="303">
        <v>18.446563100000002</v>
      </c>
      <c r="O14" s="303">
        <v>45.6914136</v>
      </c>
      <c r="P14" s="303">
        <v>42.0545713</v>
      </c>
      <c r="Q14" s="313">
        <v>45.6297937</v>
      </c>
    </row>
    <row r="15" spans="1:17" ht="12.75" customHeight="1">
      <c r="A15" s="237">
        <v>44813</v>
      </c>
      <c r="B15" s="302">
        <v>12.7262572</v>
      </c>
      <c r="C15" s="301">
        <v>12.3947947</v>
      </c>
      <c r="D15" s="301">
        <v>12.4885323</v>
      </c>
      <c r="E15" s="317">
        <v>12.5202159</v>
      </c>
      <c r="F15" s="301">
        <v>16.7821712</v>
      </c>
      <c r="G15" s="301">
        <v>25.9313404</v>
      </c>
      <c r="H15" s="301">
        <v>27.6091328</v>
      </c>
      <c r="I15" s="317">
        <v>24.678541100000004</v>
      </c>
      <c r="J15" s="301">
        <v>18.4119717</v>
      </c>
      <c r="K15" s="301">
        <v>203.5578636</v>
      </c>
      <c r="L15" s="301">
        <v>38.1559175</v>
      </c>
      <c r="M15" s="317">
        <v>192.8947402</v>
      </c>
      <c r="N15" s="301">
        <v>18.678141800000002</v>
      </c>
      <c r="O15" s="301">
        <v>46.118689999999994</v>
      </c>
      <c r="P15" s="301">
        <v>42.4254266</v>
      </c>
      <c r="Q15" s="318">
        <v>46.0277564</v>
      </c>
    </row>
    <row r="16" spans="1:17" ht="12.75" customHeight="1">
      <c r="A16" s="236">
        <v>44816</v>
      </c>
      <c r="B16" s="300">
        <v>12.7323971</v>
      </c>
      <c r="C16" s="303">
        <v>12.399097300000001</v>
      </c>
      <c r="D16" s="303">
        <v>12.493940700000001</v>
      </c>
      <c r="E16" s="304">
        <v>12.5258736</v>
      </c>
      <c r="F16" s="303">
        <v>16.8279144</v>
      </c>
      <c r="G16" s="303">
        <v>25.9735588</v>
      </c>
      <c r="H16" s="303">
        <v>27.7035233</v>
      </c>
      <c r="I16" s="304">
        <v>24.720732299999998</v>
      </c>
      <c r="J16" s="303">
        <v>18.4699652</v>
      </c>
      <c r="K16" s="303">
        <v>203.7148645</v>
      </c>
      <c r="L16" s="303">
        <v>38.2703173</v>
      </c>
      <c r="M16" s="304">
        <v>193.1456531</v>
      </c>
      <c r="N16" s="303">
        <v>18.7853634</v>
      </c>
      <c r="O16" s="303">
        <v>46.256869800000004</v>
      </c>
      <c r="P16" s="303">
        <v>42.614413400000004</v>
      </c>
      <c r="Q16" s="313">
        <v>46.1633073</v>
      </c>
    </row>
    <row r="17" spans="1:17" ht="12.75" customHeight="1">
      <c r="A17" s="236">
        <v>44817</v>
      </c>
      <c r="B17" s="300">
        <v>12.734854</v>
      </c>
      <c r="C17" s="303">
        <v>12.4010686</v>
      </c>
      <c r="D17" s="303">
        <v>12.496116500000001</v>
      </c>
      <c r="E17" s="304">
        <v>12.528030699999999</v>
      </c>
      <c r="F17" s="303">
        <v>16.791039</v>
      </c>
      <c r="G17" s="303">
        <v>25.9382013</v>
      </c>
      <c r="H17" s="303">
        <v>27.656454699999998</v>
      </c>
      <c r="I17" s="304">
        <v>24.6749717</v>
      </c>
      <c r="J17" s="303">
        <v>18.3912156</v>
      </c>
      <c r="K17" s="303">
        <v>202.86071479999998</v>
      </c>
      <c r="L17" s="303">
        <v>38.1384489</v>
      </c>
      <c r="M17" s="304">
        <v>192.75535309999998</v>
      </c>
      <c r="N17" s="303">
        <v>18.6761871</v>
      </c>
      <c r="O17" s="303">
        <v>46.162036900000004</v>
      </c>
      <c r="P17" s="303">
        <v>42.5313897</v>
      </c>
      <c r="Q17" s="313">
        <v>46.1202967</v>
      </c>
    </row>
    <row r="18" spans="1:17" ht="12.75" customHeight="1">
      <c r="A18" s="236">
        <v>44818</v>
      </c>
      <c r="B18" s="300">
        <v>12.7354806</v>
      </c>
      <c r="C18" s="303">
        <v>12.402240899999999</v>
      </c>
      <c r="D18" s="303">
        <v>12.497525900000001</v>
      </c>
      <c r="E18" s="304">
        <v>12.530123699999999</v>
      </c>
      <c r="F18" s="303">
        <v>16.7688648</v>
      </c>
      <c r="G18" s="303">
        <v>25.918230100000002</v>
      </c>
      <c r="H18" s="303">
        <v>27.5943504</v>
      </c>
      <c r="I18" s="304">
        <v>24.633090699999997</v>
      </c>
      <c r="J18" s="303">
        <v>18.44393</v>
      </c>
      <c r="K18" s="303">
        <v>203.0451858</v>
      </c>
      <c r="L18" s="303">
        <v>38.1629536</v>
      </c>
      <c r="M18" s="304">
        <v>192.76605039999998</v>
      </c>
      <c r="N18" s="303">
        <v>18.7727</v>
      </c>
      <c r="O18" s="303">
        <v>46.372231400000004</v>
      </c>
      <c r="P18" s="303">
        <v>42.7073366</v>
      </c>
      <c r="Q18" s="313">
        <v>46.2901052</v>
      </c>
    </row>
    <row r="19" spans="1:17" ht="12.75" customHeight="1">
      <c r="A19" s="236">
        <v>44819</v>
      </c>
      <c r="B19" s="300">
        <v>12.737577100000001</v>
      </c>
      <c r="C19" s="303">
        <v>12.404304</v>
      </c>
      <c r="D19" s="303">
        <v>12.4997987</v>
      </c>
      <c r="E19" s="304">
        <v>12.532011</v>
      </c>
      <c r="F19" s="303">
        <v>16.7722781</v>
      </c>
      <c r="G19" s="303">
        <v>25.8885475</v>
      </c>
      <c r="H19" s="303">
        <v>27.5639118</v>
      </c>
      <c r="I19" s="304">
        <v>24.619595800000003</v>
      </c>
      <c r="J19" s="303">
        <v>18.401981499999998</v>
      </c>
      <c r="K19" s="303">
        <v>202.6793259</v>
      </c>
      <c r="L19" s="303">
        <v>38.098900400000005</v>
      </c>
      <c r="M19" s="304">
        <v>192.4981741</v>
      </c>
      <c r="N19" s="303">
        <v>18.7341502</v>
      </c>
      <c r="O19" s="303">
        <v>46.3048487</v>
      </c>
      <c r="P19" s="303">
        <v>42.6490614</v>
      </c>
      <c r="Q19" s="313">
        <v>46.2542029</v>
      </c>
    </row>
    <row r="20" spans="1:17" ht="12.75" customHeight="1">
      <c r="A20" s="237">
        <v>44820</v>
      </c>
      <c r="B20" s="302">
        <v>12.7397079</v>
      </c>
      <c r="C20" s="301">
        <v>12.406684700000001</v>
      </c>
      <c r="D20" s="301">
        <v>12.502272499999998</v>
      </c>
      <c r="E20" s="317">
        <v>12.5343856</v>
      </c>
      <c r="F20" s="301">
        <v>16.7286779</v>
      </c>
      <c r="G20" s="301">
        <v>25.8394551</v>
      </c>
      <c r="H20" s="301">
        <v>27.4956485</v>
      </c>
      <c r="I20" s="317">
        <v>24.5703451</v>
      </c>
      <c r="J20" s="301">
        <v>18.2990247</v>
      </c>
      <c r="K20" s="301">
        <v>202.1521522</v>
      </c>
      <c r="L20" s="301">
        <v>37.9870478</v>
      </c>
      <c r="M20" s="317">
        <v>191.8114808</v>
      </c>
      <c r="N20" s="301">
        <v>18.6010343</v>
      </c>
      <c r="O20" s="301">
        <v>46.04410479999999</v>
      </c>
      <c r="P20" s="301">
        <v>42.40542430000001</v>
      </c>
      <c r="Q20" s="318">
        <v>45.9648879</v>
      </c>
    </row>
    <row r="21" spans="1:17" ht="12.75" customHeight="1">
      <c r="A21" s="236">
        <v>44823</v>
      </c>
      <c r="B21" s="300">
        <v>12.7460746</v>
      </c>
      <c r="C21" s="303">
        <v>12.4126185</v>
      </c>
      <c r="D21" s="303">
        <v>12.509609399999999</v>
      </c>
      <c r="E21" s="304">
        <v>12.5412353</v>
      </c>
      <c r="F21" s="303">
        <v>16.767521</v>
      </c>
      <c r="G21" s="303">
        <v>25.8498871</v>
      </c>
      <c r="H21" s="303">
        <v>27.5165069</v>
      </c>
      <c r="I21" s="304">
        <v>24.6006905</v>
      </c>
      <c r="J21" s="303">
        <v>18.3409681</v>
      </c>
      <c r="K21" s="303">
        <v>202.4104718</v>
      </c>
      <c r="L21" s="303">
        <v>38.0365292</v>
      </c>
      <c r="M21" s="304">
        <v>192.0503532</v>
      </c>
      <c r="N21" s="303">
        <v>18.6769875</v>
      </c>
      <c r="O21" s="303">
        <v>46.1612613</v>
      </c>
      <c r="P21" s="303">
        <v>42.5535361</v>
      </c>
      <c r="Q21" s="313">
        <v>46.0704706</v>
      </c>
    </row>
    <row r="22" spans="1:17" ht="12.75" customHeight="1">
      <c r="A22" s="236">
        <v>44824</v>
      </c>
      <c r="B22" s="300">
        <v>12.7480349</v>
      </c>
      <c r="C22" s="303">
        <v>12.4143688</v>
      </c>
      <c r="D22" s="303">
        <v>12.5114456</v>
      </c>
      <c r="E22" s="304">
        <v>12.543146</v>
      </c>
      <c r="F22" s="303">
        <v>16.776713</v>
      </c>
      <c r="G22" s="303">
        <v>25.823153299999998</v>
      </c>
      <c r="H22" s="303">
        <v>27.4803633</v>
      </c>
      <c r="I22" s="304">
        <v>24.5943401</v>
      </c>
      <c r="J22" s="303">
        <v>18.3760427</v>
      </c>
      <c r="K22" s="303">
        <v>202.5431558</v>
      </c>
      <c r="L22" s="303">
        <v>38.017218899999996</v>
      </c>
      <c r="M22" s="304">
        <v>192.2805638</v>
      </c>
      <c r="N22" s="303">
        <v>18.752651800000002</v>
      </c>
      <c r="O22" s="303">
        <v>46.2582759</v>
      </c>
      <c r="P22" s="303">
        <v>42.727628800000005</v>
      </c>
      <c r="Q22" s="313">
        <v>46.2403034</v>
      </c>
    </row>
    <row r="23" spans="1:17" ht="12.75" customHeight="1">
      <c r="A23" s="236">
        <v>44825</v>
      </c>
      <c r="B23" s="300">
        <v>12.751258</v>
      </c>
      <c r="C23" s="303">
        <v>12.4170858</v>
      </c>
      <c r="D23" s="303">
        <v>12.515697</v>
      </c>
      <c r="E23" s="304">
        <v>12.546534099999999</v>
      </c>
      <c r="F23" s="303">
        <v>16.790435600000002</v>
      </c>
      <c r="G23" s="303">
        <v>25.8611475</v>
      </c>
      <c r="H23" s="303">
        <v>27.5440379</v>
      </c>
      <c r="I23" s="304">
        <v>24.648226100000002</v>
      </c>
      <c r="J23" s="303">
        <v>18.3927427</v>
      </c>
      <c r="K23" s="303">
        <v>202.3683307</v>
      </c>
      <c r="L23" s="303">
        <v>38.033536600000005</v>
      </c>
      <c r="M23" s="304">
        <v>192.3783532</v>
      </c>
      <c r="N23" s="303">
        <v>18.7554396</v>
      </c>
      <c r="O23" s="303">
        <v>46.356449000000005</v>
      </c>
      <c r="P23" s="303">
        <v>42.8484539</v>
      </c>
      <c r="Q23" s="313">
        <v>46.3470385</v>
      </c>
    </row>
    <row r="24" spans="1:17" ht="12.75" customHeight="1">
      <c r="A24" s="236">
        <v>44826</v>
      </c>
      <c r="B24" s="300">
        <v>12.7532207</v>
      </c>
      <c r="C24" s="303">
        <v>12.4189624</v>
      </c>
      <c r="D24" s="303">
        <v>12.5178862</v>
      </c>
      <c r="E24" s="304">
        <v>12.5487113</v>
      </c>
      <c r="F24" s="303">
        <v>16.753572899999998</v>
      </c>
      <c r="G24" s="303">
        <v>25.762967600000003</v>
      </c>
      <c r="H24" s="303">
        <v>27.4577554</v>
      </c>
      <c r="I24" s="304">
        <v>24.5606394</v>
      </c>
      <c r="J24" s="303">
        <v>18.3031018</v>
      </c>
      <c r="K24" s="303">
        <v>201.248685</v>
      </c>
      <c r="L24" s="303">
        <v>37.8683919</v>
      </c>
      <c r="M24" s="304">
        <v>191.3900428</v>
      </c>
      <c r="N24" s="303">
        <v>18.6746703</v>
      </c>
      <c r="O24" s="303">
        <v>46.1244312</v>
      </c>
      <c r="P24" s="303">
        <v>42.6791608</v>
      </c>
      <c r="Q24" s="313">
        <v>46.108094</v>
      </c>
    </row>
    <row r="25" spans="1:17" ht="12.75" customHeight="1">
      <c r="A25" s="237">
        <v>44827</v>
      </c>
      <c r="B25" s="302">
        <v>12.755270900000001</v>
      </c>
      <c r="C25" s="301">
        <v>12.4209408</v>
      </c>
      <c r="D25" s="301">
        <v>12.5202106</v>
      </c>
      <c r="E25" s="317">
        <v>12.551094800000001</v>
      </c>
      <c r="F25" s="301">
        <v>16.709710700000002</v>
      </c>
      <c r="G25" s="301">
        <v>25.661670800000003</v>
      </c>
      <c r="H25" s="301">
        <v>27.3686209</v>
      </c>
      <c r="I25" s="317">
        <v>24.4636889</v>
      </c>
      <c r="J25" s="301">
        <v>18.0973042</v>
      </c>
      <c r="K25" s="301">
        <v>200.3243764</v>
      </c>
      <c r="L25" s="301">
        <v>37.652667</v>
      </c>
      <c r="M25" s="317">
        <v>190.6263023</v>
      </c>
      <c r="N25" s="301">
        <v>18.3959783</v>
      </c>
      <c r="O25" s="301">
        <v>45.8259483</v>
      </c>
      <c r="P25" s="301">
        <v>42.3465752</v>
      </c>
      <c r="Q25" s="318">
        <v>45.8369788</v>
      </c>
    </row>
    <row r="26" spans="1:17" ht="12.75" customHeight="1">
      <c r="A26" s="236">
        <v>44830</v>
      </c>
      <c r="B26" s="300">
        <v>12.761351999999999</v>
      </c>
      <c r="C26" s="303">
        <v>12.4268192</v>
      </c>
      <c r="D26" s="303">
        <v>12.527588699999999</v>
      </c>
      <c r="E26" s="304">
        <v>12.557707</v>
      </c>
      <c r="F26" s="303">
        <v>16.5748721</v>
      </c>
      <c r="G26" s="303">
        <v>25.446312600000002</v>
      </c>
      <c r="H26" s="303">
        <v>27.110994</v>
      </c>
      <c r="I26" s="304">
        <v>24.195100000000004</v>
      </c>
      <c r="J26" s="303">
        <v>17.9389289</v>
      </c>
      <c r="K26" s="303">
        <v>199.29048210000002</v>
      </c>
      <c r="L26" s="303">
        <v>37.3720651</v>
      </c>
      <c r="M26" s="304">
        <v>189.37760010000002</v>
      </c>
      <c r="N26" s="303">
        <v>18.177509399999998</v>
      </c>
      <c r="O26" s="303">
        <v>45.386954100000004</v>
      </c>
      <c r="P26" s="303">
        <v>41.8427178</v>
      </c>
      <c r="Q26" s="313">
        <v>45.434481</v>
      </c>
    </row>
    <row r="27" spans="1:17" ht="12.75" customHeight="1">
      <c r="A27" s="236">
        <v>44831</v>
      </c>
      <c r="B27" s="300">
        <v>12.763413700000001</v>
      </c>
      <c r="C27" s="303">
        <v>12.4285421</v>
      </c>
      <c r="D27" s="303">
        <v>12.5293681</v>
      </c>
      <c r="E27" s="304">
        <v>12.5596036</v>
      </c>
      <c r="F27" s="303">
        <v>16.5446159</v>
      </c>
      <c r="G27" s="303">
        <v>25.3402684</v>
      </c>
      <c r="H27" s="303">
        <v>26.983236</v>
      </c>
      <c r="I27" s="304">
        <v>24.1244685</v>
      </c>
      <c r="J27" s="303">
        <v>17.9583342</v>
      </c>
      <c r="K27" s="303">
        <v>199.18473730000002</v>
      </c>
      <c r="L27" s="303">
        <v>37.3365721</v>
      </c>
      <c r="M27" s="304">
        <v>189.1585801</v>
      </c>
      <c r="N27" s="303">
        <v>18.236286</v>
      </c>
      <c r="O27" s="303">
        <v>45.45007</v>
      </c>
      <c r="P27" s="303">
        <v>41.917195</v>
      </c>
      <c r="Q27" s="313">
        <v>45.512141</v>
      </c>
    </row>
    <row r="28" spans="1:17" ht="12.75" customHeight="1">
      <c r="A28" s="236">
        <v>44832</v>
      </c>
      <c r="B28" s="300">
        <v>12.764713200000001</v>
      </c>
      <c r="C28" s="303">
        <v>12.4299747</v>
      </c>
      <c r="D28" s="303">
        <v>12.530419400000001</v>
      </c>
      <c r="E28" s="304">
        <v>12.560910699999999</v>
      </c>
      <c r="F28" s="303">
        <v>16.5045312</v>
      </c>
      <c r="G28" s="303">
        <v>25.3207663</v>
      </c>
      <c r="H28" s="303">
        <v>26.8923041</v>
      </c>
      <c r="I28" s="304">
        <v>24.1093163</v>
      </c>
      <c r="J28" s="303">
        <v>18.065973200000002</v>
      </c>
      <c r="K28" s="303">
        <v>199.75910230000002</v>
      </c>
      <c r="L28" s="303">
        <v>37.3838033</v>
      </c>
      <c r="M28" s="304">
        <v>189.4743147</v>
      </c>
      <c r="N28" s="303">
        <v>18.409648999999998</v>
      </c>
      <c r="O28" s="303">
        <v>45.6795678</v>
      </c>
      <c r="P28" s="303">
        <v>42.11467330000001</v>
      </c>
      <c r="Q28" s="313">
        <v>45.647917</v>
      </c>
    </row>
    <row r="29" spans="1:17" ht="12.75" customHeight="1">
      <c r="A29" s="236">
        <v>44833</v>
      </c>
      <c r="B29" s="300">
        <v>12.766741999999999</v>
      </c>
      <c r="C29" s="303">
        <v>12.4318932</v>
      </c>
      <c r="D29" s="303">
        <v>12.532765</v>
      </c>
      <c r="E29" s="304">
        <v>12.563103799999999</v>
      </c>
      <c r="F29" s="303">
        <v>16.4862487</v>
      </c>
      <c r="G29" s="303">
        <v>25.2713067</v>
      </c>
      <c r="H29" s="303">
        <v>26.8271984</v>
      </c>
      <c r="I29" s="304">
        <v>24.0879479</v>
      </c>
      <c r="J29" s="303">
        <v>18.0637776</v>
      </c>
      <c r="K29" s="303">
        <v>199.745053</v>
      </c>
      <c r="L29" s="303">
        <v>37.3521523</v>
      </c>
      <c r="M29" s="304">
        <v>189.6388987</v>
      </c>
      <c r="N29" s="303">
        <v>18.4337191</v>
      </c>
      <c r="O29" s="303">
        <v>45.7263113</v>
      </c>
      <c r="P29" s="303">
        <v>42.1600677</v>
      </c>
      <c r="Q29" s="313">
        <v>45.7924488</v>
      </c>
    </row>
    <row r="30" spans="1:17" ht="12.75" customHeight="1" thickBot="1">
      <c r="A30" s="238">
        <v>44834</v>
      </c>
      <c r="B30" s="306">
        <v>12.7688771</v>
      </c>
      <c r="C30" s="305">
        <v>12.4337321</v>
      </c>
      <c r="D30" s="305">
        <v>12.534742799999998</v>
      </c>
      <c r="E30" s="316">
        <v>12.5653057</v>
      </c>
      <c r="F30" s="305">
        <v>16.4630541</v>
      </c>
      <c r="G30" s="305">
        <v>25.2228612</v>
      </c>
      <c r="H30" s="305">
        <v>26.772245299999998</v>
      </c>
      <c r="I30" s="316">
        <v>24.0730431</v>
      </c>
      <c r="J30" s="305">
        <v>18.0717541</v>
      </c>
      <c r="K30" s="305">
        <v>199.65163189999998</v>
      </c>
      <c r="L30" s="305">
        <v>37.2815634</v>
      </c>
      <c r="M30" s="316">
        <v>189.5090662</v>
      </c>
      <c r="N30" s="305">
        <v>18.4829963</v>
      </c>
      <c r="O30" s="305">
        <v>45.8258552</v>
      </c>
      <c r="P30" s="305">
        <v>42.2688471</v>
      </c>
      <c r="Q30" s="314">
        <v>45.8821289</v>
      </c>
    </row>
    <row r="31" spans="1:17" ht="26.25" customHeight="1">
      <c r="A31" s="344" t="s">
        <v>173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156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21" t="s">
        <v>210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175</v>
      </c>
      <c r="D4" s="44" t="s">
        <v>176</v>
      </c>
      <c r="E4" s="44" t="s">
        <v>177</v>
      </c>
      <c r="F4" s="268" t="s">
        <v>211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8648509</v>
      </c>
      <c r="D5" s="259">
        <v>8660891</v>
      </c>
      <c r="E5" s="259">
        <v>8675391</v>
      </c>
      <c r="F5" s="259">
        <v>8687602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12491</v>
      </c>
      <c r="D6" s="259">
        <v>12804</v>
      </c>
      <c r="E6" s="259">
        <v>14646</v>
      </c>
      <c r="F6" s="259">
        <v>12399</v>
      </c>
      <c r="G6" s="45"/>
      <c r="J6" s="272"/>
      <c r="K6" s="59"/>
    </row>
    <row r="7" spans="1:11" ht="13.5" customHeight="1">
      <c r="A7" s="46" t="s">
        <v>4</v>
      </c>
      <c r="B7" s="49"/>
      <c r="C7" s="259">
        <v>10577</v>
      </c>
      <c r="D7" s="259">
        <v>11154</v>
      </c>
      <c r="E7" s="259">
        <v>12942</v>
      </c>
      <c r="F7" s="259">
        <v>10398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1914</v>
      </c>
      <c r="D8" s="259">
        <v>1650</v>
      </c>
      <c r="E8" s="259">
        <v>1704</v>
      </c>
      <c r="F8" s="259">
        <v>2001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-5.191650853889939</v>
      </c>
      <c r="D9" s="267">
        <v>2.505804179008897</v>
      </c>
      <c r="E9" s="267">
        <v>14.386129334582943</v>
      </c>
      <c r="F9" s="266">
        <v>-15.342072920934047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212</v>
      </c>
      <c r="D11" s="55" t="s">
        <v>213</v>
      </c>
      <c r="E11" s="55" t="s">
        <v>214</v>
      </c>
      <c r="F11" s="55" t="s">
        <v>215</v>
      </c>
      <c r="G11" s="45"/>
    </row>
    <row r="12" spans="1:9" ht="13.5">
      <c r="A12" s="46" t="s">
        <v>7</v>
      </c>
      <c r="B12" s="47"/>
      <c r="C12" s="297">
        <v>109460.85624</v>
      </c>
      <c r="D12" s="297">
        <v>106992.39253</v>
      </c>
      <c r="E12" s="297">
        <v>104687.11665000001</v>
      </c>
      <c r="F12" s="297">
        <v>103105.69159999999</v>
      </c>
      <c r="G12" s="45"/>
      <c r="H12" s="57"/>
      <c r="I12" s="57"/>
    </row>
    <row r="13" spans="1:9" ht="13.5">
      <c r="A13" s="46" t="s">
        <v>8</v>
      </c>
      <c r="B13" s="47"/>
      <c r="C13" s="297">
        <v>108177.51423999999</v>
      </c>
      <c r="D13" s="297">
        <v>105714.20651</v>
      </c>
      <c r="E13" s="297">
        <v>103416.58524</v>
      </c>
      <c r="F13" s="297">
        <v>101840.40040000001</v>
      </c>
      <c r="G13" s="45"/>
      <c r="H13" s="57"/>
      <c r="I13" s="57"/>
    </row>
    <row r="14" spans="1:9" ht="13.5">
      <c r="A14" s="46" t="s">
        <v>9</v>
      </c>
      <c r="B14" s="47"/>
      <c r="C14" s="297">
        <v>1283.34199</v>
      </c>
      <c r="D14" s="297">
        <v>1278.18602</v>
      </c>
      <c r="E14" s="297">
        <v>1270.5314099999998</v>
      </c>
      <c r="F14" s="297">
        <v>1265.2912</v>
      </c>
      <c r="G14" s="45"/>
      <c r="H14" s="57"/>
      <c r="I14" s="57"/>
    </row>
    <row r="15" spans="1:7" ht="13.5">
      <c r="A15" s="46" t="s">
        <v>10</v>
      </c>
      <c r="B15" s="50"/>
      <c r="C15" s="266">
        <v>-0.5728165421483467</v>
      </c>
      <c r="D15" s="266">
        <v>-2.2551109088601806</v>
      </c>
      <c r="E15" s="266">
        <v>-2.1546166278631484</v>
      </c>
      <c r="F15" s="266">
        <v>-1.5106205048011745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212</v>
      </c>
      <c r="D18" s="55" t="s">
        <v>213</v>
      </c>
      <c r="E18" s="55" t="s">
        <v>214</v>
      </c>
      <c r="F18" s="55" t="s">
        <v>215</v>
      </c>
      <c r="G18" s="45"/>
    </row>
    <row r="19" spans="1:10" ht="13.5">
      <c r="A19" s="46" t="s">
        <v>7</v>
      </c>
      <c r="B19" s="47"/>
      <c r="C19" s="262">
        <v>5076.20227</v>
      </c>
      <c r="D19" s="262">
        <v>5027.39537</v>
      </c>
      <c r="E19" s="262">
        <v>4988.50052</v>
      </c>
      <c r="F19" s="262">
        <v>4973.71651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5039.12729</v>
      </c>
      <c r="D20" s="262">
        <v>4990.25151</v>
      </c>
      <c r="E20" s="262">
        <v>4951.30913</v>
      </c>
      <c r="F20" s="262">
        <v>4936.4844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37.07497</v>
      </c>
      <c r="D21" s="262">
        <v>37.143860000000004</v>
      </c>
      <c r="E21" s="262">
        <v>37.191379999999995</v>
      </c>
      <c r="F21" s="262">
        <v>37.232099999999996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1.6365534057041886</v>
      </c>
      <c r="D22" s="263">
        <v>-0.9614845391099802</v>
      </c>
      <c r="E22" s="263">
        <v>-0.7736580701827811</v>
      </c>
      <c r="F22" s="263">
        <v>-0.29636180132139867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212</v>
      </c>
      <c r="D24" s="55" t="s">
        <v>213</v>
      </c>
      <c r="E24" s="55" t="s">
        <v>214</v>
      </c>
      <c r="F24" s="55" t="s">
        <v>215</v>
      </c>
      <c r="G24" s="52"/>
    </row>
    <row r="25" spans="1:7" ht="13.5">
      <c r="A25" s="46" t="s">
        <v>7</v>
      </c>
      <c r="B25" s="47"/>
      <c r="C25" s="265">
        <v>16412.642949999998</v>
      </c>
      <c r="D25" s="265">
        <v>16160.73715</v>
      </c>
      <c r="E25" s="265">
        <v>15914.86497</v>
      </c>
      <c r="F25" s="265">
        <v>15505.01596</v>
      </c>
      <c r="G25" s="52"/>
    </row>
    <row r="26" spans="1:9" ht="13.5">
      <c r="A26" s="46" t="s">
        <v>8</v>
      </c>
      <c r="B26" s="47"/>
      <c r="C26" s="262">
        <v>16242.253429999999</v>
      </c>
      <c r="D26" s="262">
        <v>15991.00641</v>
      </c>
      <c r="E26" s="262">
        <v>15746.02015</v>
      </c>
      <c r="F26" s="262">
        <v>15339.19459</v>
      </c>
      <c r="G26" s="52"/>
      <c r="H26" s="56"/>
      <c r="I26" s="56"/>
    </row>
    <row r="27" spans="1:9" ht="13.5">
      <c r="A27" s="46" t="s">
        <v>9</v>
      </c>
      <c r="B27" s="47"/>
      <c r="C27" s="262">
        <v>170.38951999999998</v>
      </c>
      <c r="D27" s="262">
        <v>169.73074</v>
      </c>
      <c r="E27" s="262">
        <v>168.84482</v>
      </c>
      <c r="F27" s="262">
        <v>165.82137</v>
      </c>
      <c r="G27" s="52"/>
      <c r="H27" s="56"/>
      <c r="I27" s="56"/>
    </row>
    <row r="28" spans="1:9" ht="13.5">
      <c r="A28" s="46" t="s">
        <v>10</v>
      </c>
      <c r="B28" s="50"/>
      <c r="C28" s="277">
        <v>-0.015059839629383287</v>
      </c>
      <c r="D28" s="266">
        <v>-1.5348277591087034</v>
      </c>
      <c r="E28" s="266">
        <v>-1.5214168618539747</v>
      </c>
      <c r="F28" s="266">
        <v>-2.575259110099759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212</v>
      </c>
      <c r="D30" s="55" t="s">
        <v>213</v>
      </c>
      <c r="E30" s="55" t="s">
        <v>214</v>
      </c>
      <c r="F30" s="55" t="s">
        <v>215</v>
      </c>
      <c r="G30" s="52"/>
      <c r="H30" s="56"/>
      <c r="I30" s="56"/>
    </row>
    <row r="31" spans="1:9" ht="13.5">
      <c r="A31" s="46" t="s">
        <v>7</v>
      </c>
      <c r="B31" s="47"/>
      <c r="C31" s="265">
        <v>72876.79906</v>
      </c>
      <c r="D31" s="265">
        <v>70948.243</v>
      </c>
      <c r="E31" s="265">
        <v>69154.71212000001</v>
      </c>
      <c r="F31" s="265">
        <v>68072.48015</v>
      </c>
      <c r="G31" s="52"/>
      <c r="H31" s="57"/>
      <c r="I31" s="57"/>
    </row>
    <row r="32" spans="1:9" ht="13.5">
      <c r="A32" s="46" t="s">
        <v>8</v>
      </c>
      <c r="B32" s="47"/>
      <c r="C32" s="262">
        <v>72026.85582</v>
      </c>
      <c r="D32" s="262">
        <v>70102.66022</v>
      </c>
      <c r="E32" s="262">
        <v>68315.2363</v>
      </c>
      <c r="F32" s="262">
        <v>67235.85842</v>
      </c>
      <c r="G32" s="52"/>
      <c r="H32" s="56"/>
      <c r="I32" s="56"/>
    </row>
    <row r="33" spans="1:9" ht="13.5">
      <c r="A33" s="46" t="s">
        <v>9</v>
      </c>
      <c r="B33" s="47"/>
      <c r="C33" s="262">
        <v>849.94324</v>
      </c>
      <c r="D33" s="262">
        <v>845.58277</v>
      </c>
      <c r="E33" s="262">
        <v>839.47581</v>
      </c>
      <c r="F33" s="262">
        <v>836.62172</v>
      </c>
      <c r="G33" s="52"/>
      <c r="H33" s="56"/>
      <c r="I33" s="56"/>
    </row>
    <row r="34" spans="1:9" ht="13.5">
      <c r="A34" s="46" t="s">
        <v>10</v>
      </c>
      <c r="B34" s="50"/>
      <c r="C34" s="277">
        <v>-1.0524444821622625</v>
      </c>
      <c r="D34" s="266">
        <v>-2.6463237750222968</v>
      </c>
      <c r="E34" s="266">
        <v>-2.5279426299534835</v>
      </c>
      <c r="F34" s="266">
        <v>-1.5649432075171887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212</v>
      </c>
      <c r="D36" s="55" t="s">
        <v>213</v>
      </c>
      <c r="E36" s="55" t="s">
        <v>214</v>
      </c>
      <c r="F36" s="55" t="s">
        <v>215</v>
      </c>
      <c r="G36" s="52"/>
      <c r="H36" s="56"/>
      <c r="I36" s="56"/>
    </row>
    <row r="37" spans="1:9" ht="13.5">
      <c r="A37" s="46" t="s">
        <v>7</v>
      </c>
      <c r="B37" s="47"/>
      <c r="C37" s="265">
        <v>15095.21194</v>
      </c>
      <c r="D37" s="265">
        <v>14856.017</v>
      </c>
      <c r="E37" s="265">
        <v>14629.03903</v>
      </c>
      <c r="F37" s="265">
        <v>14554.47898</v>
      </c>
      <c r="G37" s="52"/>
      <c r="H37" s="57"/>
      <c r="I37" s="57"/>
    </row>
    <row r="38" spans="1:9" ht="13.5">
      <c r="A38" s="46" t="s">
        <v>8</v>
      </c>
      <c r="B38" s="47"/>
      <c r="C38" s="262">
        <v>14869.277689999999</v>
      </c>
      <c r="D38" s="262">
        <v>14630.288359999999</v>
      </c>
      <c r="E38" s="262">
        <v>14404.01964</v>
      </c>
      <c r="F38" s="262">
        <v>14328.86297</v>
      </c>
      <c r="G38" s="52"/>
      <c r="H38" s="56"/>
      <c r="I38" s="56"/>
    </row>
    <row r="39" spans="1:9" ht="13.5">
      <c r="A39" s="46" t="s">
        <v>9</v>
      </c>
      <c r="B39" s="47"/>
      <c r="C39" s="262">
        <v>225.93425</v>
      </c>
      <c r="D39" s="262">
        <v>225.72864</v>
      </c>
      <c r="E39" s="262">
        <v>225.01938</v>
      </c>
      <c r="F39" s="262">
        <v>225.616</v>
      </c>
      <c r="G39" s="52"/>
      <c r="H39" s="56"/>
      <c r="I39" s="56"/>
    </row>
    <row r="40" spans="1:9" ht="13.5">
      <c r="A40" s="46" t="s">
        <v>10</v>
      </c>
      <c r="B40" s="50"/>
      <c r="C40" s="277">
        <v>0.43419043699330917</v>
      </c>
      <c r="D40" s="266">
        <v>-1.5845749032921463</v>
      </c>
      <c r="E40" s="266">
        <v>-1.5278521154088565</v>
      </c>
      <c r="F40" s="266">
        <v>-0.5096715501756388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215</v>
      </c>
      <c r="B43" s="65"/>
      <c r="C43" s="66"/>
      <c r="D43" s="66"/>
      <c r="E43" s="66"/>
      <c r="F43" s="66"/>
      <c r="G43" s="67"/>
    </row>
    <row r="44" spans="1:9" ht="12.75">
      <c r="A44" s="68" t="s">
        <v>117</v>
      </c>
      <c r="B44" s="69"/>
      <c r="C44" s="274">
        <v>4973.71651</v>
      </c>
      <c r="D44" s="274">
        <v>15505.01596</v>
      </c>
      <c r="E44" s="274">
        <v>68072.48015</v>
      </c>
      <c r="F44" s="274">
        <v>14554.47898</v>
      </c>
      <c r="G44" s="70">
        <v>103105.6916</v>
      </c>
      <c r="H44" s="56"/>
      <c r="I44" s="56"/>
    </row>
    <row r="45" spans="1:9" ht="12.75">
      <c r="A45" s="68" t="s">
        <v>14</v>
      </c>
      <c r="B45" s="71"/>
      <c r="C45" s="275">
        <v>100.07955344945083</v>
      </c>
      <c r="D45" s="275">
        <v>66.86282690482152</v>
      </c>
      <c r="E45" s="275">
        <v>65.57244388277657</v>
      </c>
      <c r="F45" s="275">
        <v>59.16041529686454</v>
      </c>
      <c r="G45" s="72">
        <v>66.52595336516555</v>
      </c>
      <c r="H45" s="56"/>
      <c r="I45" s="56"/>
    </row>
    <row r="46" spans="1:9" ht="12.75">
      <c r="A46" s="73" t="s">
        <v>15</v>
      </c>
      <c r="B46" s="71"/>
      <c r="C46" s="275">
        <v>0</v>
      </c>
      <c r="D46" s="275">
        <v>26.59978208581083</v>
      </c>
      <c r="E46" s="275">
        <v>23.119242085761254</v>
      </c>
      <c r="F46" s="275">
        <v>0.5122946294971458</v>
      </c>
      <c r="G46" s="72">
        <v>19.33618158379814</v>
      </c>
      <c r="H46" s="56"/>
      <c r="I46" s="56"/>
    </row>
    <row r="47" spans="1:9" ht="12.75">
      <c r="A47" s="73" t="s">
        <v>16</v>
      </c>
      <c r="B47" s="71"/>
      <c r="C47" s="275">
        <v>93.85732933520367</v>
      </c>
      <c r="D47" s="275">
        <v>10.714360555171488</v>
      </c>
      <c r="E47" s="275">
        <v>13.626474064979885</v>
      </c>
      <c r="F47" s="275">
        <v>10.557839402797626</v>
      </c>
      <c r="G47" s="72">
        <v>16.62563715215932</v>
      </c>
      <c r="H47" s="56"/>
      <c r="I47" s="56"/>
    </row>
    <row r="48" spans="1:9" ht="12.75">
      <c r="A48" s="73" t="s">
        <v>17</v>
      </c>
      <c r="B48" s="71"/>
      <c r="C48" s="275">
        <v>4.538877250238765</v>
      </c>
      <c r="D48" s="275">
        <v>23.171365427797564</v>
      </c>
      <c r="E48" s="275">
        <v>21.42804133453839</v>
      </c>
      <c r="F48" s="275">
        <v>39.44533215622561</v>
      </c>
      <c r="G48" s="72">
        <v>23.418820224114132</v>
      </c>
      <c r="H48" s="56"/>
      <c r="I48" s="56"/>
    </row>
    <row r="49" spans="1:7" ht="12.75">
      <c r="A49" s="73" t="s">
        <v>18</v>
      </c>
      <c r="B49" s="71"/>
      <c r="C49" s="275">
        <v>0.14471811943481436</v>
      </c>
      <c r="D49" s="275">
        <v>2.7935967059155695</v>
      </c>
      <c r="E49" s="275">
        <v>5.537269286609388</v>
      </c>
      <c r="F49" s="275">
        <v>8.282973737105216</v>
      </c>
      <c r="G49" s="72">
        <v>5.252130709348838</v>
      </c>
    </row>
    <row r="50" spans="1:7" ht="12.75">
      <c r="A50" s="73" t="s">
        <v>19</v>
      </c>
      <c r="B50" s="71"/>
      <c r="C50" s="275">
        <v>1.5386287445735567</v>
      </c>
      <c r="D50" s="275">
        <v>3.583722130119624</v>
      </c>
      <c r="E50" s="275">
        <v>1.8614171108861721</v>
      </c>
      <c r="F50" s="275">
        <v>0.3619753712389437</v>
      </c>
      <c r="G50" s="72">
        <v>1.8931836957422117</v>
      </c>
    </row>
    <row r="51" spans="1:7" ht="12.75">
      <c r="A51" s="74" t="s">
        <v>20</v>
      </c>
      <c r="B51" s="71"/>
      <c r="C51" s="275">
        <v>0</v>
      </c>
      <c r="D51" s="275">
        <v>35.48817062776075</v>
      </c>
      <c r="E51" s="275">
        <v>40.717072419267424</v>
      </c>
      <c r="F51" s="275">
        <v>41.12425646981104</v>
      </c>
      <c r="G51" s="72">
        <v>38.024078220262524</v>
      </c>
    </row>
    <row r="52" spans="1:7" ht="12.75">
      <c r="A52" s="74" t="s">
        <v>21</v>
      </c>
      <c r="B52" s="71"/>
      <c r="C52" s="275">
        <v>-0.07955344945082501</v>
      </c>
      <c r="D52" s="275">
        <v>-2.3509975325887207</v>
      </c>
      <c r="E52" s="275">
        <v>-6.289516302043996</v>
      </c>
      <c r="F52" s="275">
        <v>-0.28467176668245436</v>
      </c>
      <c r="G52" s="72">
        <v>-4.550031585428078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215</v>
      </c>
      <c r="C55" s="83">
        <v>12.7688771</v>
      </c>
      <c r="D55" s="83">
        <v>12.4337321</v>
      </c>
      <c r="E55" s="83">
        <v>12.534742799999998</v>
      </c>
      <c r="F55" s="83">
        <v>12.5653057</v>
      </c>
      <c r="G55" s="78"/>
    </row>
    <row r="56" spans="1:7" ht="13.5">
      <c r="A56" s="84"/>
      <c r="B56" s="85" t="s">
        <v>214</v>
      </c>
      <c r="C56" s="83">
        <v>12.755270900000001</v>
      </c>
      <c r="D56" s="83">
        <v>12.4209408</v>
      </c>
      <c r="E56" s="83">
        <v>12.5202106</v>
      </c>
      <c r="F56" s="83">
        <v>12.551094800000001</v>
      </c>
      <c r="G56" s="78"/>
    </row>
    <row r="57" spans="1:7" ht="13.5">
      <c r="A57" s="81" t="s">
        <v>68</v>
      </c>
      <c r="B57" s="82" t="s">
        <v>215</v>
      </c>
      <c r="C57" s="86">
        <v>16.4630541</v>
      </c>
      <c r="D57" s="86">
        <v>25.2228612</v>
      </c>
      <c r="E57" s="86">
        <v>26.772245299999998</v>
      </c>
      <c r="F57" s="86">
        <v>24.0730431</v>
      </c>
      <c r="G57" s="78"/>
    </row>
    <row r="58" spans="1:7" ht="13.5">
      <c r="A58" s="84"/>
      <c r="B58" s="85" t="s">
        <v>214</v>
      </c>
      <c r="C58" s="83">
        <v>16.709710700000002</v>
      </c>
      <c r="D58" s="83">
        <v>25.661670800000003</v>
      </c>
      <c r="E58" s="83">
        <v>27.3686209</v>
      </c>
      <c r="F58" s="83">
        <v>24.4636889</v>
      </c>
      <c r="G58" s="78"/>
    </row>
    <row r="59" spans="1:7" ht="13.5">
      <c r="A59" s="81" t="s">
        <v>69</v>
      </c>
      <c r="B59" s="82" t="s">
        <v>215</v>
      </c>
      <c r="C59" s="86">
        <v>18.0717541</v>
      </c>
      <c r="D59" s="86">
        <v>199.65163189999998</v>
      </c>
      <c r="E59" s="86">
        <v>37.2815634</v>
      </c>
      <c r="F59" s="86">
        <v>189.5090662</v>
      </c>
      <c r="G59" s="78"/>
    </row>
    <row r="60" spans="1:7" ht="13.5">
      <c r="A60" s="84"/>
      <c r="B60" s="85" t="s">
        <v>214</v>
      </c>
      <c r="C60" s="87">
        <v>18.0973042</v>
      </c>
      <c r="D60" s="87">
        <v>200.3243764</v>
      </c>
      <c r="E60" s="87">
        <v>37.652667</v>
      </c>
      <c r="F60" s="87">
        <v>190.6263023</v>
      </c>
      <c r="G60" s="78"/>
    </row>
    <row r="61" spans="1:7" ht="13.5">
      <c r="A61" s="74" t="s">
        <v>70</v>
      </c>
      <c r="B61" s="88" t="s">
        <v>215</v>
      </c>
      <c r="C61" s="83">
        <v>18.4829963</v>
      </c>
      <c r="D61" s="83">
        <v>45.8258552</v>
      </c>
      <c r="E61" s="83">
        <v>42.2688471</v>
      </c>
      <c r="F61" s="83">
        <v>45.8821289</v>
      </c>
      <c r="G61" s="78"/>
    </row>
    <row r="62" spans="1:7" ht="13.5">
      <c r="A62" s="89"/>
      <c r="B62" s="88" t="s">
        <v>214</v>
      </c>
      <c r="C62" s="83">
        <v>18.3959783</v>
      </c>
      <c r="D62" s="83">
        <v>45.8259483</v>
      </c>
      <c r="E62" s="83">
        <v>42.3465752</v>
      </c>
      <c r="F62" s="83">
        <v>45.8369788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2.7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210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33" t="s">
        <v>128</v>
      </c>
      <c r="B4" s="334"/>
      <c r="C4" s="258" t="s">
        <v>175</v>
      </c>
      <c r="D4" s="258" t="s">
        <v>176</v>
      </c>
      <c r="E4" s="258" t="s">
        <v>177</v>
      </c>
      <c r="F4" s="258" t="s">
        <v>211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12491</v>
      </c>
      <c r="D8" s="95">
        <v>12804</v>
      </c>
      <c r="E8" s="95">
        <v>14646</v>
      </c>
      <c r="F8" s="95">
        <v>12399</v>
      </c>
      <c r="G8" s="281"/>
    </row>
    <row r="9" spans="2:7" ht="15" customHeight="1">
      <c r="B9" s="94" t="s">
        <v>27</v>
      </c>
      <c r="C9" s="95">
        <v>10577</v>
      </c>
      <c r="D9" s="95">
        <v>11154</v>
      </c>
      <c r="E9" s="95">
        <v>12942</v>
      </c>
      <c r="F9" s="95">
        <v>10398</v>
      </c>
      <c r="G9" s="281"/>
    </row>
    <row r="10" spans="1:7" ht="15" customHeight="1">
      <c r="A10" s="96"/>
      <c r="B10" s="97" t="s">
        <v>28</v>
      </c>
      <c r="C10" s="98">
        <v>1914</v>
      </c>
      <c r="D10" s="98">
        <v>1650</v>
      </c>
      <c r="E10" s="98">
        <v>1704</v>
      </c>
      <c r="F10" s="98">
        <v>2001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12491</v>
      </c>
      <c r="D17" s="95">
        <v>12804</v>
      </c>
      <c r="E17" s="95">
        <v>14646</v>
      </c>
      <c r="F17" s="95">
        <v>12399</v>
      </c>
      <c r="G17" s="284"/>
    </row>
    <row r="18" spans="2:7" ht="13.5">
      <c r="B18" s="99" t="s">
        <v>27</v>
      </c>
      <c r="C18" s="95">
        <v>10577</v>
      </c>
      <c r="D18" s="95">
        <v>11154</v>
      </c>
      <c r="E18" s="95">
        <v>12942</v>
      </c>
      <c r="F18" s="95">
        <v>10398</v>
      </c>
      <c r="G18" s="285"/>
    </row>
    <row r="19" spans="1:7" ht="14.25" thickBot="1">
      <c r="A19" s="102"/>
      <c r="B19" s="103" t="s">
        <v>28</v>
      </c>
      <c r="C19" s="95">
        <v>1914</v>
      </c>
      <c r="D19" s="95">
        <v>1650</v>
      </c>
      <c r="E19" s="95">
        <v>1704</v>
      </c>
      <c r="F19" s="95">
        <v>2001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44815</v>
      </c>
      <c r="D26" s="255">
        <v>44822</v>
      </c>
      <c r="E26" s="255">
        <v>44829</v>
      </c>
      <c r="F26" s="255">
        <v>44836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1014022</v>
      </c>
      <c r="D27" s="257">
        <v>1014011</v>
      </c>
      <c r="E27" s="257">
        <v>1014004</v>
      </c>
      <c r="F27" s="257">
        <v>1013525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3542170</v>
      </c>
      <c r="D28" s="106">
        <v>3554663</v>
      </c>
      <c r="E28" s="106">
        <v>3569236</v>
      </c>
      <c r="F28" s="106">
        <v>3582892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2346673</v>
      </c>
      <c r="D29" s="106">
        <v>2346656</v>
      </c>
      <c r="E29" s="106">
        <v>2346646</v>
      </c>
      <c r="F29" s="106">
        <v>2346365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1745644</v>
      </c>
      <c r="D30" s="106">
        <v>1745561</v>
      </c>
      <c r="E30" s="106">
        <v>1745505</v>
      </c>
      <c r="F30" s="106">
        <v>1744820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8648509</v>
      </c>
      <c r="D31" s="109">
        <v>8660891</v>
      </c>
      <c r="E31" s="109">
        <v>8675391</v>
      </c>
      <c r="F31" s="109">
        <v>8687602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21" t="s">
        <v>210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38" t="s">
        <v>163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2.75">
      <c r="A4" s="123"/>
      <c r="B4" s="124" t="s">
        <v>183</v>
      </c>
      <c r="C4" s="125" t="s">
        <v>184</v>
      </c>
      <c r="D4" s="125" t="s">
        <v>185</v>
      </c>
      <c r="E4" s="125" t="s">
        <v>190</v>
      </c>
      <c r="F4" s="125" t="s">
        <v>186</v>
      </c>
      <c r="G4" s="7"/>
      <c r="H4" s="123"/>
      <c r="I4" s="124" t="s">
        <v>184</v>
      </c>
      <c r="J4" s="124" t="s">
        <v>190</v>
      </c>
      <c r="K4" s="124" t="s">
        <v>191</v>
      </c>
      <c r="L4" s="124" t="s">
        <v>192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164</v>
      </c>
      <c r="E5" s="127" t="s">
        <v>137</v>
      </c>
      <c r="F5" s="127" t="s">
        <v>174</v>
      </c>
      <c r="G5" s="7"/>
      <c r="H5" s="126"/>
      <c r="I5" s="127" t="s">
        <v>136</v>
      </c>
      <c r="J5" s="127" t="s">
        <v>137</v>
      </c>
      <c r="K5" s="127" t="s">
        <v>138</v>
      </c>
      <c r="L5" s="127" t="s">
        <v>193</v>
      </c>
      <c r="M5" s="7"/>
      <c r="N5" s="8"/>
    </row>
    <row r="6" spans="1:14" ht="12.75">
      <c r="A6" s="128" t="s">
        <v>139</v>
      </c>
      <c r="B6" s="129">
        <v>2.9197</v>
      </c>
      <c r="C6" s="129">
        <v>2.926</v>
      </c>
      <c r="D6" s="129">
        <v>3.2877</v>
      </c>
      <c r="E6" s="129">
        <v>3.5276</v>
      </c>
      <c r="F6" s="129">
        <v>3.7716</v>
      </c>
      <c r="G6" s="7"/>
      <c r="H6" s="130" t="s">
        <v>99</v>
      </c>
      <c r="I6" s="129">
        <v>0.0274</v>
      </c>
      <c r="J6" s="129">
        <v>3.5175</v>
      </c>
      <c r="K6" s="129" t="s">
        <v>216</v>
      </c>
      <c r="L6" s="129" t="s">
        <v>216</v>
      </c>
      <c r="M6" s="7"/>
      <c r="N6" s="7"/>
    </row>
    <row r="7" spans="1:14" ht="12.75">
      <c r="A7" s="130" t="s">
        <v>22</v>
      </c>
      <c r="B7" s="129">
        <v>2.5613</v>
      </c>
      <c r="C7" s="129">
        <v>2.3666</v>
      </c>
      <c r="D7" s="129">
        <v>2.7566</v>
      </c>
      <c r="E7" s="129">
        <v>2.9815</v>
      </c>
      <c r="F7" s="129">
        <v>3.3068</v>
      </c>
      <c r="G7" s="7"/>
      <c r="H7" s="130" t="s">
        <v>22</v>
      </c>
      <c r="I7" s="129">
        <v>0.2342</v>
      </c>
      <c r="J7" s="129">
        <v>2.7731</v>
      </c>
      <c r="K7" s="129">
        <v>4.6353</v>
      </c>
      <c r="L7" s="129">
        <v>4.7997</v>
      </c>
      <c r="M7" s="7"/>
      <c r="N7" s="7"/>
    </row>
    <row r="8" spans="1:14" ht="12.75">
      <c r="A8" s="130" t="s">
        <v>23</v>
      </c>
      <c r="B8" s="129">
        <v>3.1179</v>
      </c>
      <c r="C8" s="129">
        <v>2.6568</v>
      </c>
      <c r="D8" s="129">
        <v>3.0371</v>
      </c>
      <c r="E8" s="129">
        <v>3.1705</v>
      </c>
      <c r="F8" s="129">
        <v>3.4425</v>
      </c>
      <c r="G8" s="7"/>
      <c r="H8" s="130" t="s">
        <v>23</v>
      </c>
      <c r="I8" s="129">
        <v>0.814</v>
      </c>
      <c r="J8" s="129">
        <v>3.5683</v>
      </c>
      <c r="K8" s="129">
        <v>4.9595</v>
      </c>
      <c r="L8" s="129">
        <v>5.3172</v>
      </c>
      <c r="M8" s="7"/>
      <c r="N8" s="7"/>
    </row>
    <row r="9" spans="1:14" ht="12.75">
      <c r="A9" s="131" t="s">
        <v>24</v>
      </c>
      <c r="B9" s="132">
        <v>2.5267</v>
      </c>
      <c r="C9" s="132">
        <v>2.5148</v>
      </c>
      <c r="D9" s="132">
        <v>2.9362</v>
      </c>
      <c r="E9" s="132">
        <v>3.1524</v>
      </c>
      <c r="F9" s="132">
        <v>3.4396</v>
      </c>
      <c r="G9" s="7"/>
      <c r="H9" s="131" t="s">
        <v>24</v>
      </c>
      <c r="I9" s="132">
        <v>-0.3109</v>
      </c>
      <c r="J9" s="132">
        <v>2.6702</v>
      </c>
      <c r="K9" s="132">
        <v>4.3664</v>
      </c>
      <c r="L9" s="132">
        <v>4.7039</v>
      </c>
      <c r="M9" s="7"/>
      <c r="N9" s="7"/>
    </row>
    <row r="10" spans="1:14" ht="13.5" thickBot="1">
      <c r="A10" s="133" t="s">
        <v>140</v>
      </c>
      <c r="B10" s="134">
        <v>2.7468</v>
      </c>
      <c r="C10" s="134">
        <v>2.5386</v>
      </c>
      <c r="D10" s="134">
        <v>2.9336</v>
      </c>
      <c r="E10" s="134">
        <v>3.1281</v>
      </c>
      <c r="F10" s="134">
        <v>3.4198</v>
      </c>
      <c r="G10" s="7"/>
      <c r="H10" s="133" t="s">
        <v>140</v>
      </c>
      <c r="I10" s="135">
        <v>0.2357</v>
      </c>
      <c r="J10" s="135">
        <v>3.0449</v>
      </c>
      <c r="K10" s="135">
        <v>4.6819</v>
      </c>
      <c r="L10" s="135">
        <v>4.9548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4.25">
      <c r="A13" s="114" t="s">
        <v>141</v>
      </c>
      <c r="B13" s="114"/>
      <c r="C13" s="114"/>
      <c r="D13" s="114"/>
      <c r="E13" s="114"/>
      <c r="F13" s="114"/>
      <c r="G13" s="113"/>
      <c r="H13" s="114" t="s">
        <v>142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143</v>
      </c>
      <c r="B14" s="118"/>
      <c r="C14" s="119"/>
      <c r="D14" s="119"/>
      <c r="E14" s="119"/>
      <c r="F14" s="119"/>
      <c r="G14" s="117"/>
      <c r="H14" s="119" t="s">
        <v>144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184</v>
      </c>
      <c r="C16" s="125" t="s">
        <v>190</v>
      </c>
      <c r="D16" s="125" t="s">
        <v>191</v>
      </c>
      <c r="E16" s="125" t="s">
        <v>198</v>
      </c>
      <c r="F16" s="125" t="s">
        <v>199</v>
      </c>
      <c r="G16" s="7"/>
      <c r="H16" s="123"/>
      <c r="I16" s="124" t="s">
        <v>184</v>
      </c>
      <c r="J16" s="124" t="s">
        <v>190</v>
      </c>
      <c r="K16" s="124" t="s">
        <v>191</v>
      </c>
      <c r="L16" s="124" t="s">
        <v>192</v>
      </c>
      <c r="M16" s="7"/>
      <c r="N16" s="7"/>
    </row>
    <row r="17" spans="1:14" ht="15" customHeight="1">
      <c r="A17" s="126"/>
      <c r="B17" s="127" t="s">
        <v>136</v>
      </c>
      <c r="C17" s="127" t="s">
        <v>137</v>
      </c>
      <c r="D17" s="127" t="s">
        <v>138</v>
      </c>
      <c r="E17" s="127" t="s">
        <v>145</v>
      </c>
      <c r="F17" s="127" t="s">
        <v>200</v>
      </c>
      <c r="G17" s="7"/>
      <c r="H17" s="126"/>
      <c r="I17" s="127" t="s">
        <v>136</v>
      </c>
      <c r="J17" s="127" t="s">
        <v>137</v>
      </c>
      <c r="K17" s="127" t="s">
        <v>138</v>
      </c>
      <c r="L17" s="127" t="s">
        <v>193</v>
      </c>
      <c r="M17" s="7"/>
      <c r="N17" s="7"/>
    </row>
    <row r="18" spans="1:14" ht="15" customHeight="1">
      <c r="A18" s="130" t="s">
        <v>99</v>
      </c>
      <c r="B18" s="129">
        <v>4.0037</v>
      </c>
      <c r="C18" s="129">
        <v>5.1298</v>
      </c>
      <c r="D18" s="129" t="s">
        <v>216</v>
      </c>
      <c r="E18" s="129" t="s">
        <v>216</v>
      </c>
      <c r="F18" s="129" t="s">
        <v>216</v>
      </c>
      <c r="G18" s="7"/>
      <c r="H18" s="130" t="s">
        <v>99</v>
      </c>
      <c r="I18" s="129">
        <v>9.0542</v>
      </c>
      <c r="J18" s="129">
        <v>7.0629</v>
      </c>
      <c r="K18" s="129" t="s">
        <v>216</v>
      </c>
      <c r="L18" s="129" t="s">
        <v>216</v>
      </c>
      <c r="M18" s="7"/>
      <c r="N18" s="7"/>
    </row>
    <row r="19" spans="1:14" ht="15" customHeight="1">
      <c r="A19" s="130" t="s">
        <v>22</v>
      </c>
      <c r="B19" s="129">
        <v>3.3347</v>
      </c>
      <c r="C19" s="129">
        <v>4.3267</v>
      </c>
      <c r="D19" s="129">
        <v>5.8926</v>
      </c>
      <c r="E19" s="129">
        <v>9.3391</v>
      </c>
      <c r="F19" s="129">
        <v>10.8165</v>
      </c>
      <c r="G19" s="7"/>
      <c r="H19" s="130" t="s">
        <v>22</v>
      </c>
      <c r="I19" s="129">
        <v>5.1636</v>
      </c>
      <c r="J19" s="129">
        <v>4.3229</v>
      </c>
      <c r="K19" s="129">
        <v>5.1736</v>
      </c>
      <c r="L19" s="129">
        <v>3.9064</v>
      </c>
      <c r="M19" s="7"/>
      <c r="N19" s="7"/>
    </row>
    <row r="20" spans="1:14" ht="15" customHeight="1">
      <c r="A20" s="130" t="s">
        <v>23</v>
      </c>
      <c r="B20" s="129">
        <v>3.1279</v>
      </c>
      <c r="C20" s="129">
        <v>4.4654</v>
      </c>
      <c r="D20" s="129">
        <v>5.5869</v>
      </c>
      <c r="E20" s="129" t="s">
        <v>216</v>
      </c>
      <c r="F20" s="129" t="s">
        <v>216</v>
      </c>
      <c r="G20" s="7"/>
      <c r="H20" s="130" t="s">
        <v>23</v>
      </c>
      <c r="I20" s="129">
        <v>4.6984</v>
      </c>
      <c r="J20" s="129">
        <v>3.8445</v>
      </c>
      <c r="K20" s="129">
        <v>4.471</v>
      </c>
      <c r="L20" s="129">
        <v>3.2716</v>
      </c>
      <c r="M20" s="7"/>
      <c r="N20" s="7"/>
    </row>
    <row r="21" spans="1:14" ht="15" customHeight="1">
      <c r="A21" s="131" t="s">
        <v>24</v>
      </c>
      <c r="B21" s="132">
        <v>3.3577</v>
      </c>
      <c r="C21" s="132">
        <v>4.5381</v>
      </c>
      <c r="D21" s="132">
        <v>5.7719</v>
      </c>
      <c r="E21" s="132">
        <v>9.3281</v>
      </c>
      <c r="F21" s="132">
        <v>10.8267</v>
      </c>
      <c r="G21" s="7"/>
      <c r="H21" s="131" t="s">
        <v>24</v>
      </c>
      <c r="I21" s="132">
        <v>7.5197</v>
      </c>
      <c r="J21" s="132">
        <v>6.1273</v>
      </c>
      <c r="K21" s="132">
        <v>6.4727</v>
      </c>
      <c r="L21" s="132">
        <v>4.7594</v>
      </c>
      <c r="M21" s="7"/>
      <c r="N21" s="7"/>
    </row>
    <row r="22" spans="1:14" ht="15" customHeight="1" thickBot="1">
      <c r="A22" s="133" t="s">
        <v>140</v>
      </c>
      <c r="B22" s="135">
        <v>3.3562</v>
      </c>
      <c r="C22" s="135">
        <v>4.5203</v>
      </c>
      <c r="D22" s="135">
        <v>5.7596</v>
      </c>
      <c r="E22" s="135">
        <v>9.335</v>
      </c>
      <c r="F22" s="135">
        <v>10.8204</v>
      </c>
      <c r="G22" s="7"/>
      <c r="H22" s="133" t="s">
        <v>140</v>
      </c>
      <c r="I22" s="135">
        <v>6.3072</v>
      </c>
      <c r="J22" s="135">
        <v>5.1278</v>
      </c>
      <c r="K22" s="135">
        <v>5.3726</v>
      </c>
      <c r="L22" s="135">
        <v>3.9822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172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146</v>
      </c>
      <c r="B25" s="139"/>
      <c r="G25" s="140"/>
    </row>
    <row r="26" spans="1:2" s="138" customFormat="1" ht="14.25" customHeight="1">
      <c r="A26" s="139" t="s">
        <v>147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3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255" width="7.7109375" style="21" customWidth="1"/>
    <col min="256" max="16384" width="11.421875" style="21" customWidth="1"/>
  </cols>
  <sheetData>
    <row r="1" spans="1:15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.75">
      <c r="A3" s="150">
        <v>44834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.7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6108173.562213</v>
      </c>
      <c r="C9" s="164">
        <v>56.237647804653214</v>
      </c>
      <c r="D9" s="163">
        <v>23719855.440174</v>
      </c>
      <c r="E9" s="164">
        <v>62.637281464407636</v>
      </c>
      <c r="F9" s="163">
        <v>24547708.251135</v>
      </c>
      <c r="G9" s="164">
        <v>79.81577558215905</v>
      </c>
      <c r="H9" s="163">
        <v>14216307.06347</v>
      </c>
      <c r="I9" s="164">
        <v>60.18686443094642</v>
      </c>
      <c r="J9" s="163">
        <v>68592044.316992</v>
      </c>
      <c r="K9" s="164">
        <v>66.52595336516555</v>
      </c>
      <c r="L9" s="165"/>
      <c r="M9" s="165"/>
    </row>
    <row r="10" spans="1:13" s="155" customFormat="1" ht="16.5" customHeight="1">
      <c r="A10" s="166" t="s">
        <v>34</v>
      </c>
      <c r="B10" s="163">
        <v>1461353.931751</v>
      </c>
      <c r="C10" s="164">
        <v>13.454612396767407</v>
      </c>
      <c r="D10" s="163">
        <v>7242870.524264</v>
      </c>
      <c r="E10" s="164">
        <v>19.12632734136334</v>
      </c>
      <c r="F10" s="163">
        <v>8243245.263916</v>
      </c>
      <c r="G10" s="164">
        <v>26.802543330006944</v>
      </c>
      <c r="H10" s="163">
        <v>2989234.03292</v>
      </c>
      <c r="I10" s="164">
        <v>12.655369829062565</v>
      </c>
      <c r="J10" s="163">
        <v>19936703.752851</v>
      </c>
      <c r="K10" s="164">
        <v>19.33618158379814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1461353.931751</v>
      </c>
      <c r="C12" s="169">
        <v>13.454612396767407</v>
      </c>
      <c r="D12" s="168">
        <v>7242870.524264</v>
      </c>
      <c r="E12" s="169">
        <v>19.12632734136334</v>
      </c>
      <c r="F12" s="168">
        <v>8243245.263916</v>
      </c>
      <c r="G12" s="169">
        <v>26.802543330006944</v>
      </c>
      <c r="H12" s="168">
        <v>2989234.03292</v>
      </c>
      <c r="I12" s="169">
        <v>12.655369829062565</v>
      </c>
      <c r="J12" s="168">
        <v>19936703.752851</v>
      </c>
      <c r="K12" s="169">
        <v>19.33618158379814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1429114.843874</v>
      </c>
      <c r="C15" s="164">
        <v>13.157788730723263</v>
      </c>
      <c r="D15" s="163">
        <v>5362386.481281</v>
      </c>
      <c r="E15" s="164">
        <v>14.16051257968664</v>
      </c>
      <c r="F15" s="163">
        <v>6426716.754405</v>
      </c>
      <c r="G15" s="164">
        <v>20.896182118180988</v>
      </c>
      <c r="H15" s="163">
        <v>3923760.090666</v>
      </c>
      <c r="I15" s="164">
        <v>16.61182581257706</v>
      </c>
      <c r="J15" s="163">
        <v>17141978.170226</v>
      </c>
      <c r="K15" s="164">
        <v>16.62563715215932</v>
      </c>
      <c r="L15" s="165"/>
      <c r="M15" s="165"/>
    </row>
    <row r="16" spans="1:13" s="155" customFormat="1" ht="16.5" customHeight="1">
      <c r="A16" s="167" t="s">
        <v>84</v>
      </c>
      <c r="B16" s="168">
        <v>621381.482946</v>
      </c>
      <c r="C16" s="169">
        <v>5.721028165674722</v>
      </c>
      <c r="D16" s="168">
        <v>2338598.939057</v>
      </c>
      <c r="E16" s="169">
        <v>6.175563773882926</v>
      </c>
      <c r="F16" s="168">
        <v>3701678.927914</v>
      </c>
      <c r="G16" s="169">
        <v>12.035843491578497</v>
      </c>
      <c r="H16" s="168">
        <v>2039816.552802</v>
      </c>
      <c r="I16" s="169">
        <v>8.635868779379612</v>
      </c>
      <c r="J16" s="168">
        <v>8701475.902719</v>
      </c>
      <c r="K16" s="175">
        <v>8.439374943210348</v>
      </c>
      <c r="L16" s="165"/>
      <c r="M16" s="165"/>
    </row>
    <row r="17" spans="1:13" s="155" customFormat="1" ht="16.5" customHeight="1">
      <c r="A17" s="167" t="s">
        <v>46</v>
      </c>
      <c r="B17" s="168">
        <v>7893.594293</v>
      </c>
      <c r="C17" s="169">
        <v>0.07267592697574278</v>
      </c>
      <c r="D17" s="168">
        <v>30347.426266</v>
      </c>
      <c r="E17" s="169">
        <v>0.08013878016829327</v>
      </c>
      <c r="F17" s="168">
        <v>63590.216394</v>
      </c>
      <c r="G17" s="169">
        <v>0.20676074479130907</v>
      </c>
      <c r="H17" s="168">
        <v>164481.51758</v>
      </c>
      <c r="I17" s="169">
        <v>0.696357130989504</v>
      </c>
      <c r="J17" s="168">
        <v>266312.754533</v>
      </c>
      <c r="K17" s="175">
        <v>0.25829103163531547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104448.585451</v>
      </c>
      <c r="C21" s="169">
        <v>0.9616528905834538</v>
      </c>
      <c r="D21" s="168">
        <v>445363.31335</v>
      </c>
      <c r="E21" s="169">
        <v>1.176075768361449</v>
      </c>
      <c r="F21" s="168">
        <v>225333.489069</v>
      </c>
      <c r="G21" s="169">
        <v>0.7326617625840743</v>
      </c>
      <c r="H21" s="168">
        <v>176551.409785</v>
      </c>
      <c r="I21" s="169">
        <v>0.7474568267540351</v>
      </c>
      <c r="J21" s="168">
        <v>951696.797655</v>
      </c>
      <c r="K21" s="175">
        <v>0.9230303223793812</v>
      </c>
      <c r="L21" s="165"/>
      <c r="M21" s="165"/>
    </row>
    <row r="22" spans="1:13" s="155" customFormat="1" ht="16.5" customHeight="1">
      <c r="A22" s="167" t="s">
        <v>41</v>
      </c>
      <c r="B22" s="168">
        <v>217720.124187</v>
      </c>
      <c r="C22" s="169">
        <v>2.0045382697962864</v>
      </c>
      <c r="D22" s="168">
        <v>932654.603482</v>
      </c>
      <c r="E22" s="169">
        <v>2.4628712031876105</v>
      </c>
      <c r="F22" s="168">
        <v>1135895.25262</v>
      </c>
      <c r="G22" s="169">
        <v>3.6933126155988862</v>
      </c>
      <c r="H22" s="168">
        <v>672748.948927</v>
      </c>
      <c r="I22" s="169">
        <v>2.848183399834911</v>
      </c>
      <c r="J22" s="168">
        <v>2959018.9292160003</v>
      </c>
      <c r="K22" s="175">
        <v>2.8698890265164554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477671.056997</v>
      </c>
      <c r="C25" s="169">
        <v>4.3978934776930565</v>
      </c>
      <c r="D25" s="168">
        <v>1615422.199126</v>
      </c>
      <c r="E25" s="169">
        <v>4.265863054086361</v>
      </c>
      <c r="F25" s="168">
        <v>1300218.868409</v>
      </c>
      <c r="G25" s="169">
        <v>4.227603503631473</v>
      </c>
      <c r="H25" s="168">
        <v>870161.661573</v>
      </c>
      <c r="I25" s="169">
        <v>3.6839596756232336</v>
      </c>
      <c r="J25" s="168">
        <v>4263473.786105</v>
      </c>
      <c r="K25" s="175">
        <v>4.135051828419761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2618731.466323</v>
      </c>
      <c r="C27" s="164">
        <v>24.110529342044327</v>
      </c>
      <c r="D27" s="163">
        <v>8229092.571003</v>
      </c>
      <c r="E27" s="164">
        <v>21.730654677328832</v>
      </c>
      <c r="F27" s="163">
        <v>7749037.48737</v>
      </c>
      <c r="G27" s="164">
        <v>25.195648846000303</v>
      </c>
      <c r="H27" s="163">
        <v>5549275.034171</v>
      </c>
      <c r="I27" s="164">
        <v>23.493686699403806</v>
      </c>
      <c r="J27" s="163">
        <v>24146136.558867</v>
      </c>
      <c r="K27" s="177">
        <v>23.418820224114132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58036.177152</v>
      </c>
      <c r="G28" s="169">
        <v>0.1887020345777607</v>
      </c>
      <c r="H28" s="168">
        <v>0</v>
      </c>
      <c r="I28" s="169">
        <v>0</v>
      </c>
      <c r="J28" s="168">
        <v>58036.177152</v>
      </c>
      <c r="K28" s="175">
        <v>0.056288044089538705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736697.924124</v>
      </c>
      <c r="C31" s="169">
        <v>6.782740859166818</v>
      </c>
      <c r="D31" s="168">
        <v>2691940.180237</v>
      </c>
      <c r="E31" s="169">
        <v>7.108635850675163</v>
      </c>
      <c r="F31" s="168">
        <v>2739475.624007</v>
      </c>
      <c r="G31" s="169">
        <v>8.907282479553997</v>
      </c>
      <c r="H31" s="168">
        <v>1534899.430377</v>
      </c>
      <c r="I31" s="169">
        <v>6.498226544966632</v>
      </c>
      <c r="J31" s="168">
        <v>7703013.158745</v>
      </c>
      <c r="K31" s="175">
        <v>7.470987332024735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232761.393882</v>
      </c>
      <c r="E32" s="169">
        <v>0.6146555563716257</v>
      </c>
      <c r="F32" s="168">
        <v>260039.398169</v>
      </c>
      <c r="G32" s="169">
        <v>0.8455064739421023</v>
      </c>
      <c r="H32" s="168">
        <v>142294.262575</v>
      </c>
      <c r="I32" s="169">
        <v>0.6024240650308945</v>
      </c>
      <c r="J32" s="168">
        <v>635095.054626</v>
      </c>
      <c r="K32" s="175">
        <v>0.6159650788543427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170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1875299.980566</v>
      </c>
      <c r="C35" s="169">
        <v>17.265792918453766</v>
      </c>
      <c r="D35" s="168">
        <v>5257610.955668</v>
      </c>
      <c r="E35" s="169">
        <v>13.883830704244543</v>
      </c>
      <c r="F35" s="168">
        <v>4649136.1393</v>
      </c>
      <c r="G35" s="169">
        <v>15.116458243229975</v>
      </c>
      <c r="H35" s="168">
        <v>3852823.354933</v>
      </c>
      <c r="I35" s="169">
        <v>16.311504521142194</v>
      </c>
      <c r="J35" s="168">
        <v>15634870.430466998</v>
      </c>
      <c r="K35" s="175">
        <v>15.163925663460478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171</v>
      </c>
      <c r="B40" s="168">
        <v>6733.561633</v>
      </c>
      <c r="C40" s="169">
        <v>0.06199556442374296</v>
      </c>
      <c r="D40" s="168">
        <v>46780.041215</v>
      </c>
      <c r="E40" s="169">
        <v>0.12353256603485649</v>
      </c>
      <c r="F40" s="168">
        <v>42350.148743</v>
      </c>
      <c r="G40" s="169">
        <v>0.1376996146997166</v>
      </c>
      <c r="H40" s="168">
        <v>19257.986286</v>
      </c>
      <c r="I40" s="169">
        <v>0.08153156826408564</v>
      </c>
      <c r="J40" s="168">
        <v>115121.73787699999</v>
      </c>
      <c r="K40" s="175">
        <v>0.11165410568503625</v>
      </c>
      <c r="L40" s="171"/>
      <c r="M40" s="171"/>
    </row>
    <row r="41" spans="1:13" s="101" customFormat="1" ht="16.5" customHeight="1">
      <c r="A41" s="166" t="s">
        <v>92</v>
      </c>
      <c r="B41" s="163">
        <v>198319.554407</v>
      </c>
      <c r="C41" s="164">
        <v>1.825918196318552</v>
      </c>
      <c r="D41" s="163">
        <v>2184765.936071</v>
      </c>
      <c r="E41" s="164">
        <v>5.769335281856397</v>
      </c>
      <c r="F41" s="163">
        <v>1745771.13177</v>
      </c>
      <c r="G41" s="164">
        <v>5.676296762437021</v>
      </c>
      <c r="H41" s="163">
        <v>1286389.069863</v>
      </c>
      <c r="I41" s="164">
        <v>5.446120726545252</v>
      </c>
      <c r="J41" s="163">
        <v>5415245.692111</v>
      </c>
      <c r="K41" s="177">
        <v>5.252130709348838</v>
      </c>
      <c r="L41" s="276"/>
      <c r="M41" s="276"/>
    </row>
    <row r="42" spans="1:13" s="155" customFormat="1" ht="16.5" customHeight="1">
      <c r="A42" s="167" t="s">
        <v>119</v>
      </c>
      <c r="B42" s="168">
        <v>12281.517027</v>
      </c>
      <c r="C42" s="169">
        <v>0.11307531163555246</v>
      </c>
      <c r="D42" s="168">
        <v>210382.811671</v>
      </c>
      <c r="E42" s="169">
        <v>0.5555601897805337</v>
      </c>
      <c r="F42" s="168">
        <v>51.39078</v>
      </c>
      <c r="G42" s="169">
        <v>0.00016709482292639089</v>
      </c>
      <c r="H42" s="168">
        <v>173.028652</v>
      </c>
      <c r="I42" s="169">
        <v>0.0007325427042409058</v>
      </c>
      <c r="J42" s="168">
        <v>222888.74813</v>
      </c>
      <c r="K42" s="175">
        <v>0.21617501871194797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130968.434761</v>
      </c>
      <c r="E43" s="169">
        <v>0.3458497768575561</v>
      </c>
      <c r="F43" s="168">
        <v>120722.435629</v>
      </c>
      <c r="G43" s="169">
        <v>0.39252360062778535</v>
      </c>
      <c r="H43" s="168">
        <v>90541.820917</v>
      </c>
      <c r="I43" s="169">
        <v>0.3833223548515826</v>
      </c>
      <c r="J43" s="168">
        <v>342232.691307</v>
      </c>
      <c r="K43" s="175">
        <v>0.33192415080540943</v>
      </c>
      <c r="L43" s="165"/>
      <c r="M43" s="165"/>
    </row>
    <row r="44" spans="1:13" s="155" customFormat="1" ht="16.5" customHeight="1">
      <c r="A44" s="167" t="s">
        <v>121</v>
      </c>
      <c r="B44" s="168">
        <v>170256.306618</v>
      </c>
      <c r="C44" s="169">
        <v>1.5675412806434994</v>
      </c>
      <c r="D44" s="168">
        <v>474994.58772</v>
      </c>
      <c r="E44" s="169">
        <v>1.2543233983920794</v>
      </c>
      <c r="F44" s="168">
        <v>547143.247604</v>
      </c>
      <c r="G44" s="169">
        <v>1.7790118008281026</v>
      </c>
      <c r="H44" s="168">
        <v>376419.46278</v>
      </c>
      <c r="I44" s="169">
        <v>1.5936281535255226</v>
      </c>
      <c r="J44" s="168">
        <v>1568813.604722</v>
      </c>
      <c r="K44" s="175">
        <v>1.5215586843286242</v>
      </c>
      <c r="L44" s="165"/>
      <c r="M44" s="165"/>
    </row>
    <row r="45" spans="1:13" s="155" customFormat="1" ht="16.5" customHeight="1">
      <c r="A45" s="167" t="s">
        <v>122</v>
      </c>
      <c r="B45" s="168">
        <v>15781.730763</v>
      </c>
      <c r="C45" s="169">
        <v>0.14530160404870723</v>
      </c>
      <c r="D45" s="168">
        <v>1368420.10192</v>
      </c>
      <c r="E45" s="169">
        <v>3.613601916828869</v>
      </c>
      <c r="F45" s="168">
        <v>1077854.057758</v>
      </c>
      <c r="G45" s="169">
        <v>3.5045942661614577</v>
      </c>
      <c r="H45" s="168">
        <v>819254.757515</v>
      </c>
      <c r="I45" s="169">
        <v>3.46843767546814</v>
      </c>
      <c r="J45" s="168">
        <v>3281310.6479559997</v>
      </c>
      <c r="K45" s="175">
        <v>3.182472855506734</v>
      </c>
      <c r="L45" s="165"/>
      <c r="M45" s="165"/>
    </row>
    <row r="46" spans="1:13" s="155" customFormat="1" ht="16.5" customHeight="1">
      <c r="A46" s="166" t="s">
        <v>51</v>
      </c>
      <c r="B46" s="163">
        <v>400653.765857</v>
      </c>
      <c r="C46" s="169">
        <v>3.6887991387904577</v>
      </c>
      <c r="D46" s="163">
        <v>700739.927555</v>
      </c>
      <c r="E46" s="169">
        <v>1.850451584172436</v>
      </c>
      <c r="F46" s="163">
        <v>382937.613673</v>
      </c>
      <c r="G46" s="169">
        <v>1.245104525530545</v>
      </c>
      <c r="H46" s="163">
        <v>467648.835849</v>
      </c>
      <c r="I46" s="169">
        <v>1.979861363353498</v>
      </c>
      <c r="J46" s="163">
        <v>1951980.1429340001</v>
      </c>
      <c r="K46" s="175">
        <v>1.8931836957422117</v>
      </c>
      <c r="L46" s="165"/>
      <c r="M46" s="165"/>
    </row>
    <row r="47" spans="1:13" s="155" customFormat="1" ht="16.5" customHeight="1">
      <c r="A47" s="167" t="s">
        <v>93</v>
      </c>
      <c r="B47" s="168">
        <v>398666.050742</v>
      </c>
      <c r="C47" s="169">
        <v>3.670498345364271</v>
      </c>
      <c r="D47" s="168">
        <v>685832.064197</v>
      </c>
      <c r="E47" s="169">
        <v>1.8110842264942595</v>
      </c>
      <c r="F47" s="168">
        <v>382937.613673</v>
      </c>
      <c r="G47" s="169">
        <v>1.245104525530545</v>
      </c>
      <c r="H47" s="168">
        <v>408017.382417</v>
      </c>
      <c r="I47" s="169">
        <v>1.7274026771765236</v>
      </c>
      <c r="J47" s="168">
        <v>1875453.111029</v>
      </c>
      <c r="K47" s="175">
        <v>1.8189617680189496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0</v>
      </c>
      <c r="E48" s="169">
        <v>0</v>
      </c>
      <c r="F48" s="168">
        <v>0</v>
      </c>
      <c r="G48" s="169">
        <v>0</v>
      </c>
      <c r="H48" s="168">
        <v>0</v>
      </c>
      <c r="I48" s="169">
        <v>0</v>
      </c>
      <c r="J48" s="168">
        <v>0</v>
      </c>
      <c r="K48" s="175">
        <v>0</v>
      </c>
      <c r="L48" s="165"/>
      <c r="M48" s="165"/>
    </row>
    <row r="49" spans="1:13" s="155" customFormat="1" ht="16.5" customHeight="1">
      <c r="A49" s="172" t="s">
        <v>166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168</v>
      </c>
      <c r="B50" s="163">
        <v>1987.715114</v>
      </c>
      <c r="C50" s="169">
        <v>0.018300793416979867</v>
      </c>
      <c r="D50" s="168">
        <v>14907.863358</v>
      </c>
      <c r="E50" s="169">
        <v>0.039367357678176694</v>
      </c>
      <c r="F50" s="168">
        <v>0</v>
      </c>
      <c r="G50" s="169">
        <v>0</v>
      </c>
      <c r="H50" s="168">
        <v>59631.453432</v>
      </c>
      <c r="I50" s="169">
        <v>0.2524586861769745</v>
      </c>
      <c r="J50" s="168">
        <v>76527.031904</v>
      </c>
      <c r="K50" s="175">
        <v>0.07422192772229215</v>
      </c>
      <c r="L50" s="165"/>
      <c r="M50" s="165"/>
    </row>
    <row r="51" spans="1:13" s="155" customFormat="1" ht="16.5" customHeight="1">
      <c r="A51" s="162" t="s">
        <v>53</v>
      </c>
      <c r="B51" s="163">
        <v>5355135.934173</v>
      </c>
      <c r="C51" s="164">
        <v>49.30446811058737</v>
      </c>
      <c r="D51" s="163">
        <v>14142166.580443</v>
      </c>
      <c r="E51" s="164">
        <v>37.345373830374804</v>
      </c>
      <c r="F51" s="163">
        <v>9763644.028941</v>
      </c>
      <c r="G51" s="164">
        <v>31.74605192083503</v>
      </c>
      <c r="H51" s="163">
        <v>9944042.283596</v>
      </c>
      <c r="I51" s="164">
        <v>42.09959183818485</v>
      </c>
      <c r="J51" s="163">
        <v>39204988.827153005</v>
      </c>
      <c r="K51" s="164">
        <v>38.024078220262524</v>
      </c>
      <c r="L51" s="165"/>
      <c r="M51" s="165"/>
    </row>
    <row r="52" spans="1:13" s="155" customFormat="1" ht="13.5">
      <c r="A52" s="166" t="s">
        <v>34</v>
      </c>
      <c r="B52" s="163">
        <v>192558.559375</v>
      </c>
      <c r="C52" s="164">
        <v>1.7728770038386528</v>
      </c>
      <c r="D52" s="163">
        <v>607931.929527</v>
      </c>
      <c r="E52" s="164">
        <v>1.6053724896016395</v>
      </c>
      <c r="F52" s="163">
        <v>313569.621236</v>
      </c>
      <c r="G52" s="164">
        <v>1.0195576003229545</v>
      </c>
      <c r="H52" s="163">
        <v>1525415.788808</v>
      </c>
      <c r="I52" s="164">
        <v>6.458076128485281</v>
      </c>
      <c r="J52" s="163">
        <v>2639475.8989460003</v>
      </c>
      <c r="K52" s="164">
        <v>2.5599710915491842</v>
      </c>
      <c r="L52" s="165"/>
      <c r="M52" s="165"/>
    </row>
    <row r="53" spans="1:13" s="155" customFormat="1" ht="16.5" customHeight="1">
      <c r="A53" s="167" t="s">
        <v>54</v>
      </c>
      <c r="B53" s="168">
        <v>192558.559375</v>
      </c>
      <c r="C53" s="169">
        <v>1.7728770038386528</v>
      </c>
      <c r="D53" s="168">
        <v>607931.929527</v>
      </c>
      <c r="E53" s="169">
        <v>1.6053724896016395</v>
      </c>
      <c r="F53" s="168">
        <v>313569.621236</v>
      </c>
      <c r="G53" s="169">
        <v>1.0195576003229545</v>
      </c>
      <c r="H53" s="168">
        <v>1525415.788808</v>
      </c>
      <c r="I53" s="169">
        <v>6.458076128485281</v>
      </c>
      <c r="J53" s="168">
        <v>2639475.8989460003</v>
      </c>
      <c r="K53" s="169">
        <v>2.5599710915491842</v>
      </c>
      <c r="L53" s="165"/>
      <c r="M53" s="165"/>
    </row>
    <row r="54" spans="1:13" s="155" customFormat="1" ht="16.5" customHeight="1">
      <c r="A54" s="166" t="s">
        <v>38</v>
      </c>
      <c r="B54" s="163">
        <v>11010.778712</v>
      </c>
      <c r="C54" s="299">
        <v>0.10137568766727786</v>
      </c>
      <c r="D54" s="163">
        <v>515905.311939</v>
      </c>
      <c r="E54" s="164">
        <v>1.3623567948974447</v>
      </c>
      <c r="F54" s="163">
        <v>351608.584741</v>
      </c>
      <c r="G54" s="164">
        <v>1.1432395890215388</v>
      </c>
      <c r="H54" s="163">
        <v>483391.875857</v>
      </c>
      <c r="I54" s="164">
        <v>2.046511880288884</v>
      </c>
      <c r="J54" s="163">
        <v>1361916.551249</v>
      </c>
      <c r="K54" s="164">
        <v>1.3208936674481568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287159.879913</v>
      </c>
      <c r="E55" s="169">
        <v>0.7583062328841972</v>
      </c>
      <c r="F55" s="168">
        <v>0</v>
      </c>
      <c r="G55" s="169">
        <v>0</v>
      </c>
      <c r="H55" s="168">
        <v>132953.4957</v>
      </c>
      <c r="I55" s="169">
        <v>0.5628785299579151</v>
      </c>
      <c r="J55" s="168">
        <v>420113.375613</v>
      </c>
      <c r="K55" s="169">
        <v>0.40745895697395296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11010.778712</v>
      </c>
      <c r="C58" s="298">
        <v>0.10137568766727786</v>
      </c>
      <c r="D58" s="168">
        <v>228745.432026</v>
      </c>
      <c r="E58" s="169">
        <v>0.6040505620132472</v>
      </c>
      <c r="F58" s="168">
        <v>351608.584741</v>
      </c>
      <c r="G58" s="169">
        <v>1.1432395890215388</v>
      </c>
      <c r="H58" s="168">
        <v>350438.380157</v>
      </c>
      <c r="I58" s="169">
        <v>1.4836333503309693</v>
      </c>
      <c r="J58" s="168">
        <v>941803.175636</v>
      </c>
      <c r="K58" s="169">
        <v>0.9134347104742041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107492.171512</v>
      </c>
      <c r="C61" s="164">
        <v>0.9896750348821265</v>
      </c>
      <c r="D61" s="163">
        <v>632205.241288</v>
      </c>
      <c r="E61" s="164">
        <v>1.6694712892204588</v>
      </c>
      <c r="F61" s="163">
        <v>1083183.30045</v>
      </c>
      <c r="G61" s="164">
        <v>3.5219220604457924</v>
      </c>
      <c r="H61" s="163">
        <v>188880.030937</v>
      </c>
      <c r="I61" s="164">
        <v>0.7996518902528118</v>
      </c>
      <c r="J61" s="163">
        <v>2011760.744187</v>
      </c>
      <c r="K61" s="164">
        <v>1.9511636193718305</v>
      </c>
      <c r="L61" s="165"/>
      <c r="M61" s="165"/>
    </row>
    <row r="62" spans="1:13" s="155" customFormat="1" ht="16.5" customHeight="1">
      <c r="A62" s="170" t="s">
        <v>77</v>
      </c>
      <c r="B62" s="168">
        <v>107492.171512</v>
      </c>
      <c r="C62" s="169">
        <v>0.9896750348821265</v>
      </c>
      <c r="D62" s="168">
        <v>629799.61239</v>
      </c>
      <c r="E62" s="169">
        <v>1.6631187187015117</v>
      </c>
      <c r="F62" s="168">
        <v>1077577.898852</v>
      </c>
      <c r="G62" s="169">
        <v>3.5036963478286824</v>
      </c>
      <c r="H62" s="168">
        <v>188880.030937</v>
      </c>
      <c r="I62" s="169">
        <v>0.7996518902528118</v>
      </c>
      <c r="J62" s="168">
        <v>2003749.7136910001</v>
      </c>
      <c r="K62" s="169">
        <v>1.943393892627416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2405.628898</v>
      </c>
      <c r="E63" s="169">
        <v>0.006352570518947203</v>
      </c>
      <c r="F63" s="168">
        <v>5605.401598</v>
      </c>
      <c r="G63" s="169">
        <v>0.018225712617109893</v>
      </c>
      <c r="H63" s="168">
        <v>0</v>
      </c>
      <c r="I63" s="169">
        <v>0</v>
      </c>
      <c r="J63" s="168">
        <v>8011.030496</v>
      </c>
      <c r="K63" s="169">
        <v>0.007769726744414758</v>
      </c>
      <c r="L63" s="171"/>
      <c r="M63" s="171"/>
    </row>
    <row r="64" spans="1:13" ht="16.5" customHeight="1">
      <c r="A64" s="166" t="s">
        <v>57</v>
      </c>
      <c r="B64" s="163">
        <v>5044074.424575</v>
      </c>
      <c r="C64" s="177">
        <v>46.440540384208525</v>
      </c>
      <c r="D64" s="163">
        <v>12386124.097689</v>
      </c>
      <c r="E64" s="164">
        <v>32.70817325665526</v>
      </c>
      <c r="F64" s="163">
        <v>8015282.522514</v>
      </c>
      <c r="G64" s="164">
        <v>26.06133267104474</v>
      </c>
      <c r="H64" s="163">
        <v>7746354.587994</v>
      </c>
      <c r="I64" s="164">
        <v>32.795351939157875</v>
      </c>
      <c r="J64" s="163">
        <v>33191835.632772</v>
      </c>
      <c r="K64" s="164">
        <v>32.19204984189432</v>
      </c>
      <c r="L64" s="171"/>
      <c r="M64" s="171"/>
    </row>
    <row r="65" spans="1:13" ht="16.5" customHeight="1">
      <c r="A65" s="167" t="s">
        <v>148</v>
      </c>
      <c r="B65" s="168">
        <v>2638334.91437</v>
      </c>
      <c r="C65" s="175">
        <v>24.291017305556707</v>
      </c>
      <c r="D65" s="168">
        <v>7855417.941981</v>
      </c>
      <c r="E65" s="169">
        <v>20.743888001064995</v>
      </c>
      <c r="F65" s="168">
        <v>4516313.571757</v>
      </c>
      <c r="G65" s="169">
        <v>14.684591604813003</v>
      </c>
      <c r="H65" s="168">
        <v>4258386.003672</v>
      </c>
      <c r="I65" s="169">
        <v>18.02851471576806</v>
      </c>
      <c r="J65" s="168">
        <v>19268452.43178</v>
      </c>
      <c r="K65" s="169">
        <v>18.68805895289462</v>
      </c>
      <c r="L65" s="171"/>
      <c r="M65" s="171"/>
    </row>
    <row r="66" spans="1:13" ht="16.5" customHeight="1">
      <c r="A66" s="167" t="s">
        <v>91</v>
      </c>
      <c r="B66" s="168">
        <v>2405739.510205</v>
      </c>
      <c r="C66" s="175">
        <v>22.149523078651818</v>
      </c>
      <c r="D66" s="168">
        <v>4530706.155708</v>
      </c>
      <c r="E66" s="169">
        <v>11.964285255590264</v>
      </c>
      <c r="F66" s="168">
        <v>3498968.950756</v>
      </c>
      <c r="G66" s="169">
        <v>11.376741066228487</v>
      </c>
      <c r="H66" s="168">
        <v>3487968.584322</v>
      </c>
      <c r="I66" s="169">
        <v>14.766837223389812</v>
      </c>
      <c r="J66" s="168">
        <v>13923383.200991001</v>
      </c>
      <c r="K66" s="169">
        <v>13.503990888998727</v>
      </c>
      <c r="L66" s="171"/>
      <c r="M66" s="171"/>
    </row>
    <row r="67" spans="1:13" ht="16.5" customHeight="1">
      <c r="A67" s="167" t="s">
        <v>169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-601949.178774</v>
      </c>
      <c r="C71" s="295">
        <v>-5.5421159152405854</v>
      </c>
      <c r="D71" s="181">
        <v>6568.195343</v>
      </c>
      <c r="E71" s="295">
        <v>0.01734470521754936</v>
      </c>
      <c r="F71" s="181">
        <v>-3555893.1342</v>
      </c>
      <c r="G71" s="295">
        <v>-11.561827502994081</v>
      </c>
      <c r="H71" s="181">
        <v>-540067.416977</v>
      </c>
      <c r="I71" s="295">
        <v>-2.2864562691312678</v>
      </c>
      <c r="J71" s="181">
        <v>-4691341.534608001</v>
      </c>
      <c r="K71" s="295">
        <v>-4.550031585428078</v>
      </c>
      <c r="L71" s="171"/>
      <c r="M71" s="171"/>
    </row>
    <row r="72" spans="1:13" ht="14.25" customHeight="1">
      <c r="A72" s="182" t="s">
        <v>59</v>
      </c>
      <c r="B72" s="163">
        <v>10861360.317612</v>
      </c>
      <c r="C72" s="177">
        <v>100</v>
      </c>
      <c r="D72" s="163">
        <v>37868590.21596</v>
      </c>
      <c r="E72" s="164">
        <v>100</v>
      </c>
      <c r="F72" s="163">
        <v>30755459.145876</v>
      </c>
      <c r="G72" s="164">
        <v>100</v>
      </c>
      <c r="H72" s="163">
        <v>23620281.930089</v>
      </c>
      <c r="I72" s="164">
        <v>100</v>
      </c>
      <c r="J72" s="163">
        <v>103105691.609537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10741047.309012</v>
      </c>
      <c r="C73" s="164">
        <v>98.89228416071502</v>
      </c>
      <c r="D73" s="163">
        <v>37382889.158091</v>
      </c>
      <c r="E73" s="164">
        <v>98.71740390888833</v>
      </c>
      <c r="F73" s="163">
        <v>30417731.958732</v>
      </c>
      <c r="G73" s="164">
        <v>98.90189515447607</v>
      </c>
      <c r="H73" s="163">
        <v>23298731.976159</v>
      </c>
      <c r="I73" s="164">
        <v>98.6386701273011</v>
      </c>
      <c r="J73" s="163">
        <v>101840400.40199402</v>
      </c>
      <c r="K73" s="164">
        <v>98.7728211820404</v>
      </c>
      <c r="L73" s="171"/>
      <c r="M73" s="171"/>
    </row>
    <row r="74" spans="1:13" ht="16.5" customHeight="1">
      <c r="A74" s="162" t="s">
        <v>60</v>
      </c>
      <c r="B74" s="163">
        <v>120313.0086</v>
      </c>
      <c r="C74" s="164">
        <v>1.107715839284966</v>
      </c>
      <c r="D74" s="163">
        <v>485701.057868</v>
      </c>
      <c r="E74" s="164">
        <v>1.2825960911090313</v>
      </c>
      <c r="F74" s="163">
        <v>337727.187144</v>
      </c>
      <c r="G74" s="164">
        <v>1.0981048455239397</v>
      </c>
      <c r="H74" s="163">
        <v>321549.95393</v>
      </c>
      <c r="I74" s="164">
        <v>1.361329872698892</v>
      </c>
      <c r="J74" s="163">
        <v>1265291.207542</v>
      </c>
      <c r="K74" s="164">
        <v>1.2271788179586431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149</v>
      </c>
    </row>
    <row r="82" spans="5:11" s="155" customFormat="1" ht="12.75">
      <c r="E82" s="193"/>
      <c r="G82" s="193"/>
      <c r="I82" s="193"/>
      <c r="K82" s="193"/>
    </row>
    <row r="83" s="155" customFormat="1" ht="12.75"/>
    <row r="84" s="155" customFormat="1" ht="12.75"/>
    <row r="85" s="155" customFormat="1" ht="12.75"/>
    <row r="204" ht="12.75">
      <c r="C204" s="155" t="s">
        <v>210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4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44834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155785.303762</v>
      </c>
      <c r="C9" s="177">
        <v>99.46868417337048</v>
      </c>
      <c r="D9" s="176">
        <v>2135034.303025</v>
      </c>
      <c r="E9" s="177">
        <v>100.17103177572915</v>
      </c>
      <c r="F9" s="176">
        <v>1322974.533836</v>
      </c>
      <c r="G9" s="177">
        <v>100.12727755942666</v>
      </c>
      <c r="H9" s="176">
        <v>1363879.132918</v>
      </c>
      <c r="I9" s="177">
        <v>99.96055712935602</v>
      </c>
      <c r="J9" s="176">
        <v>4977673.27354</v>
      </c>
      <c r="K9" s="177">
        <v>100.07955344945083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145092.169989</v>
      </c>
      <c r="C15" s="177">
        <v>92.64113420296316</v>
      </c>
      <c r="D15" s="176">
        <v>2033934.79961</v>
      </c>
      <c r="E15" s="177">
        <v>95.4276693132405</v>
      </c>
      <c r="F15" s="176">
        <v>1198033.870579</v>
      </c>
      <c r="G15" s="177">
        <v>90.67133706439726</v>
      </c>
      <c r="H15" s="176">
        <v>1291136.645271</v>
      </c>
      <c r="I15" s="177">
        <v>94.62916124780719</v>
      </c>
      <c r="J15" s="176">
        <v>4668197.48545</v>
      </c>
      <c r="K15" s="177">
        <v>93.85732933520367</v>
      </c>
      <c r="L15" s="319"/>
    </row>
    <row r="16" spans="1:12" ht="16.5" customHeight="1">
      <c r="A16" s="3" t="s">
        <v>84</v>
      </c>
      <c r="B16" s="174">
        <v>131158.818081</v>
      </c>
      <c r="C16" s="175">
        <v>83.74470978458139</v>
      </c>
      <c r="D16" s="174">
        <v>1919357.669568</v>
      </c>
      <c r="E16" s="175">
        <v>90.05196676928252</v>
      </c>
      <c r="F16" s="174">
        <v>1100217.314443</v>
      </c>
      <c r="G16" s="175">
        <v>83.26824258627585</v>
      </c>
      <c r="H16" s="174">
        <v>1126655.127691</v>
      </c>
      <c r="I16" s="175">
        <v>82.5740870568838</v>
      </c>
      <c r="J16" s="243">
        <v>4277388.929783</v>
      </c>
      <c r="K16" s="175">
        <v>85.99985384694956</v>
      </c>
      <c r="L16" s="319"/>
    </row>
    <row r="17" spans="1:12" ht="16.5" customHeight="1">
      <c r="A17" s="3" t="s">
        <v>46</v>
      </c>
      <c r="B17" s="174">
        <v>7893.594293</v>
      </c>
      <c r="C17" s="175">
        <v>5.040048186590618</v>
      </c>
      <c r="D17" s="174">
        <v>30347.426266</v>
      </c>
      <c r="E17" s="175">
        <v>1.4238333297483734</v>
      </c>
      <c r="F17" s="174">
        <v>63590.216394</v>
      </c>
      <c r="G17" s="175">
        <v>4.812726990658256</v>
      </c>
      <c r="H17" s="174">
        <v>164481.51758</v>
      </c>
      <c r="I17" s="175">
        <v>12.055074190923401</v>
      </c>
      <c r="J17" s="174">
        <v>266312.754532</v>
      </c>
      <c r="K17" s="175">
        <v>5.354401562097945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3022.489159</v>
      </c>
      <c r="C21" s="175">
        <v>1.9298548214362548</v>
      </c>
      <c r="D21" s="174">
        <v>52332.384799</v>
      </c>
      <c r="E21" s="175">
        <v>2.455318386769232</v>
      </c>
      <c r="F21" s="174">
        <v>0</v>
      </c>
      <c r="G21" s="175">
        <v>0</v>
      </c>
      <c r="H21" s="174">
        <v>0</v>
      </c>
      <c r="I21" s="175">
        <v>0</v>
      </c>
      <c r="J21" s="174">
        <v>55354.873958</v>
      </c>
      <c r="K21" s="175">
        <v>1.1129479101040793</v>
      </c>
      <c r="L21" s="319"/>
    </row>
    <row r="22" spans="1:12" ht="16.5" customHeight="1">
      <c r="A22" s="3" t="s">
        <v>41</v>
      </c>
      <c r="B22" s="174">
        <v>3017.268456</v>
      </c>
      <c r="C22" s="175">
        <v>1.9265214103549155</v>
      </c>
      <c r="D22" s="174">
        <v>31897.318978</v>
      </c>
      <c r="E22" s="175">
        <v>1.4965508274872867</v>
      </c>
      <c r="F22" s="174">
        <v>34226.339743</v>
      </c>
      <c r="G22" s="175">
        <v>2.5903674875388165</v>
      </c>
      <c r="H22" s="174">
        <v>0</v>
      </c>
      <c r="I22" s="175">
        <v>0</v>
      </c>
      <c r="J22" s="174">
        <v>69140.927176</v>
      </c>
      <c r="K22" s="175">
        <v>1.3901260160319908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1507.549658</v>
      </c>
      <c r="C27" s="177">
        <v>0.9625682088495711</v>
      </c>
      <c r="D27" s="176">
        <v>86191.640057</v>
      </c>
      <c r="E27" s="177">
        <v>4.043918874146004</v>
      </c>
      <c r="F27" s="176">
        <v>124940.663256</v>
      </c>
      <c r="G27" s="177">
        <v>9.455940494953735</v>
      </c>
      <c r="H27" s="176">
        <v>13111.034215</v>
      </c>
      <c r="I27" s="177">
        <v>0.9609255344126193</v>
      </c>
      <c r="J27" s="176">
        <v>225750.887186</v>
      </c>
      <c r="K27" s="177">
        <v>4.538877250238765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58036.177152</v>
      </c>
      <c r="G28" s="175">
        <v>4.39237813696776</v>
      </c>
      <c r="H28" s="174">
        <v>0</v>
      </c>
      <c r="I28" s="175">
        <v>0</v>
      </c>
      <c r="J28" s="174">
        <v>58036.177152</v>
      </c>
      <c r="K28" s="175">
        <v>1.1668573596745342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1507.549658</v>
      </c>
      <c r="C31" s="175">
        <v>0.9625682088495711</v>
      </c>
      <c r="D31" s="174">
        <v>86191.640057</v>
      </c>
      <c r="E31" s="175">
        <v>4.043918874146004</v>
      </c>
      <c r="F31" s="174">
        <v>66904.486104</v>
      </c>
      <c r="G31" s="175">
        <v>5.063562357985975</v>
      </c>
      <c r="H31" s="174">
        <v>13111.034215</v>
      </c>
      <c r="I31" s="175">
        <v>0.9609255344126193</v>
      </c>
      <c r="J31" s="174">
        <v>167714.710034</v>
      </c>
      <c r="K31" s="175">
        <v>3.372019890564231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170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7197.869000000001</v>
      </c>
      <c r="C41" s="177">
        <v>4.59582862434894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7197.869000000001</v>
      </c>
      <c r="K41" s="177">
        <v>0.14471811943481439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7197.869000000001</v>
      </c>
      <c r="C44" s="177">
        <v>4.59582862434894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7197.869000000001</v>
      </c>
      <c r="K44" s="177">
        <v>0.14471811943481439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1987.715114</v>
      </c>
      <c r="C46" s="177">
        <v>1.269153136570312</v>
      </c>
      <c r="D46" s="176">
        <v>14907.863358</v>
      </c>
      <c r="E46" s="177">
        <v>0.6994435883426461</v>
      </c>
      <c r="F46" s="176">
        <v>0</v>
      </c>
      <c r="G46" s="177">
        <v>0</v>
      </c>
      <c r="H46" s="176">
        <v>59631.453432</v>
      </c>
      <c r="I46" s="177">
        <v>4.370470347136213</v>
      </c>
      <c r="J46" s="176">
        <v>76527.031904</v>
      </c>
      <c r="K46" s="177">
        <v>1.5386287445735567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166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168</v>
      </c>
      <c r="B50" s="176">
        <v>1987.715114</v>
      </c>
      <c r="C50" s="177">
        <v>1.269153136570312</v>
      </c>
      <c r="D50" s="174">
        <v>14907.863358</v>
      </c>
      <c r="E50" s="175">
        <v>0.6994435883426461</v>
      </c>
      <c r="F50" s="174">
        <v>0</v>
      </c>
      <c r="G50" s="175">
        <v>0</v>
      </c>
      <c r="H50" s="174">
        <v>59631.453432</v>
      </c>
      <c r="I50" s="175">
        <v>4.370470347136213</v>
      </c>
      <c r="J50" s="174">
        <v>76527.031904</v>
      </c>
      <c r="K50" s="175">
        <v>1.5386287445735567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169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832.13323</v>
      </c>
      <c r="C71" s="295">
        <v>0.531315826629512</v>
      </c>
      <c r="D71" s="180">
        <v>-3645.35237</v>
      </c>
      <c r="E71" s="295">
        <v>-0.1710317757291433</v>
      </c>
      <c r="F71" s="180">
        <v>-1681.70926</v>
      </c>
      <c r="G71" s="295">
        <v>-0.1272775594266666</v>
      </c>
      <c r="H71" s="180">
        <v>538.16535</v>
      </c>
      <c r="I71" s="295">
        <v>0.03944287064398484</v>
      </c>
      <c r="J71" s="180">
        <v>-3956.76305</v>
      </c>
      <c r="K71" s="295">
        <v>-0.07955344945082501</v>
      </c>
      <c r="L71" s="319"/>
    </row>
    <row r="72" spans="1:12" ht="16.5" customHeight="1">
      <c r="A72" s="182" t="s">
        <v>59</v>
      </c>
      <c r="B72" s="176">
        <v>156617.436992</v>
      </c>
      <c r="C72" s="177">
        <v>100</v>
      </c>
      <c r="D72" s="176">
        <v>2131388.950655</v>
      </c>
      <c r="E72" s="177">
        <v>100</v>
      </c>
      <c r="F72" s="176">
        <v>1321292.824576</v>
      </c>
      <c r="G72" s="177">
        <v>100</v>
      </c>
      <c r="H72" s="176">
        <v>1364417.298268</v>
      </c>
      <c r="I72" s="177">
        <v>100</v>
      </c>
      <c r="J72" s="176">
        <v>4973716.51049</v>
      </c>
      <c r="K72" s="177">
        <v>100</v>
      </c>
      <c r="L72" s="319"/>
    </row>
    <row r="73" spans="1:12" ht="17.25" customHeight="1">
      <c r="A73" s="182" t="s">
        <v>8</v>
      </c>
      <c r="B73" s="176">
        <v>155406.09874</v>
      </c>
      <c r="C73" s="177">
        <v>99.22656233222493</v>
      </c>
      <c r="D73" s="176">
        <v>2115775.21537</v>
      </c>
      <c r="E73" s="177">
        <v>99.26743848042369</v>
      </c>
      <c r="F73" s="176">
        <v>1311306.47991</v>
      </c>
      <c r="G73" s="177">
        <v>99.24419897843579</v>
      </c>
      <c r="H73" s="176">
        <v>1353996.611048</v>
      </c>
      <c r="I73" s="177">
        <v>99.23625365691068</v>
      </c>
      <c r="J73" s="176">
        <v>4936484.405068</v>
      </c>
      <c r="K73" s="177">
        <v>99.25142284761355</v>
      </c>
      <c r="L73" s="319"/>
    </row>
    <row r="74" spans="1:12" ht="17.25" customHeight="1">
      <c r="A74" s="182" t="s">
        <v>60</v>
      </c>
      <c r="B74" s="176">
        <v>1211.338252</v>
      </c>
      <c r="C74" s="177">
        <v>0.7734376677750607</v>
      </c>
      <c r="D74" s="176">
        <v>15613.735285</v>
      </c>
      <c r="E74" s="177">
        <v>0.7325615195763178</v>
      </c>
      <c r="F74" s="176">
        <v>9986.344666</v>
      </c>
      <c r="G74" s="177">
        <v>0.755801021564209</v>
      </c>
      <c r="H74" s="176">
        <v>10420.687219</v>
      </c>
      <c r="I74" s="177">
        <v>0.7637463430160324</v>
      </c>
      <c r="J74" s="176">
        <v>37232.105422</v>
      </c>
      <c r="K74" s="177">
        <v>0.7485771523864349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2.75">
      <c r="J81" s="279"/>
    </row>
    <row r="82" spans="5:11" ht="12.7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44834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662470.636807</v>
      </c>
      <c r="C9" s="177">
        <v>77.87546818775736</v>
      </c>
      <c r="D9" s="176">
        <v>4080359.531143</v>
      </c>
      <c r="E9" s="177">
        <v>67.44908165972133</v>
      </c>
      <c r="F9" s="176">
        <v>3655753.224435</v>
      </c>
      <c r="G9" s="177">
        <v>71.99429968640773</v>
      </c>
      <c r="H9" s="176">
        <v>1968508.592304</v>
      </c>
      <c r="I9" s="177">
        <v>55.813199220146856</v>
      </c>
      <c r="J9" s="176">
        <v>10367091.984689</v>
      </c>
      <c r="K9" s="177">
        <v>66.86282690482152</v>
      </c>
      <c r="M9" s="280"/>
      <c r="N9" s="280"/>
    </row>
    <row r="10" spans="1:14" ht="16.5" customHeight="1">
      <c r="A10" s="5" t="s">
        <v>34</v>
      </c>
      <c r="B10" s="176">
        <v>236690.026082</v>
      </c>
      <c r="C10" s="177">
        <v>27.823643150961598</v>
      </c>
      <c r="D10" s="176">
        <v>1569408.340935</v>
      </c>
      <c r="E10" s="177">
        <v>25.94260396350912</v>
      </c>
      <c r="F10" s="176">
        <v>1725068.094916</v>
      </c>
      <c r="G10" s="177">
        <v>33.97249808185217</v>
      </c>
      <c r="H10" s="176">
        <v>593133.996509</v>
      </c>
      <c r="I10" s="177">
        <v>16.817150832271448</v>
      </c>
      <c r="J10" s="176">
        <v>4124300.458442</v>
      </c>
      <c r="K10" s="177">
        <v>26.59978208581083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236690.026082</v>
      </c>
      <c r="C12" s="175">
        <v>27.823643150961598</v>
      </c>
      <c r="D12" s="174">
        <v>1569408.340935</v>
      </c>
      <c r="E12" s="175">
        <v>25.94260396350912</v>
      </c>
      <c r="F12" s="174">
        <v>1725068.094916</v>
      </c>
      <c r="G12" s="175">
        <v>33.97249808185217</v>
      </c>
      <c r="H12" s="174">
        <v>593133.996509</v>
      </c>
      <c r="I12" s="175">
        <v>16.817150832271448</v>
      </c>
      <c r="J12" s="174">
        <v>4124300.458442</v>
      </c>
      <c r="K12" s="175">
        <v>26.59978208581083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105910.557823</v>
      </c>
      <c r="C15" s="177">
        <v>12.45011298349144</v>
      </c>
      <c r="D15" s="176">
        <v>652838.811647</v>
      </c>
      <c r="E15" s="177">
        <v>10.791543730725907</v>
      </c>
      <c r="F15" s="176">
        <v>637571.693754</v>
      </c>
      <c r="G15" s="177">
        <v>12.555969939352282</v>
      </c>
      <c r="H15" s="176">
        <v>264942.251155</v>
      </c>
      <c r="I15" s="177">
        <v>7.511917755076062</v>
      </c>
      <c r="J15" s="176">
        <v>1661263.314378</v>
      </c>
      <c r="K15" s="177">
        <v>10.714360555171488</v>
      </c>
      <c r="M15" s="280"/>
      <c r="N15" s="280"/>
    </row>
    <row r="16" spans="1:14" ht="16.5" customHeight="1">
      <c r="A16" s="3" t="s">
        <v>84</v>
      </c>
      <c r="B16" s="174">
        <v>34890.603315</v>
      </c>
      <c r="C16" s="175">
        <v>4.101498115607097</v>
      </c>
      <c r="D16" s="174">
        <v>75096.845602</v>
      </c>
      <c r="E16" s="175">
        <v>1.2413644515236881</v>
      </c>
      <c r="F16" s="174">
        <v>129849.071452</v>
      </c>
      <c r="G16" s="175">
        <v>2.5571728697748353</v>
      </c>
      <c r="H16" s="174">
        <v>19615.13538</v>
      </c>
      <c r="I16" s="175">
        <v>0.5561486817859019</v>
      </c>
      <c r="J16" s="174">
        <v>259451.655749</v>
      </c>
      <c r="K16" s="175">
        <v>1.6733401395623033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23643.592689</v>
      </c>
      <c r="C21" s="175">
        <v>2.779377300662055</v>
      </c>
      <c r="D21" s="174">
        <v>140383.524982</v>
      </c>
      <c r="E21" s="175">
        <v>2.3205650796017094</v>
      </c>
      <c r="F21" s="174">
        <v>120058.488806</v>
      </c>
      <c r="G21" s="175">
        <v>2.364362770775441</v>
      </c>
      <c r="H21" s="174">
        <v>45062.256322</v>
      </c>
      <c r="I21" s="175">
        <v>1.277651872713138</v>
      </c>
      <c r="J21" s="174">
        <v>329147.862799</v>
      </c>
      <c r="K21" s="175">
        <v>2.12284762293268</v>
      </c>
      <c r="M21" s="280"/>
      <c r="N21" s="280"/>
    </row>
    <row r="22" spans="1:14" ht="16.5" customHeight="1">
      <c r="A22" s="3" t="s">
        <v>41</v>
      </c>
      <c r="B22" s="174">
        <v>45106.997118</v>
      </c>
      <c r="C22" s="175">
        <v>5.30246674183002</v>
      </c>
      <c r="D22" s="174">
        <v>408251.014159</v>
      </c>
      <c r="E22" s="175">
        <v>6.7484631639704915</v>
      </c>
      <c r="F22" s="174">
        <v>361834.482529</v>
      </c>
      <c r="G22" s="175">
        <v>7.125760020657614</v>
      </c>
      <c r="H22" s="174">
        <v>181568.987895</v>
      </c>
      <c r="I22" s="175">
        <v>5.148032441008043</v>
      </c>
      <c r="J22" s="174">
        <v>996761.481701</v>
      </c>
      <c r="K22" s="175">
        <v>6.428638861774958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2269.364701</v>
      </c>
      <c r="C25" s="175">
        <v>0.2667708253922683</v>
      </c>
      <c r="D25" s="174">
        <v>29107.426904</v>
      </c>
      <c r="E25" s="175">
        <v>0.4811510356300172</v>
      </c>
      <c r="F25" s="174">
        <v>25829.650967</v>
      </c>
      <c r="G25" s="175">
        <v>0.5086742781443925</v>
      </c>
      <c r="H25" s="174">
        <v>18695.871557</v>
      </c>
      <c r="I25" s="175">
        <v>0.5300847595406241</v>
      </c>
      <c r="J25" s="174">
        <v>75902.314129</v>
      </c>
      <c r="K25" s="175">
        <v>0.489533930901546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208749.831502</v>
      </c>
      <c r="C27" s="177">
        <v>24.539187035801817</v>
      </c>
      <c r="D27" s="176">
        <v>1426175.136722</v>
      </c>
      <c r="E27" s="177">
        <v>23.574933170381748</v>
      </c>
      <c r="F27" s="176">
        <v>1154135.04701</v>
      </c>
      <c r="G27" s="177">
        <v>22.728871275458157</v>
      </c>
      <c r="H27" s="176">
        <v>803663.893117</v>
      </c>
      <c r="I27" s="177">
        <v>22.786313022935943</v>
      </c>
      <c r="J27" s="176">
        <v>3592723.90835</v>
      </c>
      <c r="K27" s="177">
        <v>23.171365427797564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168815.293001</v>
      </c>
      <c r="C31" s="175">
        <v>19.844758770095275</v>
      </c>
      <c r="D31" s="174">
        <v>1115423.323392</v>
      </c>
      <c r="E31" s="175">
        <v>18.438149445019608</v>
      </c>
      <c r="F31" s="174">
        <v>912491.528956</v>
      </c>
      <c r="G31" s="175">
        <v>17.970082925145952</v>
      </c>
      <c r="H31" s="174">
        <v>593448.063892</v>
      </c>
      <c r="I31" s="175">
        <v>16.826055596763947</v>
      </c>
      <c r="J31" s="174">
        <v>2790178.20924</v>
      </c>
      <c r="K31" s="175">
        <v>17.99532626058932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18727.603445</v>
      </c>
      <c r="E32" s="175">
        <v>0.30957067493972634</v>
      </c>
      <c r="F32" s="174">
        <v>0</v>
      </c>
      <c r="G32" s="175">
        <v>0</v>
      </c>
      <c r="H32" s="174">
        <v>28844.768103</v>
      </c>
      <c r="I32" s="175">
        <v>0.8178368105101237</v>
      </c>
      <c r="J32" s="174">
        <v>47572.371548</v>
      </c>
      <c r="K32" s="175">
        <v>0.3068192361911604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39934.5385</v>
      </c>
      <c r="C35" s="175">
        <v>4.694428265588995</v>
      </c>
      <c r="D35" s="174">
        <v>292024.209885</v>
      </c>
      <c r="E35" s="175">
        <v>4.827213050422413</v>
      </c>
      <c r="F35" s="174">
        <v>241643.518054</v>
      </c>
      <c r="G35" s="175">
        <v>4.758788350312202</v>
      </c>
      <c r="H35" s="174">
        <v>181371.061123</v>
      </c>
      <c r="I35" s="175">
        <v>5.142420615690224</v>
      </c>
      <c r="J35" s="174">
        <v>754973.327561</v>
      </c>
      <c r="K35" s="175">
        <v>4.869219931010633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49934.276111</v>
      </c>
      <c r="C41" s="177">
        <v>5.869928287695216</v>
      </c>
      <c r="D41" s="176">
        <v>204719.389372</v>
      </c>
      <c r="E41" s="177">
        <v>3.3840485637824056</v>
      </c>
      <c r="F41" s="176">
        <v>48025.765924</v>
      </c>
      <c r="G41" s="177">
        <v>0.9457917896348422</v>
      </c>
      <c r="H41" s="176">
        <v>130468.183779</v>
      </c>
      <c r="I41" s="177">
        <v>3.6991693923089124</v>
      </c>
      <c r="J41" s="176">
        <v>433147.615185</v>
      </c>
      <c r="K41" s="177">
        <v>2.7935967059155695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1.367815</v>
      </c>
      <c r="G42" s="175">
        <v>2.6936961271717995E-05</v>
      </c>
      <c r="H42" s="174">
        <v>0</v>
      </c>
      <c r="I42" s="175">
        <v>0</v>
      </c>
      <c r="J42" s="174">
        <v>1.367815</v>
      </c>
      <c r="K42" s="175">
        <v>8.821758089721629E-06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49934.276111</v>
      </c>
      <c r="C44" s="175">
        <v>5.869928287695216</v>
      </c>
      <c r="D44" s="174">
        <v>204719.389372</v>
      </c>
      <c r="E44" s="175">
        <v>3.3840485637824056</v>
      </c>
      <c r="F44" s="174">
        <v>48024.398108</v>
      </c>
      <c r="G44" s="175">
        <v>0.9457648526538772</v>
      </c>
      <c r="H44" s="174">
        <v>130454.876863</v>
      </c>
      <c r="I44" s="175">
        <v>3.698792100811879</v>
      </c>
      <c r="J44" s="174">
        <v>433132.940454</v>
      </c>
      <c r="K44" s="175">
        <v>2.7935020608598324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13.306916</v>
      </c>
      <c r="I45" s="175">
        <v>0.00037729149703353854</v>
      </c>
      <c r="J45" s="174">
        <v>13.306916</v>
      </c>
      <c r="K45" s="175">
        <v>8.58232976478882E-05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61185.94529</v>
      </c>
      <c r="C46" s="177">
        <v>7.192596729924845</v>
      </c>
      <c r="D46" s="176">
        <v>227217.852467</v>
      </c>
      <c r="E46" s="177">
        <v>3.755952231322161</v>
      </c>
      <c r="F46" s="176">
        <v>90952.622831</v>
      </c>
      <c r="G46" s="177">
        <v>1.7911686001102642</v>
      </c>
      <c r="H46" s="176">
        <v>176300.267745</v>
      </c>
      <c r="I46" s="177">
        <v>4.998648217582851</v>
      </c>
      <c r="J46" s="176">
        <v>555656.688333</v>
      </c>
      <c r="K46" s="177">
        <v>3.583722130119624</v>
      </c>
      <c r="M46" s="280"/>
      <c r="N46" s="280"/>
    </row>
    <row r="47" spans="1:14" ht="16.5" customHeight="1">
      <c r="A47" s="3" t="s">
        <v>93</v>
      </c>
      <c r="B47" s="174">
        <v>61185.94529</v>
      </c>
      <c r="C47" s="175">
        <v>7.192596729924845</v>
      </c>
      <c r="D47" s="174">
        <v>227217.852467</v>
      </c>
      <c r="E47" s="175">
        <v>3.755952231322161</v>
      </c>
      <c r="F47" s="174">
        <v>90952.622831</v>
      </c>
      <c r="G47" s="175">
        <v>1.7911686001102642</v>
      </c>
      <c r="H47" s="174">
        <v>176300.267745</v>
      </c>
      <c r="I47" s="175">
        <v>4.998648217582851</v>
      </c>
      <c r="J47" s="174">
        <v>555656.688333</v>
      </c>
      <c r="K47" s="175">
        <v>3.583722130119624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297426.138546</v>
      </c>
      <c r="C51" s="177">
        <v>34.963360643702714</v>
      </c>
      <c r="D51" s="176">
        <v>2113218.014542</v>
      </c>
      <c r="E51" s="177">
        <v>34.93187630642695</v>
      </c>
      <c r="F51" s="176">
        <v>1540927.578127</v>
      </c>
      <c r="G51" s="177">
        <v>30.346140738717736</v>
      </c>
      <c r="H51" s="176">
        <v>1550874.789481</v>
      </c>
      <c r="I51" s="177">
        <v>43.97201207513901</v>
      </c>
      <c r="J51" s="176">
        <v>5502446.520696</v>
      </c>
      <c r="K51" s="177">
        <v>35.48817062776075</v>
      </c>
      <c r="M51" s="280"/>
      <c r="N51" s="280"/>
    </row>
    <row r="52" spans="1:14" ht="16.5" customHeight="1">
      <c r="A52" s="5" t="s">
        <v>34</v>
      </c>
      <c r="B52" s="176">
        <v>62475.821735</v>
      </c>
      <c r="C52" s="177">
        <v>7.344225687463078</v>
      </c>
      <c r="D52" s="176">
        <v>607372.104148</v>
      </c>
      <c r="E52" s="177">
        <v>10.039970825570741</v>
      </c>
      <c r="F52" s="176">
        <v>313523.626338</v>
      </c>
      <c r="G52" s="177">
        <v>6.174353827407427</v>
      </c>
      <c r="H52" s="176">
        <v>716246.68021</v>
      </c>
      <c r="I52" s="177">
        <v>20.307769450241743</v>
      </c>
      <c r="J52" s="176">
        <v>1699618.232431</v>
      </c>
      <c r="K52" s="177">
        <v>10.961731587522108</v>
      </c>
      <c r="M52" s="280"/>
      <c r="N52" s="280"/>
    </row>
    <row r="53" spans="1:14" ht="16.5" customHeight="1">
      <c r="A53" s="3" t="s">
        <v>54</v>
      </c>
      <c r="B53" s="174">
        <v>62475.821735</v>
      </c>
      <c r="C53" s="175">
        <v>7.344225687463078</v>
      </c>
      <c r="D53" s="174">
        <v>607372.104148</v>
      </c>
      <c r="E53" s="175">
        <v>10.039970825570741</v>
      </c>
      <c r="F53" s="174">
        <v>313523.626338</v>
      </c>
      <c r="G53" s="175">
        <v>6.174353827407427</v>
      </c>
      <c r="H53" s="174">
        <v>716246.68021</v>
      </c>
      <c r="I53" s="175">
        <v>20.307769450241743</v>
      </c>
      <c r="J53" s="174">
        <v>1699618.232431</v>
      </c>
      <c r="K53" s="175">
        <v>10.961731587522108</v>
      </c>
      <c r="M53" s="280"/>
      <c r="N53" s="280"/>
    </row>
    <row r="54" spans="1:14" ht="16.5" customHeight="1">
      <c r="A54" s="5" t="s">
        <v>38</v>
      </c>
      <c r="B54" s="176">
        <v>3678.702408</v>
      </c>
      <c r="C54" s="177">
        <v>0.43244282301660997</v>
      </c>
      <c r="D54" s="176">
        <v>213801.81364</v>
      </c>
      <c r="E54" s="177">
        <v>3.5341826809955923</v>
      </c>
      <c r="F54" s="176">
        <v>17888.656796</v>
      </c>
      <c r="G54" s="177">
        <v>0.3522889099161121</v>
      </c>
      <c r="H54" s="176">
        <v>124067.822596</v>
      </c>
      <c r="I54" s="177">
        <v>3.5176997075006953</v>
      </c>
      <c r="J54" s="176">
        <v>359436.99544</v>
      </c>
      <c r="K54" s="177">
        <v>2.3181981644213994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142662.928287</v>
      </c>
      <c r="E55" s="175">
        <v>2.3582440288415856</v>
      </c>
      <c r="F55" s="174">
        <v>0</v>
      </c>
      <c r="G55" s="175">
        <v>0</v>
      </c>
      <c r="H55" s="174">
        <v>104251.128147</v>
      </c>
      <c r="I55" s="175">
        <v>2.9558362137415535</v>
      </c>
      <c r="J55" s="174">
        <v>246914.056434</v>
      </c>
      <c r="K55" s="175">
        <v>1.5924785696988426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3678.702408</v>
      </c>
      <c r="C58" s="175">
        <v>0.43244282301660997</v>
      </c>
      <c r="D58" s="174">
        <v>71138.885352</v>
      </c>
      <c r="E58" s="175">
        <v>1.1759386521374757</v>
      </c>
      <c r="F58" s="174">
        <v>17888.656796</v>
      </c>
      <c r="G58" s="175">
        <v>0.3522889099161121</v>
      </c>
      <c r="H58" s="174">
        <v>19816.69445</v>
      </c>
      <c r="I58" s="175">
        <v>0.5618634937874948</v>
      </c>
      <c r="J58" s="174">
        <v>112522.939006</v>
      </c>
      <c r="K58" s="175">
        <v>0.7257195947225568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61278.701498</v>
      </c>
      <c r="C61" s="177">
        <v>7.203500508483448</v>
      </c>
      <c r="D61" s="176">
        <v>341658.037147</v>
      </c>
      <c r="E61" s="177">
        <v>5.647669199574878</v>
      </c>
      <c r="F61" s="176">
        <v>412871.15273</v>
      </c>
      <c r="G61" s="177">
        <v>8.130846825994432</v>
      </c>
      <c r="H61" s="176">
        <v>65193.018456</v>
      </c>
      <c r="I61" s="177">
        <v>1.848420139527397</v>
      </c>
      <c r="J61" s="176">
        <v>881000.909831</v>
      </c>
      <c r="K61" s="177">
        <v>5.68203807046548</v>
      </c>
      <c r="M61" s="280"/>
      <c r="N61" s="280"/>
    </row>
    <row r="62" spans="1:14" ht="16.5" customHeight="1">
      <c r="A62" s="4" t="s">
        <v>77</v>
      </c>
      <c r="B62" s="174">
        <v>61278.701498</v>
      </c>
      <c r="C62" s="175">
        <v>7.203500508483448</v>
      </c>
      <c r="D62" s="174">
        <v>341653.08938</v>
      </c>
      <c r="E62" s="175">
        <v>5.647587412090743</v>
      </c>
      <c r="F62" s="174">
        <v>412871.15273</v>
      </c>
      <c r="G62" s="175">
        <v>8.130846825994432</v>
      </c>
      <c r="H62" s="174">
        <v>65193.018456</v>
      </c>
      <c r="I62" s="175">
        <v>1.848420139527397</v>
      </c>
      <c r="J62" s="174">
        <v>880995.962064</v>
      </c>
      <c r="K62" s="175">
        <v>5.682006159714714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4.947767</v>
      </c>
      <c r="E63" s="175">
        <v>8.17874841344658E-05</v>
      </c>
      <c r="F63" s="174">
        <v>0</v>
      </c>
      <c r="G63" s="175">
        <v>0</v>
      </c>
      <c r="H63" s="174">
        <v>0</v>
      </c>
      <c r="I63" s="175">
        <v>0</v>
      </c>
      <c r="J63" s="174">
        <v>4.947767</v>
      </c>
      <c r="K63" s="175">
        <v>3.191075076549658E-05</v>
      </c>
      <c r="M63" s="280"/>
      <c r="N63" s="280"/>
    </row>
    <row r="64" spans="1:14" ht="14.25" customHeight="1">
      <c r="A64" s="5" t="s">
        <v>57</v>
      </c>
      <c r="B64" s="176">
        <v>169992.912905</v>
      </c>
      <c r="C64" s="177">
        <v>19.983191624739575</v>
      </c>
      <c r="D64" s="176">
        <v>950386.059608</v>
      </c>
      <c r="E64" s="177">
        <v>15.710053600302274</v>
      </c>
      <c r="F64" s="176">
        <v>796644.142262</v>
      </c>
      <c r="G64" s="177">
        <v>15.688651175380071</v>
      </c>
      <c r="H64" s="176">
        <v>645367.268219</v>
      </c>
      <c r="I64" s="177">
        <v>18.29812277786917</v>
      </c>
      <c r="J64" s="176">
        <v>2562390.382994</v>
      </c>
      <c r="K64" s="177">
        <v>16.526202805351765</v>
      </c>
      <c r="M64" s="280"/>
      <c r="N64" s="280"/>
    </row>
    <row r="65" spans="1:14" ht="14.25" customHeight="1">
      <c r="A65" s="3" t="s">
        <v>148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169992.912905</v>
      </c>
      <c r="C66" s="175">
        <v>19.983191624739575</v>
      </c>
      <c r="D66" s="174">
        <v>950386.059608</v>
      </c>
      <c r="E66" s="175">
        <v>15.710053600302274</v>
      </c>
      <c r="F66" s="174">
        <v>796644.142262</v>
      </c>
      <c r="G66" s="175">
        <v>15.688651175380071</v>
      </c>
      <c r="H66" s="174">
        <v>645367.268219</v>
      </c>
      <c r="I66" s="175">
        <v>18.29812277786917</v>
      </c>
      <c r="J66" s="174">
        <v>2562390.382994</v>
      </c>
      <c r="K66" s="175">
        <v>16.526202805351765</v>
      </c>
      <c r="M66" s="280"/>
      <c r="N66" s="280"/>
    </row>
    <row r="67" spans="1:14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-109217.283822</v>
      </c>
      <c r="C71" s="278">
        <v>-12.838828831460075</v>
      </c>
      <c r="D71" s="180">
        <v>-144037.01713</v>
      </c>
      <c r="E71" s="278">
        <v>-2.3809579661482956</v>
      </c>
      <c r="F71" s="180">
        <v>-118843.751075</v>
      </c>
      <c r="G71" s="278">
        <v>-2.3404404251254505</v>
      </c>
      <c r="H71" s="180">
        <v>7575.509317</v>
      </c>
      <c r="I71" s="278">
        <v>0.21478870468577763</v>
      </c>
      <c r="J71" s="180">
        <v>-364522.54271</v>
      </c>
      <c r="K71" s="278">
        <v>-2.3509975325887207</v>
      </c>
      <c r="M71" s="280"/>
      <c r="N71" s="280"/>
    </row>
    <row r="72" spans="1:14" ht="16.5" customHeight="1">
      <c r="A72" s="182" t="s">
        <v>59</v>
      </c>
      <c r="B72" s="176">
        <v>850679.491531</v>
      </c>
      <c r="C72" s="177">
        <v>100</v>
      </c>
      <c r="D72" s="176">
        <v>6049540.528555</v>
      </c>
      <c r="E72" s="177">
        <v>100</v>
      </c>
      <c r="F72" s="176">
        <v>5077837.051487</v>
      </c>
      <c r="G72" s="177">
        <v>100</v>
      </c>
      <c r="H72" s="176">
        <v>3526958.891103</v>
      </c>
      <c r="I72" s="177">
        <v>100</v>
      </c>
      <c r="J72" s="176">
        <v>15505015.962676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838912.350768</v>
      </c>
      <c r="C73" s="177">
        <v>98.61673628197828</v>
      </c>
      <c r="D73" s="176">
        <v>5981281.208441</v>
      </c>
      <c r="E73" s="177">
        <v>98.87166108249374</v>
      </c>
      <c r="F73" s="176">
        <v>5033069.533048</v>
      </c>
      <c r="G73" s="177">
        <v>99.11837426083041</v>
      </c>
      <c r="H73" s="176">
        <v>3485931.498674</v>
      </c>
      <c r="I73" s="177">
        <v>98.83674877718325</v>
      </c>
      <c r="J73" s="176">
        <v>15339194.590932</v>
      </c>
      <c r="K73" s="177">
        <v>98.93053078988653</v>
      </c>
      <c r="M73" s="280"/>
      <c r="N73" s="280"/>
    </row>
    <row r="74" spans="1:11" ht="18" customHeight="1">
      <c r="A74" s="182" t="s">
        <v>60</v>
      </c>
      <c r="B74" s="176">
        <v>11767.140761999999</v>
      </c>
      <c r="C74" s="177">
        <v>1.38326371790417</v>
      </c>
      <c r="D74" s="176">
        <v>68259.320114</v>
      </c>
      <c r="E74" s="177">
        <v>1.1283389175062604</v>
      </c>
      <c r="F74" s="176">
        <v>44767.518439</v>
      </c>
      <c r="G74" s="177">
        <v>0.8816257391695984</v>
      </c>
      <c r="H74" s="176">
        <v>41027.392428</v>
      </c>
      <c r="I74" s="177">
        <v>1.1632512227884046</v>
      </c>
      <c r="J74" s="176">
        <v>165821.371743</v>
      </c>
      <c r="K74" s="177">
        <v>1.0694692101070304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2.7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4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.75">
      <c r="A1" s="219" t="s">
        <v>150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44834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3868823.738482</v>
      </c>
      <c r="C9" s="177">
        <v>52.32398690651875</v>
      </c>
      <c r="D9" s="176">
        <v>15090349.495568</v>
      </c>
      <c r="E9" s="177">
        <v>59.44912723402375</v>
      </c>
      <c r="F9" s="176">
        <v>17240237.076944</v>
      </c>
      <c r="G9" s="177">
        <v>84.03005712890678</v>
      </c>
      <c r="H9" s="176">
        <v>8437378.536575</v>
      </c>
      <c r="I9" s="177">
        <v>57.09373073584645</v>
      </c>
      <c r="J9" s="176">
        <v>44636788.847569</v>
      </c>
      <c r="K9" s="177">
        <v>65.57244388277657</v>
      </c>
    </row>
    <row r="10" spans="1:11" ht="16.5" customHeight="1">
      <c r="A10" s="5" t="s">
        <v>34</v>
      </c>
      <c r="B10" s="176">
        <v>1160311.761375</v>
      </c>
      <c r="C10" s="177">
        <v>15.692660486385112</v>
      </c>
      <c r="D10" s="176">
        <v>5673462.183329</v>
      </c>
      <c r="E10" s="177">
        <v>22.350865716742142</v>
      </c>
      <c r="F10" s="176">
        <v>6518177.169</v>
      </c>
      <c r="G10" s="177">
        <v>31.77002714306612</v>
      </c>
      <c r="H10" s="176">
        <v>2385890.366519</v>
      </c>
      <c r="I10" s="177">
        <v>16.144751780519442</v>
      </c>
      <c r="J10" s="176">
        <v>15737841.480223</v>
      </c>
      <c r="K10" s="177">
        <v>23.119242085761254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1160311.761375</v>
      </c>
      <c r="C12" s="175">
        <v>15.692660486385112</v>
      </c>
      <c r="D12" s="174">
        <v>5673462.183329</v>
      </c>
      <c r="E12" s="175">
        <v>22.350865716742142</v>
      </c>
      <c r="F12" s="174">
        <v>6518177.169</v>
      </c>
      <c r="G12" s="175">
        <v>31.77002714306612</v>
      </c>
      <c r="H12" s="174">
        <v>2385890.366519</v>
      </c>
      <c r="I12" s="175">
        <v>16.144751780519442</v>
      </c>
      <c r="J12" s="174">
        <v>15737841.480223</v>
      </c>
      <c r="K12" s="175">
        <v>23.119242085761254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757011.004797</v>
      </c>
      <c r="C15" s="177">
        <v>10.238211037918836</v>
      </c>
      <c r="D15" s="176">
        <v>2424456.030694</v>
      </c>
      <c r="E15" s="177">
        <v>9.551256257143345</v>
      </c>
      <c r="F15" s="176">
        <v>4287870.848033</v>
      </c>
      <c r="G15" s="177">
        <v>20.899366448007996</v>
      </c>
      <c r="H15" s="176">
        <v>1806540.969836</v>
      </c>
      <c r="I15" s="177">
        <v>12.224432416772919</v>
      </c>
      <c r="J15" s="176">
        <v>9275878.85336</v>
      </c>
      <c r="K15" s="177">
        <v>13.626474064979885</v>
      </c>
    </row>
    <row r="16" spans="1:11" ht="16.5" customHeight="1">
      <c r="A16" s="3" t="s">
        <v>84</v>
      </c>
      <c r="B16" s="174">
        <v>154339.07761</v>
      </c>
      <c r="C16" s="175">
        <v>2.0873620567677857</v>
      </c>
      <c r="D16" s="174">
        <v>319053.65871</v>
      </c>
      <c r="E16" s="175">
        <v>1.2569265911768495</v>
      </c>
      <c r="F16" s="174">
        <v>2374121.302373</v>
      </c>
      <c r="G16" s="175">
        <v>11.571624437586946</v>
      </c>
      <c r="H16" s="174">
        <v>539054.352327</v>
      </c>
      <c r="I16" s="175">
        <v>3.6476523970485566</v>
      </c>
      <c r="J16" s="174">
        <v>3386568.391021</v>
      </c>
      <c r="K16" s="175">
        <v>4.974944916708621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77782.503603</v>
      </c>
      <c r="C21" s="175">
        <v>1.051971083509871</v>
      </c>
      <c r="D21" s="174">
        <v>252647.403569</v>
      </c>
      <c r="E21" s="175">
        <v>0.9953160889037372</v>
      </c>
      <c r="F21" s="174">
        <v>105275.000263</v>
      </c>
      <c r="G21" s="175">
        <v>0.5131173223932053</v>
      </c>
      <c r="H21" s="174">
        <v>129374.734551</v>
      </c>
      <c r="I21" s="175">
        <v>0.8754480110684726</v>
      </c>
      <c r="J21" s="174">
        <v>565079.641986</v>
      </c>
      <c r="K21" s="175">
        <v>0.8301146670734237</v>
      </c>
    </row>
    <row r="22" spans="1:11" ht="16.5" customHeight="1">
      <c r="A22" s="3" t="s">
        <v>41</v>
      </c>
      <c r="B22" s="174">
        <v>167231.653846</v>
      </c>
      <c r="C22" s="175">
        <v>2.2617279715169665</v>
      </c>
      <c r="D22" s="174">
        <v>492506.270346</v>
      </c>
      <c r="E22" s="175">
        <v>1.9402511477917088</v>
      </c>
      <c r="F22" s="174">
        <v>739834.430348</v>
      </c>
      <c r="G22" s="175">
        <v>3.606002003952406</v>
      </c>
      <c r="H22" s="174">
        <v>491179.961032</v>
      </c>
      <c r="I22" s="175">
        <v>3.3236977950485818</v>
      </c>
      <c r="J22" s="174">
        <v>1890752.315572</v>
      </c>
      <c r="K22" s="175">
        <v>2.777557555326408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357657.769738</v>
      </c>
      <c r="C25" s="175">
        <v>4.837149926124214</v>
      </c>
      <c r="D25" s="174">
        <v>1360248.698069</v>
      </c>
      <c r="E25" s="175">
        <v>5.358762429271049</v>
      </c>
      <c r="F25" s="174">
        <v>1068640.115049</v>
      </c>
      <c r="G25" s="175">
        <v>5.20862268407544</v>
      </c>
      <c r="H25" s="174">
        <v>646931.921926</v>
      </c>
      <c r="I25" s="175">
        <v>4.377634213607308</v>
      </c>
      <c r="J25" s="174">
        <v>3433478.504782</v>
      </c>
      <c r="K25" s="175">
        <v>5.043856925872904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1529880.373279</v>
      </c>
      <c r="C27" s="177">
        <v>20.69089884446356</v>
      </c>
      <c r="D27" s="176">
        <v>5082023.628561</v>
      </c>
      <c r="E27" s="177">
        <v>20.020866275454416</v>
      </c>
      <c r="F27" s="176">
        <v>4852873.128455</v>
      </c>
      <c r="G27" s="177">
        <v>23.653224976166882</v>
      </c>
      <c r="H27" s="176">
        <v>3121822.054214</v>
      </c>
      <c r="I27" s="177">
        <v>21.124626208944868</v>
      </c>
      <c r="J27" s="176">
        <v>14586599.184509</v>
      </c>
      <c r="K27" s="177">
        <v>21.42804133453839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501039.818881</v>
      </c>
      <c r="C31" s="175">
        <v>6.776323424095931</v>
      </c>
      <c r="D31" s="174">
        <v>1490325.216789</v>
      </c>
      <c r="E31" s="175">
        <v>5.871204868978314</v>
      </c>
      <c r="F31" s="174">
        <v>1725289.814441</v>
      </c>
      <c r="G31" s="175">
        <v>8.4091768010128</v>
      </c>
      <c r="H31" s="174">
        <v>923349.702122</v>
      </c>
      <c r="I31" s="175">
        <v>6.248087488246934</v>
      </c>
      <c r="J31" s="174">
        <v>4640004.552232</v>
      </c>
      <c r="K31" s="175">
        <v>6.816270748240237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214033.790436</v>
      </c>
      <c r="E32" s="175">
        <v>0.8431959805667313</v>
      </c>
      <c r="F32" s="174">
        <v>221818.213425</v>
      </c>
      <c r="G32" s="175">
        <v>1.0811566606158758</v>
      </c>
      <c r="H32" s="174">
        <v>106802.9462</v>
      </c>
      <c r="I32" s="175">
        <v>0.7227100959977998</v>
      </c>
      <c r="J32" s="174">
        <v>542654.950061</v>
      </c>
      <c r="K32" s="175">
        <v>0.7971722917188242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1028840.554398</v>
      </c>
      <c r="C35" s="175">
        <v>13.914575420367632</v>
      </c>
      <c r="D35" s="174">
        <v>3377664.621336</v>
      </c>
      <c r="E35" s="175">
        <v>13.30646542590937</v>
      </c>
      <c r="F35" s="174">
        <v>2890951.2647</v>
      </c>
      <c r="G35" s="175">
        <v>14.090687897471039</v>
      </c>
      <c r="H35" s="174">
        <v>2091669.405892</v>
      </c>
      <c r="I35" s="175">
        <v>14.153828624700132</v>
      </c>
      <c r="J35" s="174">
        <v>9389125.846326</v>
      </c>
      <c r="K35" s="175">
        <v>13.792836437428202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14813.835889</v>
      </c>
      <c r="G40" s="177">
        <v>0.07220361706717165</v>
      </c>
      <c r="H40" s="176">
        <v>0</v>
      </c>
      <c r="I40" s="177">
        <v>0</v>
      </c>
      <c r="J40" s="176">
        <v>14813.835889</v>
      </c>
      <c r="K40" s="177">
        <v>0.021761857149655086</v>
      </c>
    </row>
    <row r="41" spans="1:11" ht="16.5" customHeight="1">
      <c r="A41" s="5" t="s">
        <v>92</v>
      </c>
      <c r="B41" s="176">
        <v>105739.68719</v>
      </c>
      <c r="C41" s="177">
        <v>1.430078592879966</v>
      </c>
      <c r="D41" s="176">
        <v>1451793.441253</v>
      </c>
      <c r="E41" s="177">
        <v>5.719407163625944</v>
      </c>
      <c r="F41" s="176">
        <v>1315730.587039</v>
      </c>
      <c r="G41" s="177">
        <v>6.412958006418274</v>
      </c>
      <c r="H41" s="176">
        <v>896092.820632</v>
      </c>
      <c r="I41" s="177">
        <v>6.063646663914707</v>
      </c>
      <c r="J41" s="176">
        <v>3769356.536114</v>
      </c>
      <c r="K41" s="177">
        <v>5.537269286609388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203055.229021</v>
      </c>
      <c r="E42" s="175">
        <v>0.7999454319562723</v>
      </c>
      <c r="F42" s="174">
        <v>0</v>
      </c>
      <c r="G42" s="175">
        <v>0</v>
      </c>
      <c r="H42" s="174">
        <v>95.844781</v>
      </c>
      <c r="I42" s="175">
        <v>0.0006485588023731699</v>
      </c>
      <c r="J42" s="174">
        <v>203151.073802</v>
      </c>
      <c r="K42" s="175">
        <v>0.29843348346804155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80733.123903</v>
      </c>
      <c r="E43" s="175">
        <v>0.3180518619743868</v>
      </c>
      <c r="F43" s="174">
        <v>60361.217814</v>
      </c>
      <c r="G43" s="175">
        <v>0.2942045726310798</v>
      </c>
      <c r="H43" s="174">
        <v>63379.274233</v>
      </c>
      <c r="I43" s="175">
        <v>0.42887245150922915</v>
      </c>
      <c r="J43" s="174">
        <v>204473.61595</v>
      </c>
      <c r="K43" s="175">
        <v>0.3003763275440007</v>
      </c>
    </row>
    <row r="44" spans="1:11" ht="16.5" customHeight="1">
      <c r="A44" s="3" t="s">
        <v>121</v>
      </c>
      <c r="B44" s="174">
        <v>89957.956427</v>
      </c>
      <c r="C44" s="175">
        <v>1.2166382477973496</v>
      </c>
      <c r="D44" s="174">
        <v>247788.107348</v>
      </c>
      <c r="E44" s="175">
        <v>0.9761726675141345</v>
      </c>
      <c r="F44" s="174">
        <v>493997.13191</v>
      </c>
      <c r="G44" s="175">
        <v>2.407774732484801</v>
      </c>
      <c r="H44" s="174">
        <v>245964.585917</v>
      </c>
      <c r="I44" s="175">
        <v>1.6643837630401823</v>
      </c>
      <c r="J44" s="174">
        <v>1077707.781602</v>
      </c>
      <c r="K44" s="175">
        <v>1.5831769008396637</v>
      </c>
    </row>
    <row r="45" spans="1:11" ht="16.5" customHeight="1">
      <c r="A45" s="3" t="s">
        <v>122</v>
      </c>
      <c r="B45" s="174">
        <v>15781.730763</v>
      </c>
      <c r="C45" s="175">
        <v>0.21344034508261642</v>
      </c>
      <c r="D45" s="174">
        <v>920216.980981</v>
      </c>
      <c r="E45" s="175">
        <v>3.6252372021811508</v>
      </c>
      <c r="F45" s="174">
        <v>761372.237314</v>
      </c>
      <c r="G45" s="175">
        <v>3.7109787012975195</v>
      </c>
      <c r="H45" s="174">
        <v>586653.115701</v>
      </c>
      <c r="I45" s="175">
        <v>3.969741890562922</v>
      </c>
      <c r="J45" s="174">
        <v>2284024.06476</v>
      </c>
      <c r="K45" s="175">
        <v>3.355282574757682</v>
      </c>
    </row>
    <row r="46" spans="1:11" ht="16.5" customHeight="1">
      <c r="A46" s="5" t="s">
        <v>51</v>
      </c>
      <c r="B46" s="176">
        <v>315880.911841</v>
      </c>
      <c r="C46" s="177">
        <v>4.2721379448712735</v>
      </c>
      <c r="D46" s="176">
        <v>458614.21173</v>
      </c>
      <c r="E46" s="177">
        <v>1.8067318210539598</v>
      </c>
      <c r="F46" s="176">
        <v>265585.344418</v>
      </c>
      <c r="G46" s="177">
        <v>1.2944805552523675</v>
      </c>
      <c r="H46" s="176">
        <v>227032.325374</v>
      </c>
      <c r="I46" s="177">
        <v>1.5362736656945075</v>
      </c>
      <c r="J46" s="176">
        <v>1267112.793362</v>
      </c>
      <c r="K46" s="177">
        <v>1.8614171108861721</v>
      </c>
    </row>
    <row r="47" spans="1:11" ht="16.5" customHeight="1">
      <c r="A47" s="3" t="s">
        <v>93</v>
      </c>
      <c r="B47" s="174">
        <v>315880.911841</v>
      </c>
      <c r="C47" s="175">
        <v>4.2721379448712735</v>
      </c>
      <c r="D47" s="174">
        <v>458614.21173</v>
      </c>
      <c r="E47" s="175">
        <v>1.8067318210539598</v>
      </c>
      <c r="F47" s="174">
        <v>265585.344418</v>
      </c>
      <c r="G47" s="175">
        <v>1.2944805552523675</v>
      </c>
      <c r="H47" s="174">
        <v>227032.325374</v>
      </c>
      <c r="I47" s="175">
        <v>1.5362736656945075</v>
      </c>
      <c r="J47" s="174">
        <v>1267112.793362</v>
      </c>
      <c r="K47" s="175">
        <v>1.8614171108861721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3961737.597447</v>
      </c>
      <c r="C51" s="177">
        <v>53.58060231950893</v>
      </c>
      <c r="D51" s="176">
        <v>10162198.069968</v>
      </c>
      <c r="E51" s="177">
        <v>40.03444759290107</v>
      </c>
      <c r="F51" s="176">
        <v>6713879.693264</v>
      </c>
      <c r="G51" s="177">
        <v>32.72389420537976</v>
      </c>
      <c r="H51" s="176">
        <v>6879305.680578</v>
      </c>
      <c r="I51" s="177">
        <v>46.55062285921038</v>
      </c>
      <c r="J51" s="176">
        <v>27717121.041258</v>
      </c>
      <c r="K51" s="177">
        <v>40.717072419267424</v>
      </c>
    </row>
    <row r="52" spans="1:11" ht="16.5" customHeight="1">
      <c r="A52" s="5" t="s">
        <v>34</v>
      </c>
      <c r="B52" s="176">
        <v>130082.737639</v>
      </c>
      <c r="C52" s="177">
        <v>1.7593066836530984</v>
      </c>
      <c r="D52" s="176">
        <v>559.82538</v>
      </c>
      <c r="E52" s="177">
        <v>0.002205457882485113</v>
      </c>
      <c r="F52" s="176">
        <v>45.994896999999995</v>
      </c>
      <c r="G52" s="177">
        <v>0.00022418217367305967</v>
      </c>
      <c r="H52" s="176">
        <v>808347.133148</v>
      </c>
      <c r="I52" s="177">
        <v>5.4698924981241515</v>
      </c>
      <c r="J52" s="176">
        <v>939035.691064</v>
      </c>
      <c r="K52" s="177">
        <v>1.3794644898514452</v>
      </c>
    </row>
    <row r="53" spans="1:11" ht="16.5" customHeight="1">
      <c r="A53" s="3" t="s">
        <v>54</v>
      </c>
      <c r="B53" s="174">
        <v>130082.737639</v>
      </c>
      <c r="C53" s="175">
        <v>1.7593066836530984</v>
      </c>
      <c r="D53" s="174">
        <v>559.82538</v>
      </c>
      <c r="E53" s="175">
        <v>0.002205457882485113</v>
      </c>
      <c r="F53" s="174">
        <v>45.994896999999995</v>
      </c>
      <c r="G53" s="175">
        <v>0.00022418217367305967</v>
      </c>
      <c r="H53" s="174">
        <v>808347.133148</v>
      </c>
      <c r="I53" s="175">
        <v>5.4698924981241515</v>
      </c>
      <c r="J53" s="174">
        <v>939035.691064</v>
      </c>
      <c r="K53" s="175">
        <v>1.3794644898514452</v>
      </c>
    </row>
    <row r="54" spans="1:11" ht="16.5" customHeight="1">
      <c r="A54" s="5" t="s">
        <v>38</v>
      </c>
      <c r="B54" s="176">
        <v>1892.72069</v>
      </c>
      <c r="C54" s="177">
        <v>0.025598140234766836</v>
      </c>
      <c r="D54" s="176">
        <v>242356.781064</v>
      </c>
      <c r="E54" s="177">
        <v>0.9547757073309494</v>
      </c>
      <c r="F54" s="176">
        <v>107369.683542</v>
      </c>
      <c r="G54" s="177">
        <v>0.523326947401015</v>
      </c>
      <c r="H54" s="176">
        <v>190022.143644</v>
      </c>
      <c r="I54" s="177">
        <v>1.2858345819177688</v>
      </c>
      <c r="J54" s="176">
        <v>541641.328939</v>
      </c>
      <c r="K54" s="177">
        <v>0.7956832595582065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144496.951625</v>
      </c>
      <c r="E55" s="175">
        <v>0.5692523996615271</v>
      </c>
      <c r="F55" s="174">
        <v>0</v>
      </c>
      <c r="G55" s="175">
        <v>0</v>
      </c>
      <c r="H55" s="174">
        <v>21941.710963</v>
      </c>
      <c r="I55" s="175">
        <v>0.14847433147331762</v>
      </c>
      <c r="J55" s="174">
        <v>166438.662588</v>
      </c>
      <c r="K55" s="175">
        <v>0.24450212804836202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1892.72069</v>
      </c>
      <c r="C58" s="175">
        <v>0.025598140234766836</v>
      </c>
      <c r="D58" s="174">
        <v>97859.829438</v>
      </c>
      <c r="E58" s="175">
        <v>0.38552330766548276</v>
      </c>
      <c r="F58" s="174">
        <v>107369.683542</v>
      </c>
      <c r="G58" s="175">
        <v>0.523326947401015</v>
      </c>
      <c r="H58" s="174">
        <v>168080.432681</v>
      </c>
      <c r="I58" s="175">
        <v>1.1373602504444513</v>
      </c>
      <c r="J58" s="174">
        <v>375202.666351</v>
      </c>
      <c r="K58" s="175">
        <v>0.5511811315098444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46213.470015</v>
      </c>
      <c r="C61" s="177">
        <v>0.6250150338765316</v>
      </c>
      <c r="D61" s="176">
        <v>290055.922063</v>
      </c>
      <c r="E61" s="177">
        <v>1.142688671377012</v>
      </c>
      <c r="F61" s="176">
        <v>668069.98708</v>
      </c>
      <c r="G61" s="177">
        <v>3.256217355358515</v>
      </c>
      <c r="H61" s="176">
        <v>120745.776551</v>
      </c>
      <c r="I61" s="177">
        <v>0.8170579077387108</v>
      </c>
      <c r="J61" s="176">
        <v>1125085.155709</v>
      </c>
      <c r="K61" s="177">
        <v>1.6527753259314313</v>
      </c>
    </row>
    <row r="62" spans="1:11" ht="16.5" customHeight="1">
      <c r="A62" s="4" t="s">
        <v>77</v>
      </c>
      <c r="B62" s="174">
        <v>46213.470015</v>
      </c>
      <c r="C62" s="175">
        <v>0.6250150338765316</v>
      </c>
      <c r="D62" s="174">
        <v>288146.52301</v>
      </c>
      <c r="E62" s="175">
        <v>1.1351665058184437</v>
      </c>
      <c r="F62" s="174">
        <v>664706.746121</v>
      </c>
      <c r="G62" s="175">
        <v>3.239824696216896</v>
      </c>
      <c r="H62" s="174">
        <v>120745.776551</v>
      </c>
      <c r="I62" s="175">
        <v>0.8170579077387108</v>
      </c>
      <c r="J62" s="174">
        <v>1119812.515697</v>
      </c>
      <c r="K62" s="175">
        <v>1.645029699504727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1909.399053</v>
      </c>
      <c r="E63" s="175">
        <v>0.007522165558568388</v>
      </c>
      <c r="F63" s="174">
        <v>3363.240959</v>
      </c>
      <c r="G63" s="175">
        <v>0.016392659141619248</v>
      </c>
      <c r="H63" s="174">
        <v>0</v>
      </c>
      <c r="I63" s="175">
        <v>0</v>
      </c>
      <c r="J63" s="174">
        <v>5272.640012</v>
      </c>
      <c r="K63" s="175">
        <v>0.007745626426704347</v>
      </c>
    </row>
    <row r="64" spans="1:11" ht="13.5">
      <c r="A64" s="5" t="s">
        <v>57</v>
      </c>
      <c r="B64" s="176">
        <v>3783548.669104</v>
      </c>
      <c r="C64" s="177">
        <v>51.17068246175806</v>
      </c>
      <c r="D64" s="176">
        <v>9629225.541461</v>
      </c>
      <c r="E64" s="177">
        <v>37.93477775631062</v>
      </c>
      <c r="F64" s="176">
        <v>5938394.027744</v>
      </c>
      <c r="G64" s="177">
        <v>28.944125720441676</v>
      </c>
      <c r="H64" s="176">
        <v>5760190.627235</v>
      </c>
      <c r="I64" s="177">
        <v>38.97783787142974</v>
      </c>
      <c r="J64" s="176">
        <v>25111358.865544</v>
      </c>
      <c r="K64" s="177">
        <v>36.88914934392341</v>
      </c>
    </row>
    <row r="65" spans="1:11" ht="13.5">
      <c r="A65" s="3" t="s">
        <v>148</v>
      </c>
      <c r="B65" s="174">
        <v>2221913.725363</v>
      </c>
      <c r="C65" s="175">
        <v>30.050318270359945</v>
      </c>
      <c r="D65" s="174">
        <v>6458612.440348</v>
      </c>
      <c r="E65" s="175">
        <v>25.444001335705625</v>
      </c>
      <c r="F65" s="174">
        <v>3668702.257971</v>
      </c>
      <c r="G65" s="175">
        <v>17.881497739873208</v>
      </c>
      <c r="H65" s="174">
        <v>3453730.766958</v>
      </c>
      <c r="I65" s="175">
        <v>23.37057340594946</v>
      </c>
      <c r="J65" s="174">
        <v>15802959.19064</v>
      </c>
      <c r="K65" s="175">
        <v>23.214901462753517</v>
      </c>
    </row>
    <row r="66" spans="1:11" ht="13.5">
      <c r="A66" s="3" t="s">
        <v>91</v>
      </c>
      <c r="B66" s="174">
        <v>1561634.943741</v>
      </c>
      <c r="C66" s="175">
        <v>21.12036419139812</v>
      </c>
      <c r="D66" s="174">
        <v>3170613.101113</v>
      </c>
      <c r="E66" s="175">
        <v>12.490776420605</v>
      </c>
      <c r="F66" s="174">
        <v>2269691.769773</v>
      </c>
      <c r="G66" s="175">
        <v>11.062627980568472</v>
      </c>
      <c r="H66" s="174">
        <v>2306459.860278</v>
      </c>
      <c r="I66" s="175">
        <v>15.607264465487052</v>
      </c>
      <c r="J66" s="174">
        <v>9308399.674904</v>
      </c>
      <c r="K66" s="175">
        <v>13.674247881169887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-436583.989757</v>
      </c>
      <c r="C71" s="278">
        <v>-5.9045892260276895</v>
      </c>
      <c r="D71" s="180">
        <v>131087.481224</v>
      </c>
      <c r="E71" s="278">
        <v>0.5164251730791305</v>
      </c>
      <c r="F71" s="180">
        <v>-3437366.376362</v>
      </c>
      <c r="G71" s="278">
        <v>-16.753951334286533</v>
      </c>
      <c r="H71" s="180">
        <v>-538566.851497</v>
      </c>
      <c r="I71" s="278">
        <v>-3.644353595056815</v>
      </c>
      <c r="J71" s="180">
        <v>-4281429.736393</v>
      </c>
      <c r="K71" s="278">
        <v>-6.289516302043996</v>
      </c>
    </row>
    <row r="72" spans="1:11" ht="16.5" customHeight="1">
      <c r="A72" s="182" t="s">
        <v>59</v>
      </c>
      <c r="B72" s="176">
        <v>7393977.346172</v>
      </c>
      <c r="C72" s="177">
        <v>100</v>
      </c>
      <c r="D72" s="176">
        <v>25383635.046759</v>
      </c>
      <c r="E72" s="177">
        <v>100</v>
      </c>
      <c r="F72" s="176">
        <v>20516750.393846</v>
      </c>
      <c r="G72" s="177">
        <v>100</v>
      </c>
      <c r="H72" s="176">
        <v>14778117.365656</v>
      </c>
      <c r="I72" s="177">
        <v>100</v>
      </c>
      <c r="J72" s="176">
        <v>68072480.152434</v>
      </c>
      <c r="K72" s="177">
        <v>100</v>
      </c>
    </row>
    <row r="73" spans="1:11" ht="16.5" customHeight="1">
      <c r="A73" s="182" t="s">
        <v>8</v>
      </c>
      <c r="B73" s="176">
        <v>7313671.005968</v>
      </c>
      <c r="C73" s="177">
        <v>98.91389523602508</v>
      </c>
      <c r="D73" s="176">
        <v>25063920.891924</v>
      </c>
      <c r="E73" s="177">
        <v>98.74047135390163</v>
      </c>
      <c r="F73" s="176">
        <v>20283563.233469</v>
      </c>
      <c r="G73" s="177">
        <v>98.8634303391099</v>
      </c>
      <c r="H73" s="176">
        <v>14574703.295197</v>
      </c>
      <c r="I73" s="177">
        <v>98.62354543934177</v>
      </c>
      <c r="J73" s="176">
        <v>67235858.426558</v>
      </c>
      <c r="K73" s="177">
        <v>98.77098392183954</v>
      </c>
    </row>
    <row r="74" spans="1:11" ht="18" customHeight="1">
      <c r="A74" s="182" t="s">
        <v>60</v>
      </c>
      <c r="B74" s="176">
        <v>80306.340204</v>
      </c>
      <c r="C74" s="177">
        <v>1.0861047639749137</v>
      </c>
      <c r="D74" s="176">
        <v>319714.154835</v>
      </c>
      <c r="E74" s="177">
        <v>1.2595286460983897</v>
      </c>
      <c r="F74" s="176">
        <v>233187.160377</v>
      </c>
      <c r="G74" s="177">
        <v>1.1365696608900817</v>
      </c>
      <c r="H74" s="176">
        <v>203414.070459</v>
      </c>
      <c r="I74" s="177">
        <v>1.3764545606582443</v>
      </c>
      <c r="J74" s="176">
        <v>836621.725875</v>
      </c>
      <c r="K74" s="177">
        <v>1.229016078158988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2.7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.7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44834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1421093.883161</v>
      </c>
      <c r="C9" s="177">
        <v>57.76602356054039</v>
      </c>
      <c r="D9" s="176">
        <v>2414112.110438</v>
      </c>
      <c r="E9" s="177">
        <v>56.08963059984916</v>
      </c>
      <c r="F9" s="176">
        <v>2328743.415921</v>
      </c>
      <c r="G9" s="177">
        <v>60.65101124754221</v>
      </c>
      <c r="H9" s="176">
        <v>2446540.801673</v>
      </c>
      <c r="I9" s="177">
        <v>61.925382212708044</v>
      </c>
      <c r="J9" s="176">
        <v>8610490.211192</v>
      </c>
      <c r="K9" s="177">
        <v>59.16041529686454</v>
      </c>
    </row>
    <row r="10" spans="1:11" ht="16.5" customHeight="1">
      <c r="A10" s="5" t="s">
        <v>34</v>
      </c>
      <c r="B10" s="176">
        <v>64352.144294</v>
      </c>
      <c r="C10" s="177">
        <v>2.615849330932168</v>
      </c>
      <c r="D10" s="176">
        <v>0</v>
      </c>
      <c r="E10" s="177">
        <v>0</v>
      </c>
      <c r="F10" s="176">
        <v>0</v>
      </c>
      <c r="G10" s="177">
        <v>0</v>
      </c>
      <c r="H10" s="176">
        <v>10209.669892</v>
      </c>
      <c r="I10" s="177">
        <v>0.25842107758650057</v>
      </c>
      <c r="J10" s="176">
        <v>74561.814186</v>
      </c>
      <c r="K10" s="177">
        <v>0.5122946294971458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64352.144294</v>
      </c>
      <c r="C12" s="175">
        <v>2.615849330932168</v>
      </c>
      <c r="D12" s="174">
        <v>0</v>
      </c>
      <c r="E12" s="175">
        <v>0</v>
      </c>
      <c r="F12" s="174">
        <v>0</v>
      </c>
      <c r="G12" s="175">
        <v>0</v>
      </c>
      <c r="H12" s="174">
        <v>10209.669892</v>
      </c>
      <c r="I12" s="175">
        <v>0.25842107758650057</v>
      </c>
      <c r="J12" s="174">
        <v>74561.814186</v>
      </c>
      <c r="K12" s="175">
        <v>0.5122946294971458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421101.111265</v>
      </c>
      <c r="C15" s="177">
        <v>17.117332642791933</v>
      </c>
      <c r="D15" s="176">
        <v>251156.83933</v>
      </c>
      <c r="E15" s="177">
        <v>5.835393592424945</v>
      </c>
      <c r="F15" s="176">
        <v>303240.342039</v>
      </c>
      <c r="G15" s="177">
        <v>7.897750035480877</v>
      </c>
      <c r="H15" s="176">
        <v>561140.224404</v>
      </c>
      <c r="I15" s="177">
        <v>14.203246823997551</v>
      </c>
      <c r="J15" s="176">
        <v>1536638.517038</v>
      </c>
      <c r="K15" s="177">
        <v>10.557839402797626</v>
      </c>
    </row>
    <row r="16" spans="1:11" ht="16.5" customHeight="1">
      <c r="A16" s="3" t="s">
        <v>84</v>
      </c>
      <c r="B16" s="174">
        <v>300992.98394</v>
      </c>
      <c r="C16" s="175">
        <v>12.235059208868293</v>
      </c>
      <c r="D16" s="174">
        <v>25090.765177</v>
      </c>
      <c r="E16" s="175">
        <v>0.5829603953190692</v>
      </c>
      <c r="F16" s="174">
        <v>97491.239646</v>
      </c>
      <c r="G16" s="175">
        <v>2.5391128244877317</v>
      </c>
      <c r="H16" s="174">
        <v>354491.937403</v>
      </c>
      <c r="I16" s="175">
        <v>8.972688581360606</v>
      </c>
      <c r="J16" s="174">
        <v>778066.926165</v>
      </c>
      <c r="K16" s="175">
        <v>5.3458933639858275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2114.418911</v>
      </c>
      <c r="I21" s="175">
        <v>0.05351891091778064</v>
      </c>
      <c r="J21" s="174">
        <v>2114.418911</v>
      </c>
      <c r="K21" s="175">
        <v>0.014527616641815698</v>
      </c>
    </row>
    <row r="22" spans="1:11" ht="16.5" customHeight="1">
      <c r="A22" s="3" t="s">
        <v>41</v>
      </c>
      <c r="B22" s="174">
        <v>2364.204767</v>
      </c>
      <c r="C22" s="175">
        <v>0.09610252347908488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2364.204767</v>
      </c>
      <c r="K22" s="175">
        <v>0.016243829611552886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117743.922558</v>
      </c>
      <c r="C25" s="175">
        <v>4.786170910444555</v>
      </c>
      <c r="D25" s="174">
        <v>226066.074153</v>
      </c>
      <c r="E25" s="175">
        <v>5.252433197105876</v>
      </c>
      <c r="F25" s="174">
        <v>205749.102393</v>
      </c>
      <c r="G25" s="175">
        <v>5.3586372109931455</v>
      </c>
      <c r="H25" s="174">
        <v>204533.86809</v>
      </c>
      <c r="I25" s="175">
        <v>5.177039331719166</v>
      </c>
      <c r="J25" s="174">
        <v>754092.967194</v>
      </c>
      <c r="K25" s="175">
        <v>5.181174592551558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878593.711884</v>
      </c>
      <c r="C27" s="177">
        <v>35.71394238073983</v>
      </c>
      <c r="D27" s="176">
        <v>1634702.165662</v>
      </c>
      <c r="E27" s="177">
        <v>37.980771570761654</v>
      </c>
      <c r="F27" s="176">
        <v>1617088.648649</v>
      </c>
      <c r="G27" s="177">
        <v>42.116302357292646</v>
      </c>
      <c r="H27" s="176">
        <v>1610678.052626</v>
      </c>
      <c r="I27" s="177">
        <v>40.76852262683688</v>
      </c>
      <c r="J27" s="176">
        <v>5741062.578822</v>
      </c>
      <c r="K27" s="177">
        <v>39.44533215622561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65335.262583</v>
      </c>
      <c r="C31" s="175">
        <v>2.6558120912523027</v>
      </c>
      <c r="D31" s="174">
        <v>0</v>
      </c>
      <c r="E31" s="175">
        <v>0</v>
      </c>
      <c r="F31" s="174">
        <v>34789.794506</v>
      </c>
      <c r="G31" s="175">
        <v>0.9060836000468454</v>
      </c>
      <c r="H31" s="174">
        <v>4990.630149</v>
      </c>
      <c r="I31" s="175">
        <v>0.12631985505729393</v>
      </c>
      <c r="J31" s="174">
        <v>105115.687238</v>
      </c>
      <c r="K31" s="175">
        <v>0.7222222612984673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38221.184744</v>
      </c>
      <c r="G32" s="175">
        <v>0.9954525217136989</v>
      </c>
      <c r="H32" s="174">
        <v>6646.548272</v>
      </c>
      <c r="I32" s="175">
        <v>0.16823346737457212</v>
      </c>
      <c r="J32" s="174">
        <v>44867.733016</v>
      </c>
      <c r="K32" s="175">
        <v>0.3082744017530144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806524.887667</v>
      </c>
      <c r="C35" s="175">
        <v>32.784417845429445</v>
      </c>
      <c r="D35" s="174">
        <v>1587922.124447</v>
      </c>
      <c r="E35" s="175">
        <v>36.893881189884105</v>
      </c>
      <c r="F35" s="174">
        <v>1516541.356546</v>
      </c>
      <c r="G35" s="175">
        <v>39.49759610457432</v>
      </c>
      <c r="H35" s="174">
        <v>1579782.887919</v>
      </c>
      <c r="I35" s="175">
        <v>39.98652263660689</v>
      </c>
      <c r="J35" s="174">
        <v>5490771.25658</v>
      </c>
      <c r="K35" s="175">
        <v>37.72564626078247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171</v>
      </c>
      <c r="B40" s="174">
        <v>6733.561633</v>
      </c>
      <c r="C40" s="175">
        <v>0.273712444017438</v>
      </c>
      <c r="D40" s="174">
        <v>46780.041215</v>
      </c>
      <c r="E40" s="175">
        <v>1.086890380877552</v>
      </c>
      <c r="F40" s="174">
        <v>27536.312853</v>
      </c>
      <c r="G40" s="175">
        <v>0.7171701309577854</v>
      </c>
      <c r="H40" s="174">
        <v>19257.986286</v>
      </c>
      <c r="I40" s="175">
        <v>0.4874466677981179</v>
      </c>
      <c r="J40" s="174">
        <v>100307.901988</v>
      </c>
      <c r="K40" s="175">
        <v>0.6891892323916539</v>
      </c>
    </row>
    <row r="41" spans="1:11" ht="16.5" customHeight="1">
      <c r="A41" s="5" t="s">
        <v>92</v>
      </c>
      <c r="B41" s="176">
        <v>35447.722106</v>
      </c>
      <c r="C41" s="177">
        <v>1.440913914700664</v>
      </c>
      <c r="D41" s="176">
        <v>528253.105446</v>
      </c>
      <c r="E41" s="177">
        <v>12.273465436662562</v>
      </c>
      <c r="F41" s="176">
        <v>382014.778808</v>
      </c>
      <c r="G41" s="177">
        <v>9.949392658636016</v>
      </c>
      <c r="H41" s="176">
        <v>259828.065452</v>
      </c>
      <c r="I41" s="177">
        <v>6.576613090491255</v>
      </c>
      <c r="J41" s="176">
        <v>1205543.671812</v>
      </c>
      <c r="K41" s="177">
        <v>8.282973737105216</v>
      </c>
    </row>
    <row r="42" spans="1:11" ht="16.5" customHeight="1">
      <c r="A42" s="3" t="s">
        <v>119</v>
      </c>
      <c r="B42" s="174">
        <v>12281.517027</v>
      </c>
      <c r="C42" s="175">
        <v>0.499231198126608</v>
      </c>
      <c r="D42" s="174">
        <v>7327.58265</v>
      </c>
      <c r="E42" s="175">
        <v>0.1702495100585012</v>
      </c>
      <c r="F42" s="174">
        <v>50.022963999999995</v>
      </c>
      <c r="G42" s="175">
        <v>0.001302824231925739</v>
      </c>
      <c r="H42" s="174">
        <v>77.183871</v>
      </c>
      <c r="I42" s="175">
        <v>0.0019536321278855948</v>
      </c>
      <c r="J42" s="174">
        <v>19736.306512</v>
      </c>
      <c r="K42" s="175">
        <v>0.1356029750964078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50235.310858</v>
      </c>
      <c r="E43" s="175">
        <v>1.1671703302058292</v>
      </c>
      <c r="F43" s="174">
        <v>60361.217814</v>
      </c>
      <c r="G43" s="175">
        <v>1.572079120234195</v>
      </c>
      <c r="H43" s="174">
        <v>27162.546684</v>
      </c>
      <c r="I43" s="175">
        <v>0.6875221881143372</v>
      </c>
      <c r="J43" s="174">
        <v>137759.075356</v>
      </c>
      <c r="K43" s="175">
        <v>0.9465064019676508</v>
      </c>
    </row>
    <row r="44" spans="1:11" ht="16.5" customHeight="1">
      <c r="A44" s="3" t="s">
        <v>121</v>
      </c>
      <c r="B44" s="174">
        <v>23166.205079</v>
      </c>
      <c r="C44" s="175">
        <v>0.9416827165740558</v>
      </c>
      <c r="D44" s="174">
        <v>22487.091</v>
      </c>
      <c r="E44" s="175">
        <v>0.5224664679000149</v>
      </c>
      <c r="F44" s="174">
        <v>5121.717586</v>
      </c>
      <c r="G44" s="175">
        <v>0.1333926910072942</v>
      </c>
      <c r="H44" s="174">
        <v>0</v>
      </c>
      <c r="I44" s="175">
        <v>0</v>
      </c>
      <c r="J44" s="174">
        <v>50775.013666</v>
      </c>
      <c r="K44" s="175">
        <v>0.34886177459212153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448203.120938</v>
      </c>
      <c r="E45" s="175">
        <v>10.413579128498217</v>
      </c>
      <c r="F45" s="174">
        <v>316481.820443</v>
      </c>
      <c r="G45" s="175">
        <v>8.242618023136558</v>
      </c>
      <c r="H45" s="174">
        <v>232588.334898</v>
      </c>
      <c r="I45" s="175">
        <v>5.887137270274343</v>
      </c>
      <c r="J45" s="174">
        <v>997273.276279</v>
      </c>
      <c r="K45" s="175">
        <v>6.8520025854559075</v>
      </c>
    </row>
    <row r="46" spans="1:11" ht="16.5" customHeight="1">
      <c r="A46" s="5" t="s">
        <v>51</v>
      </c>
      <c r="B46" s="176">
        <v>21599.193612</v>
      </c>
      <c r="C46" s="177">
        <v>0.8779852913757914</v>
      </c>
      <c r="D46" s="176">
        <v>0</v>
      </c>
      <c r="E46" s="177">
        <v>0</v>
      </c>
      <c r="F46" s="176">
        <v>26399.646425</v>
      </c>
      <c r="G46" s="177">
        <v>0.6875661961326743</v>
      </c>
      <c r="H46" s="176">
        <v>4684.789297</v>
      </c>
      <c r="I46" s="177">
        <v>0.1185785937452369</v>
      </c>
      <c r="J46" s="176">
        <v>52683.629334</v>
      </c>
      <c r="K46" s="177">
        <v>0.3619753712389437</v>
      </c>
    </row>
    <row r="47" spans="1:11" ht="16.5" customHeight="1">
      <c r="A47" s="3" t="s">
        <v>93</v>
      </c>
      <c r="B47" s="174">
        <v>21599.193612</v>
      </c>
      <c r="C47" s="175">
        <v>0.8779852913757914</v>
      </c>
      <c r="D47" s="174">
        <v>0</v>
      </c>
      <c r="E47" s="175">
        <v>0</v>
      </c>
      <c r="F47" s="174">
        <v>26399.646425</v>
      </c>
      <c r="G47" s="175">
        <v>0.6875661961326743</v>
      </c>
      <c r="H47" s="174">
        <v>4684.789297</v>
      </c>
      <c r="I47" s="175">
        <v>0.1185785937452369</v>
      </c>
      <c r="J47" s="174">
        <v>52683.629334</v>
      </c>
      <c r="K47" s="175">
        <v>0.3619753712389437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1095972.19818</v>
      </c>
      <c r="C51" s="177">
        <v>44.55015715143328</v>
      </c>
      <c r="D51" s="176">
        <v>1866750.495933</v>
      </c>
      <c r="E51" s="177">
        <v>43.37219687778716</v>
      </c>
      <c r="F51" s="176">
        <v>1508836.75755</v>
      </c>
      <c r="G51" s="177">
        <v>39.296933499510374</v>
      </c>
      <c r="H51" s="176">
        <v>1513861.813537</v>
      </c>
      <c r="I51" s="177">
        <v>38.3179677021516</v>
      </c>
      <c r="J51" s="176">
        <v>5985421.265199</v>
      </c>
      <c r="K51" s="177">
        <v>41.12425646981104</v>
      </c>
    </row>
    <row r="52" spans="1:11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821.97545</v>
      </c>
      <c r="I52" s="177">
        <v>0.02080535255161301</v>
      </c>
      <c r="J52" s="176">
        <v>821.97545</v>
      </c>
      <c r="K52" s="177">
        <v>0.005647577291548329</v>
      </c>
    </row>
    <row r="53" spans="1:11" ht="16.5" customHeight="1">
      <c r="A53" s="3" t="s">
        <v>54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821.97545</v>
      </c>
      <c r="I53" s="175">
        <v>0.02080535255161301</v>
      </c>
      <c r="J53" s="174">
        <v>821.97545</v>
      </c>
      <c r="K53" s="175">
        <v>0.005647577291548329</v>
      </c>
    </row>
    <row r="54" spans="1:11" ht="16.5" customHeight="1">
      <c r="A54" s="5" t="s">
        <v>38</v>
      </c>
      <c r="B54" s="176">
        <v>5439.355614</v>
      </c>
      <c r="C54" s="177">
        <v>0.2211042833099605</v>
      </c>
      <c r="D54" s="176">
        <v>59746.717235</v>
      </c>
      <c r="E54" s="177">
        <v>1.3881589362710987</v>
      </c>
      <c r="F54" s="176">
        <v>226350.244403</v>
      </c>
      <c r="G54" s="177">
        <v>5.895184126045426</v>
      </c>
      <c r="H54" s="176">
        <v>169301.909617</v>
      </c>
      <c r="I54" s="177">
        <v>4.285269003159408</v>
      </c>
      <c r="J54" s="176">
        <v>460838.226869</v>
      </c>
      <c r="K54" s="177">
        <v>3.1662983427823317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6760.65659</v>
      </c>
      <c r="I55" s="175">
        <v>0.17112170909159855</v>
      </c>
      <c r="J55" s="174">
        <v>6760.65659</v>
      </c>
      <c r="K55" s="175">
        <v>0.04645069464500498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5439.355614</v>
      </c>
      <c r="C58" s="175">
        <v>0.2211042833099605</v>
      </c>
      <c r="D58" s="174">
        <v>59746.717235</v>
      </c>
      <c r="E58" s="175">
        <v>1.3881589362710987</v>
      </c>
      <c r="F58" s="174">
        <v>226350.244403</v>
      </c>
      <c r="G58" s="175">
        <v>5.895184126045426</v>
      </c>
      <c r="H58" s="174">
        <v>162541.253027</v>
      </c>
      <c r="I58" s="175">
        <v>4.114147294067809</v>
      </c>
      <c r="J58" s="174">
        <v>454077.570279</v>
      </c>
      <c r="K58" s="175">
        <v>3.1198476481373265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491.282079</v>
      </c>
      <c r="E61" s="177">
        <v>0.011414478313700342</v>
      </c>
      <c r="F61" s="176">
        <v>2242.160639</v>
      </c>
      <c r="G61" s="177">
        <v>0.058396004130408984</v>
      </c>
      <c r="H61" s="176">
        <v>2941.23593</v>
      </c>
      <c r="I61" s="177">
        <v>0.07444681037751354</v>
      </c>
      <c r="J61" s="176">
        <v>5674.678647</v>
      </c>
      <c r="K61" s="177">
        <v>0.038989225607202006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2941.23593</v>
      </c>
      <c r="I62" s="175">
        <v>0.07444681037751354</v>
      </c>
      <c r="J62" s="174">
        <v>2941.23593</v>
      </c>
      <c r="K62" s="175">
        <v>0.0202084590815383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491.282079</v>
      </c>
      <c r="E63" s="175">
        <v>0.011414478313700342</v>
      </c>
      <c r="F63" s="174">
        <v>2242.160639</v>
      </c>
      <c r="G63" s="175">
        <v>0.058396004130408984</v>
      </c>
      <c r="H63" s="174">
        <v>0</v>
      </c>
      <c r="I63" s="175">
        <v>0</v>
      </c>
      <c r="J63" s="174">
        <v>2733.442718</v>
      </c>
      <c r="K63" s="175">
        <v>0.018780766532534448</v>
      </c>
    </row>
    <row r="64" spans="1:11" ht="13.5">
      <c r="A64" s="5" t="s">
        <v>57</v>
      </c>
      <c r="B64" s="176">
        <v>1090532.842566</v>
      </c>
      <c r="C64" s="177">
        <v>44.32905286812333</v>
      </c>
      <c r="D64" s="176">
        <v>1806512.496619</v>
      </c>
      <c r="E64" s="177">
        <v>41.97262346320236</v>
      </c>
      <c r="F64" s="176">
        <v>1280244.352507</v>
      </c>
      <c r="G64" s="177">
        <v>33.343353369308495</v>
      </c>
      <c r="H64" s="176">
        <v>1340796.69254</v>
      </c>
      <c r="I64" s="177">
        <v>33.93744653606306</v>
      </c>
      <c r="J64" s="176">
        <v>5518086.384233</v>
      </c>
      <c r="K64" s="177">
        <v>37.91332132412995</v>
      </c>
    </row>
    <row r="65" spans="1:11" ht="13.5">
      <c r="A65" s="3" t="s">
        <v>148</v>
      </c>
      <c r="B65" s="174">
        <v>416421.189007</v>
      </c>
      <c r="C65" s="175">
        <v>16.927098554375625</v>
      </c>
      <c r="D65" s="174">
        <v>1396805.501633</v>
      </c>
      <c r="E65" s="175">
        <v>32.45346571424032</v>
      </c>
      <c r="F65" s="174">
        <v>847611.313786</v>
      </c>
      <c r="G65" s="175">
        <v>22.07563228070236</v>
      </c>
      <c r="H65" s="174">
        <v>804655.236714</v>
      </c>
      <c r="I65" s="175">
        <v>20.366953638744796</v>
      </c>
      <c r="J65" s="174">
        <v>3465493.24114</v>
      </c>
      <c r="K65" s="175">
        <v>23.81049328502023</v>
      </c>
    </row>
    <row r="66" spans="1:11" ht="13.5">
      <c r="A66" s="3" t="s">
        <v>91</v>
      </c>
      <c r="B66" s="174">
        <v>674111.65356</v>
      </c>
      <c r="C66" s="175">
        <v>27.40195431378835</v>
      </c>
      <c r="D66" s="174">
        <v>409706.994987</v>
      </c>
      <c r="E66" s="175">
        <v>9.519157748985274</v>
      </c>
      <c r="F66" s="174">
        <v>432633.038721</v>
      </c>
      <c r="G66" s="175">
        <v>11.267721088606134</v>
      </c>
      <c r="H66" s="174">
        <v>536141.455826</v>
      </c>
      <c r="I66" s="175">
        <v>13.570492897318262</v>
      </c>
      <c r="J66" s="174">
        <v>2052593.143093</v>
      </c>
      <c r="K66" s="175">
        <v>14.102828039109728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-56980.038424</v>
      </c>
      <c r="C71" s="296">
        <v>-2.3161807119736757</v>
      </c>
      <c r="D71" s="180">
        <v>23163.083619</v>
      </c>
      <c r="E71" s="296">
        <v>0.5381725223636808</v>
      </c>
      <c r="F71" s="180">
        <v>1998.702497</v>
      </c>
      <c r="G71" s="296">
        <v>0.05205525297345599</v>
      </c>
      <c r="H71" s="180">
        <v>-9614.240147</v>
      </c>
      <c r="I71" s="296">
        <v>-0.2433499148596308</v>
      </c>
      <c r="J71" s="180">
        <v>-41432.492455</v>
      </c>
      <c r="K71" s="296">
        <v>-0.28467176668245436</v>
      </c>
    </row>
    <row r="72" spans="1:11" ht="16.5" customHeight="1">
      <c r="A72" s="182" t="s">
        <v>59</v>
      </c>
      <c r="B72" s="176">
        <v>2460086.042917</v>
      </c>
      <c r="C72" s="177">
        <v>100</v>
      </c>
      <c r="D72" s="176">
        <v>4304025.68999</v>
      </c>
      <c r="E72" s="177">
        <v>100</v>
      </c>
      <c r="F72" s="176">
        <v>3839578.875967</v>
      </c>
      <c r="G72" s="177">
        <v>100</v>
      </c>
      <c r="H72" s="176">
        <v>3950788.375063</v>
      </c>
      <c r="I72" s="177">
        <v>100</v>
      </c>
      <c r="J72" s="176">
        <v>14554478.983937</v>
      </c>
      <c r="K72" s="177">
        <v>100</v>
      </c>
    </row>
    <row r="73" spans="1:11" ht="16.5" customHeight="1">
      <c r="A73" s="182" t="s">
        <v>8</v>
      </c>
      <c r="B73" s="176">
        <v>2433057.853535</v>
      </c>
      <c r="C73" s="177">
        <v>98.90133154245483</v>
      </c>
      <c r="D73" s="176">
        <v>4221911.842356</v>
      </c>
      <c r="E73" s="177">
        <v>98.09216176787758</v>
      </c>
      <c r="F73" s="176">
        <v>3789792.712304</v>
      </c>
      <c r="G73" s="177">
        <v>98.70334311987635</v>
      </c>
      <c r="H73" s="176">
        <v>3884100.571239</v>
      </c>
      <c r="I73" s="177">
        <v>98.31203806701147</v>
      </c>
      <c r="J73" s="176">
        <v>14328862.979436</v>
      </c>
      <c r="K73" s="177">
        <v>98.44985172777398</v>
      </c>
    </row>
    <row r="74" spans="1:11" ht="15.75" customHeight="1">
      <c r="A74" s="182" t="s">
        <v>60</v>
      </c>
      <c r="B74" s="176">
        <v>27028.189381</v>
      </c>
      <c r="C74" s="177">
        <v>1.0986684575045123</v>
      </c>
      <c r="D74" s="176">
        <v>82113.847634</v>
      </c>
      <c r="E74" s="177">
        <v>1.90783823212242</v>
      </c>
      <c r="F74" s="176">
        <v>49786.163663</v>
      </c>
      <c r="G74" s="177">
        <v>1.2966568801236393</v>
      </c>
      <c r="H74" s="176">
        <v>66687.803823</v>
      </c>
      <c r="I74" s="177">
        <v>1.6879619329632298</v>
      </c>
      <c r="J74" s="176">
        <v>225616.004501</v>
      </c>
      <c r="K74" s="177">
        <v>1.5501482722260296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2.75">
      <c r="E82" s="214"/>
      <c r="G82" s="214"/>
      <c r="I82" s="214"/>
      <c r="K82" s="214"/>
    </row>
    <row r="204" ht="12.75">
      <c r="C204" s="21" t="s">
        <v>210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Sebastian Rodolfo Zapata Vargas</cp:lastModifiedBy>
  <cp:lastPrinted>2011-02-11T15:53:07Z</cp:lastPrinted>
  <dcterms:created xsi:type="dcterms:W3CDTF">2006-06-28T14:05:03Z</dcterms:created>
  <dcterms:modified xsi:type="dcterms:W3CDTF">2022-10-06T21:26:33Z</dcterms:modified>
  <cp:category/>
  <cp:version/>
  <cp:contentType/>
  <cp:contentStatus/>
</cp:coreProperties>
</file>