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0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<sst xmlns="http://schemas.openxmlformats.org/spreadsheetml/2006/main" count="36" uniqueCount="36">
  <si>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Empresa de Créditos*</t>
  </si>
  <si>
    <t>(En miles de soles)</t>
  </si>
  <si>
    <t xml:space="preserve"> Sector Económico</t>
  </si>
  <si>
    <t>TOTAL EMPRESAS
 DE CRÉDITOS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</si>
  <si>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</si>
  <si>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</si>
  <si>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</si>
  <si>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</si>
  <si>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</si>
  <si>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</si>
  <si>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</si>
  <si>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</si>
  <si>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</si>
  <si>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</si>
  <si>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</si>
  <si>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</si>
  <si>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</si>
  <si>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</si>
  <si>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</si>
  <si>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</si>
  <si>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</si>
  <si>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</si>
  <si>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</si>
  <si>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</si>
  <si>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</si>
  <si>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Alternativa</t>
  </si>
  <si>
    <t>EC Acceso Crediticio</t>
  </si>
  <si>
    <t>EC Santander Consumo</t>
  </si>
  <si>
    <t>EC Volvo Finance</t>
  </si>
  <si>
    <t/>
  </si>
  <si>
    <t>1/ Mediante Resolución SBS N° 01151-2023 del 31.03.2023, se autorizó el cambio de denominación social de "Entidad de Desarrollo a la Pequeña y Micro Empresa (EDPYME) Micasita S.A." a "Empresa de Crédito Vívela S.A.".</t>
  </si>
  <si>
    <t>2/ Mediante Resolución SBS N° 01058-2023 del 27.03.2023, se autorizó el cambio de denominación social de "Entidad de Desarrollo a la Pequeña y Micro Empresa (EDPYME) Inversiones La Cruz S.A." a "Empresa de Créditos Inversiones La Cruz S.A.".</t>
  </si>
  <si>
    <t>3/ Mediante Resolución SBS N° 01237-2023 del 05.04.2023, se autorizó el cambio de denominación social de "TOTAL Servicios Financieros Entidad de Desarrollo a la Pequeña y Micro Empresa (EDPYME)"  a "TOTAL Servicios Financieros Empresa de Créditos".</t>
  </si>
  <si>
    <r>
      <t>EC Vívela</t>
    </r>
    <r>
      <rPr>
        <vertAlign val="superscript"/>
        <sz val="10"/>
        <rFont val="Arial Narrow"/>
        <family val="2"/>
      </rPr>
      <t>1/</t>
    </r>
  </si>
  <si>
    <r>
      <t>EC Inversiones La Cruz</t>
    </r>
    <r>
      <rPr>
        <vertAlign val="superscript"/>
        <sz val="10"/>
        <rFont val="Arial Narrow"/>
        <family val="2"/>
      </rPr>
      <t>2/</t>
    </r>
  </si>
  <si>
    <r>
      <t>EC TOTAL Servicios Financieros</t>
    </r>
    <r>
      <rPr>
        <vertAlign val="superscript"/>
        <sz val="10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</si>
</sst>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7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7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16" fillId="0" borderId="10" xfId="50" applyNumberFormat="1" applyFont="1" applyFill="1" applyBorder="1" applyAlignment="1">
      <alignment horizontal="right" vertical="center"/>
    </xf>
    <xf numFmtId="168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46" applyFont="1" applyFill="1" applyBorder="1" applyAlignment="1" applyProtection="1">
      <alignment horizontal="left"/>
      <protection/>
    </xf>
    <xf numFmtId="0" fontId="22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18" fillId="0" borderId="0" xfId="55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rmal_Oficinas por zona geográfica EDP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0" customWidth="1"/>
    <col min="2" max="8" width="10.8515625" style="30" customWidth="1"/>
    <col min="9" max="9" width="10.7109375" style="30" hidden="1" customWidth="1"/>
    <col min="10" max="10" width="0.85546875" style="30" customWidth="1"/>
    <col min="11" max="11" width="12.140625" style="30" customWidth="1"/>
    <col min="12" max="12" width="10.7109375" style="30" customWidth="1"/>
    <col min="13" max="13" width="9.28125" style="30" customWidth="1"/>
    <col min="14" max="15" width="4.8515625" style="30" customWidth="1"/>
    <col min="16" max="16" width="3.28125" style="30" customWidth="1"/>
    <col min="17" max="16384" width="11.421875" style="30" customWidth="1"/>
  </cols>
  <sheetData>
    <row r="1" spans="1:12" s="2" customFormat="1" ht="33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s="2" customFormat="1" ht="3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s="4" customFormat="1" ht="17.25" customHeight="1">
      <c r="A3" s="40">
        <v>45046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"/>
    </row>
    <row r="4" spans="1:12" s="4" customFormat="1" ht="21.7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5"/>
    </row>
    <row r="5" s="6" customFormat="1" ht="7.5" customHeight="1" thickBot="1"/>
    <row r="6" spans="1:12" s="8" customFormat="1" ht="28.5" customHeight="1">
      <c r="A6" s="37" t="s">
        <v>2</v>
      </c>
      <c r="B6" s="32" t="s">
        <v>25</v>
      </c>
      <c r="C6" s="32" t="s">
        <v>26</v>
      </c>
      <c r="D6" s="32" t="s">
        <v>33</v>
      </c>
      <c r="E6" s="32" t="s">
        <v>34</v>
      </c>
      <c r="F6" s="32" t="s">
        <v>27</v>
      </c>
      <c r="G6" s="32" t="s">
        <v>35</v>
      </c>
      <c r="H6" s="32" t="s">
        <v>28</v>
      </c>
      <c r="I6" s="32"/>
      <c r="J6" s="32"/>
      <c r="K6" s="34" t="s">
        <v>3</v>
      </c>
      <c r="L6" s="7"/>
    </row>
    <row r="7" spans="1:12" s="8" customFormat="1" ht="24.75" customHeight="1">
      <c r="A7" s="38"/>
      <c r="B7" s="33"/>
      <c r="C7" s="33"/>
      <c r="D7" s="33"/>
      <c r="E7" s="33"/>
      <c r="F7" s="33"/>
      <c r="G7" s="33"/>
      <c r="H7" s="33"/>
      <c r="I7" s="33"/>
      <c r="J7" s="33"/>
      <c r="K7" s="35"/>
      <c r="L7" s="9"/>
    </row>
    <row r="8" spans="1:12" s="8" customFormat="1" ht="19.5" customHeight="1">
      <c r="A8" s="38"/>
      <c r="B8" s="33"/>
      <c r="C8" s="33"/>
      <c r="D8" s="33"/>
      <c r="E8" s="33"/>
      <c r="F8" s="33"/>
      <c r="G8" s="33"/>
      <c r="H8" s="33"/>
      <c r="I8" s="33"/>
      <c r="J8" s="33"/>
      <c r="K8" s="35"/>
      <c r="L8" s="9"/>
    </row>
    <row r="9" spans="1:12" s="8" customFormat="1" ht="15.75" customHeight="1">
      <c r="A9" s="38"/>
      <c r="B9" s="33"/>
      <c r="C9" s="33"/>
      <c r="D9" s="33"/>
      <c r="E9" s="33"/>
      <c r="F9" s="33"/>
      <c r="G9" s="33"/>
      <c r="H9" s="33"/>
      <c r="I9" s="33"/>
      <c r="J9" s="33"/>
      <c r="K9" s="35"/>
      <c r="L9" s="9"/>
    </row>
    <row r="10" spans="1:12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s="15" customFormat="1" ht="13.5">
      <c r="A11" s="13" t="s">
        <v>4</v>
      </c>
      <c r="B11" s="14">
        <v>48653.172810000004</v>
      </c>
      <c r="C11" s="14">
        <v>81.10661999999999</v>
      </c>
      <c r="D11" s="14">
        <v>0</v>
      </c>
      <c r="E11" s="14">
        <v>0</v>
      </c>
      <c r="F11" s="14">
        <v>7376.525610000001</v>
      </c>
      <c r="G11" s="14">
        <v>4705.372</v>
      </c>
      <c r="H11" s="14">
        <v>687.5804400000001</v>
      </c>
      <c r="I11" s="14"/>
      <c r="J11" s="14"/>
      <c r="K11" s="14">
        <v>61503.75748</v>
      </c>
      <c r="L11" s="14"/>
      <c r="N11" s="16"/>
      <c r="O11" s="16"/>
      <c r="P11" s="12"/>
    </row>
    <row r="12" spans="1:16" s="15" customFormat="1" ht="13.5">
      <c r="A12" s="13" t="s">
        <v>5</v>
      </c>
      <c r="B12" s="14">
        <v>1246.80098</v>
      </c>
      <c r="C12" s="14">
        <v>2.0724</v>
      </c>
      <c r="D12" s="14">
        <v>0</v>
      </c>
      <c r="E12" s="14">
        <v>0</v>
      </c>
      <c r="F12" s="14">
        <v>507.25864</v>
      </c>
      <c r="G12" s="14">
        <v>946.77496</v>
      </c>
      <c r="H12" s="14">
        <v>680.529</v>
      </c>
      <c r="I12" s="14"/>
      <c r="J12" s="14"/>
      <c r="K12" s="14">
        <v>3383.43598</v>
      </c>
      <c r="L12" s="14"/>
      <c r="N12" s="16"/>
      <c r="O12" s="16"/>
      <c r="P12" s="12"/>
    </row>
    <row r="13" spans="1:16" s="15" customFormat="1" ht="13.5">
      <c r="A13" s="13" t="s">
        <v>6</v>
      </c>
      <c r="B13" s="14">
        <v>306.21216000000004</v>
      </c>
      <c r="C13" s="14">
        <v>0</v>
      </c>
      <c r="D13" s="14">
        <v>0</v>
      </c>
      <c r="E13" s="14">
        <v>17.77611</v>
      </c>
      <c r="F13" s="14">
        <v>2262.5372</v>
      </c>
      <c r="G13" s="14">
        <v>11884.141160000001</v>
      </c>
      <c r="H13" s="14">
        <v>16327.38351</v>
      </c>
      <c r="I13" s="14"/>
      <c r="J13" s="14"/>
      <c r="K13" s="14">
        <v>30798.05014</v>
      </c>
      <c r="L13" s="14"/>
      <c r="N13" s="16"/>
      <c r="O13" s="16"/>
      <c r="P13" s="12"/>
    </row>
    <row r="14" spans="1:16" s="15" customFormat="1" ht="13.5">
      <c r="A14" s="13" t="s">
        <v>7</v>
      </c>
      <c r="B14" s="14">
        <v>13700.95599</v>
      </c>
      <c r="C14" s="14">
        <v>4107.20983</v>
      </c>
      <c r="D14" s="14">
        <v>0</v>
      </c>
      <c r="E14" s="14">
        <v>5.1559099999999995</v>
      </c>
      <c r="F14" s="14">
        <v>25874.504820000002</v>
      </c>
      <c r="G14" s="14">
        <v>13952.17338</v>
      </c>
      <c r="H14" s="14">
        <v>5541.69671</v>
      </c>
      <c r="I14" s="14"/>
      <c r="J14" s="14"/>
      <c r="K14" s="14">
        <v>63181.69664</v>
      </c>
      <c r="L14" s="14"/>
      <c r="N14" s="16"/>
      <c r="O14" s="16"/>
      <c r="P14" s="12"/>
    </row>
    <row r="15" spans="1:16" s="15" customFormat="1" ht="13.5">
      <c r="A15" s="13" t="s">
        <v>8</v>
      </c>
      <c r="B15" s="14">
        <v>0</v>
      </c>
      <c r="C15" s="14">
        <v>134.09311000000002</v>
      </c>
      <c r="D15" s="14">
        <v>0</v>
      </c>
      <c r="E15" s="14">
        <v>0</v>
      </c>
      <c r="F15" s="14">
        <v>620.28288</v>
      </c>
      <c r="G15" s="14">
        <v>87.35292</v>
      </c>
      <c r="H15" s="14">
        <v>0</v>
      </c>
      <c r="I15" s="14"/>
      <c r="J15" s="14"/>
      <c r="K15" s="14">
        <v>841.72891</v>
      </c>
      <c r="L15" s="14"/>
      <c r="N15" s="16"/>
      <c r="O15" s="16"/>
      <c r="P15" s="12"/>
    </row>
    <row r="16" spans="1:16" s="15" customFormat="1" ht="13.5">
      <c r="A16" s="13" t="s">
        <v>9</v>
      </c>
      <c r="B16" s="14">
        <v>5294.7849400000005</v>
      </c>
      <c r="C16" s="14">
        <v>587.18589</v>
      </c>
      <c r="D16" s="14">
        <v>15620.14322</v>
      </c>
      <c r="E16" s="14">
        <v>0</v>
      </c>
      <c r="F16" s="14">
        <v>12828.31085</v>
      </c>
      <c r="G16" s="14">
        <v>33211.26719</v>
      </c>
      <c r="H16" s="14">
        <v>17506.74863</v>
      </c>
      <c r="I16" s="14"/>
      <c r="J16" s="14"/>
      <c r="K16" s="14">
        <v>85048.44072</v>
      </c>
      <c r="L16" s="14"/>
      <c r="N16" s="16"/>
      <c r="O16" s="16"/>
      <c r="P16" s="12"/>
    </row>
    <row r="17" spans="1:16" s="15" customFormat="1" ht="13.5">
      <c r="A17" s="13" t="s">
        <v>10</v>
      </c>
      <c r="B17" s="14">
        <v>84443.70281999999</v>
      </c>
      <c r="C17" s="14">
        <v>14498.7294</v>
      </c>
      <c r="D17" s="14">
        <v>0</v>
      </c>
      <c r="E17" s="14">
        <v>0</v>
      </c>
      <c r="F17" s="14">
        <v>72271.59742</v>
      </c>
      <c r="G17" s="14">
        <v>50038.100549999996</v>
      </c>
      <c r="H17" s="14">
        <v>20877.70507</v>
      </c>
      <c r="I17" s="14"/>
      <c r="J17" s="14"/>
      <c r="K17" s="14">
        <v>242129.83526</v>
      </c>
      <c r="L17" s="14"/>
      <c r="N17" s="16"/>
      <c r="O17" s="16"/>
      <c r="P17" s="12"/>
    </row>
    <row r="18" spans="1:16" s="15" customFormat="1" ht="13.5">
      <c r="A18" s="13" t="s">
        <v>11</v>
      </c>
      <c r="B18" s="14">
        <v>9036.79062</v>
      </c>
      <c r="C18" s="14">
        <v>584.84548</v>
      </c>
      <c r="D18" s="14">
        <v>0</v>
      </c>
      <c r="E18" s="14">
        <v>0</v>
      </c>
      <c r="F18" s="14">
        <v>4562.6840999999995</v>
      </c>
      <c r="G18" s="14">
        <v>518.05186</v>
      </c>
      <c r="H18" s="14">
        <v>0</v>
      </c>
      <c r="I18" s="14"/>
      <c r="J18" s="14"/>
      <c r="K18" s="14">
        <v>14702.37206</v>
      </c>
      <c r="L18" s="14"/>
      <c r="N18" s="16"/>
      <c r="O18" s="16"/>
      <c r="P18" s="12"/>
    </row>
    <row r="19" spans="1:16" s="15" customFormat="1" ht="13.5">
      <c r="A19" s="13" t="s">
        <v>12</v>
      </c>
      <c r="B19" s="14">
        <v>10562.33974</v>
      </c>
      <c r="C19" s="14">
        <v>589148.6367200001</v>
      </c>
      <c r="D19" s="14">
        <v>0</v>
      </c>
      <c r="E19" s="14">
        <v>0</v>
      </c>
      <c r="F19" s="14">
        <v>119306.57867</v>
      </c>
      <c r="G19" s="14">
        <v>201806.9564</v>
      </c>
      <c r="H19" s="14">
        <v>210737.18431</v>
      </c>
      <c r="I19" s="14"/>
      <c r="J19" s="14"/>
      <c r="K19" s="14">
        <v>1131561.69584</v>
      </c>
      <c r="L19" s="14"/>
      <c r="N19" s="16"/>
      <c r="O19" s="16"/>
      <c r="P19" s="12"/>
    </row>
    <row r="20" spans="1:16" s="15" customFormat="1" ht="13.5">
      <c r="A20" s="13" t="s">
        <v>13</v>
      </c>
      <c r="B20" s="14">
        <v>0</v>
      </c>
      <c r="C20" s="14">
        <v>15985.56471</v>
      </c>
      <c r="D20" s="14">
        <v>0</v>
      </c>
      <c r="E20" s="14">
        <v>0</v>
      </c>
      <c r="F20" s="14">
        <v>535.1585600000001</v>
      </c>
      <c r="G20" s="14">
        <v>0</v>
      </c>
      <c r="H20" s="14">
        <v>0</v>
      </c>
      <c r="I20" s="14"/>
      <c r="J20" s="14"/>
      <c r="K20" s="14">
        <v>16520.72327</v>
      </c>
      <c r="L20" s="14"/>
      <c r="N20" s="16"/>
      <c r="O20" s="16"/>
      <c r="P20" s="12"/>
    </row>
    <row r="21" spans="1:16" s="15" customFormat="1" ht="13.5">
      <c r="A21" s="13" t="s">
        <v>14</v>
      </c>
      <c r="B21" s="14">
        <v>6284.960410000001</v>
      </c>
      <c r="C21" s="14">
        <v>15711.77695</v>
      </c>
      <c r="D21" s="14">
        <v>0</v>
      </c>
      <c r="E21" s="14">
        <v>0</v>
      </c>
      <c r="F21" s="14">
        <v>26316.51428</v>
      </c>
      <c r="G21" s="14">
        <v>52099.01642</v>
      </c>
      <c r="H21" s="14">
        <v>53550.170490000004</v>
      </c>
      <c r="I21" s="14"/>
      <c r="J21" s="14"/>
      <c r="K21" s="14">
        <v>153962.43855000002</v>
      </c>
      <c r="L21" s="14"/>
      <c r="N21" s="16"/>
      <c r="O21" s="16"/>
      <c r="P21" s="12"/>
    </row>
    <row r="22" spans="1:16" s="15" customFormat="1" ht="13.5">
      <c r="A22" s="13" t="s">
        <v>15</v>
      </c>
      <c r="B22" s="14">
        <v>40.487190000000005</v>
      </c>
      <c r="C22" s="14">
        <v>506.30451</v>
      </c>
      <c r="D22" s="14">
        <v>0</v>
      </c>
      <c r="E22" s="14">
        <v>0</v>
      </c>
      <c r="F22" s="14">
        <v>395.95544</v>
      </c>
      <c r="G22" s="14">
        <v>0</v>
      </c>
      <c r="H22" s="14">
        <v>0</v>
      </c>
      <c r="I22" s="14"/>
      <c r="J22" s="14"/>
      <c r="K22" s="14">
        <v>942.7471400000001</v>
      </c>
      <c r="L22" s="14"/>
      <c r="N22" s="16"/>
      <c r="O22" s="16"/>
      <c r="P22" s="12"/>
    </row>
    <row r="23" spans="1:16" s="15" customFormat="1" ht="13.5">
      <c r="A23" s="13" t="s">
        <v>16</v>
      </c>
      <c r="B23" s="14">
        <v>167.36917000000003</v>
      </c>
      <c r="C23" s="14">
        <v>490.48838</v>
      </c>
      <c r="D23" s="14">
        <v>0</v>
      </c>
      <c r="E23" s="14">
        <v>0</v>
      </c>
      <c r="F23" s="14">
        <v>624.7735799999999</v>
      </c>
      <c r="G23" s="14">
        <v>0</v>
      </c>
      <c r="H23" s="14">
        <v>0</v>
      </c>
      <c r="I23" s="14"/>
      <c r="J23" s="14"/>
      <c r="K23" s="14">
        <v>1282.63113</v>
      </c>
      <c r="L23" s="14"/>
      <c r="N23" s="16"/>
      <c r="O23" s="16"/>
      <c r="P23" s="12"/>
    </row>
    <row r="24" spans="1:16" s="15" customFormat="1" ht="13.5">
      <c r="A24" s="13" t="s">
        <v>17</v>
      </c>
      <c r="B24" s="14">
        <v>781.68197</v>
      </c>
      <c r="C24" s="14">
        <v>771.92173</v>
      </c>
      <c r="D24" s="14">
        <v>0</v>
      </c>
      <c r="E24" s="14">
        <v>0</v>
      </c>
      <c r="F24" s="14">
        <v>5790.60781</v>
      </c>
      <c r="G24" s="14">
        <v>148.1995</v>
      </c>
      <c r="H24" s="14">
        <v>0</v>
      </c>
      <c r="I24" s="14"/>
      <c r="J24" s="14"/>
      <c r="K24" s="14">
        <v>7492.41101</v>
      </c>
      <c r="L24" s="14"/>
      <c r="N24" s="16"/>
      <c r="O24" s="16"/>
      <c r="P24" s="12"/>
    </row>
    <row r="25" spans="1:16" s="15" customFormat="1" ht="13.5">
      <c r="A25" s="13" t="s">
        <v>18</v>
      </c>
      <c r="B25" s="14">
        <v>1664.74498</v>
      </c>
      <c r="C25" s="14">
        <v>16180.253289999999</v>
      </c>
      <c r="D25" s="14">
        <v>0</v>
      </c>
      <c r="E25" s="14">
        <v>70.18593000000001</v>
      </c>
      <c r="F25" s="14">
        <v>38814.81818</v>
      </c>
      <c r="G25" s="14">
        <v>4182.6558700000005</v>
      </c>
      <c r="H25" s="14">
        <v>1681.38594</v>
      </c>
      <c r="I25" s="14"/>
      <c r="J25" s="14"/>
      <c r="K25" s="14">
        <v>62594.04419</v>
      </c>
      <c r="L25" s="14"/>
      <c r="N25" s="16"/>
      <c r="O25" s="16"/>
      <c r="P25" s="12"/>
    </row>
    <row r="26" spans="1:16" s="15" customFormat="1" ht="13.5">
      <c r="A26" s="13" t="s">
        <v>19</v>
      </c>
      <c r="B26" s="14">
        <v>2188.8242999999998</v>
      </c>
      <c r="C26" s="14">
        <v>7709.18077</v>
      </c>
      <c r="D26" s="14">
        <v>0</v>
      </c>
      <c r="E26" s="14">
        <v>0</v>
      </c>
      <c r="F26" s="14">
        <v>71615.45703</v>
      </c>
      <c r="G26" s="14">
        <v>0</v>
      </c>
      <c r="H26" s="14">
        <v>0</v>
      </c>
      <c r="I26" s="14"/>
      <c r="J26" s="14"/>
      <c r="K26" s="14">
        <v>81513.46209999999</v>
      </c>
      <c r="L26" s="14"/>
      <c r="N26" s="16"/>
      <c r="O26" s="16"/>
      <c r="P26" s="12"/>
    </row>
    <row r="27" spans="1:16" s="19" customFormat="1" ht="42.75" customHeight="1">
      <c r="A27" s="17" t="s">
        <v>20</v>
      </c>
      <c r="B27" s="18">
        <v>184372.82808</v>
      </c>
      <c r="C27" s="18">
        <v>666499.3697899999</v>
      </c>
      <c r="D27" s="18">
        <v>15620.14322</v>
      </c>
      <c r="E27" s="18">
        <v>93.11795</v>
      </c>
      <c r="F27" s="18">
        <v>389703.56507</v>
      </c>
      <c r="G27" s="18">
        <v>373580.06221</v>
      </c>
      <c r="H27" s="18">
        <v>327590.3841</v>
      </c>
      <c r="I27" s="18"/>
      <c r="J27" s="18"/>
      <c r="K27" s="18">
        <v>1957459.4704200001</v>
      </c>
      <c r="L27" s="18"/>
      <c r="N27" s="16"/>
      <c r="O27" s="16"/>
      <c r="P27" s="12"/>
    </row>
    <row r="28" spans="1:12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="11" customFormat="1" ht="6" customHeight="1"/>
    <row r="30" spans="1:13" s="26" customFormat="1" ht="11.25">
      <c r="A30" s="24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s="27" customFormat="1" ht="10.5" customHeight="1">
      <c r="A31" s="24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s="27" customFormat="1" ht="10.5" customHeight="1">
      <c r="A32" s="28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27" customFormat="1" ht="41.25" customHeight="1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1" s="27" customFormat="1" ht="13.5" customHeight="1">
      <c r="A34" s="41" t="s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2" s="27" customFormat="1" ht="12.75">
      <c r="A35" s="41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7" customFormat="1" ht="12.75">
      <c r="A36" s="41" t="s">
        <v>32</v>
      </c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7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7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7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178" ht="12.75">
      <c r="B178" s="30" t="s">
        <v>29</v>
      </c>
    </row>
  </sheetData>
  <sheetProtection/>
  <mergeCells count="15">
    <mergeCell ref="A1:K2"/>
    <mergeCell ref="A3:K3"/>
    <mergeCell ref="A4:K4"/>
    <mergeCell ref="A6:A9"/>
    <mergeCell ref="B6:B9"/>
    <mergeCell ref="C6:C9"/>
    <mergeCell ref="D6:D9"/>
    <mergeCell ref="E6:E9"/>
    <mergeCell ref="A33:M33"/>
    <mergeCell ref="F6:F9"/>
    <mergeCell ref="G6:G9"/>
    <mergeCell ref="H6:H9"/>
    <mergeCell ref="I6:I9"/>
    <mergeCell ref="J6:J9"/>
    <mergeCell ref="K6:K9"/>
  </mergeCells>
  <conditionalFormatting sqref="N11:O27">
    <cfRule type="expression" priority="5" dxfId="0" stopIfTrue="1">
      <formula>ABS(N11)&gt;=1</formula>
    </cfRule>
  </conditionalFormatting>
  <conditionalFormatting sqref="A36 C37:C39 B35:B39 C35 D35:L39">
    <cfRule type="cellIs" priority="6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2023-05-24T20:44:30Z</dcterms:created>
  <dcterms:modified xsi:type="dcterms:W3CDTF">2023-05-25T20:19:12Z</dcterms:modified>
  <cp:category/>
  <cp:version/>
  <cp:contentType/>
  <cp:contentStatus/>
</cp:coreProperties>
</file>