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tabRatio="736" activeTab="1"/>
  </bookViews>
  <sheets>
    <sheet name="BG DM 31-08-2023" sheetId="1" r:id="rId1"/>
    <sheet name="GyP DM  31-08-2023" sheetId="2" r:id="rId2"/>
  </sheets>
  <externalReferences>
    <externalReference r:id="rId5"/>
    <externalReference r:id="rId6"/>
    <externalReference r:id="rId7"/>
  </externalReferences>
  <definedNames>
    <definedName name="_xlnm.Print_Area" localSheetId="0">'BG DM 31-08-2023'!$A$2:$A$61</definedName>
    <definedName name="_xlnm.Print_Area" localSheetId="1">'GyP DM  31-08-2023'!$A$2:$A$25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31-08-2023'!$A$3</definedName>
    <definedName name="Periodo" localSheetId="1">'[2]BG FAC'!$B$3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<sst xmlns="http://schemas.openxmlformats.org/spreadsheetml/2006/main" count="72" uniqueCount="67">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</sst>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Alignment="1">
      <alignment horizontal="right"/>
      <protection/>
    </xf>
    <xf numFmtId="0" fontId="1" fillId="0" borderId="0" xfId="21">
      <alignment/>
      <protection/>
    </xf>
    <xf numFmtId="0" fontId="3" fillId="0" borderId="0" xfId="20" applyFont="1" applyAlignment="1">
      <alignment horizontal="center" wrapText="1"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165" fontId="5" fillId="0" borderId="0" xfId="20" applyNumberFormat="1" applyFont="1" applyAlignment="1">
      <alignment horizontal="center" wrapText="1"/>
    </xf>
    <xf numFmtId="0" fontId="6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0" fontId="7" fillId="0" borderId="0" xfId="20" applyFont="1" applyAlignment="1">
      <alignment horizontal="center" wrapText="1"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9" fillId="0" borderId="0" xfId="20" applyFont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Border="1" applyAlignment="1">
      <alignment vertical="center"/>
    </xf>
    <xf numFmtId="164" fontId="13" fillId="0" borderId="3" xfId="20" applyNumberFormat="1" applyFont="1" applyBorder="1" applyAlignment="1">
      <alignment vertical="center"/>
    </xf>
    <xf numFmtId="0" fontId="14" fillId="0" borderId="0" xfId="21" applyFont="1">
      <alignment/>
      <protection/>
    </xf>
    <xf numFmtId="0" fontId="15" fillId="0" borderId="0" xfId="20" applyFont="1" applyAlignment="1">
      <alignment horizontal="left" vertical="center" indent="1"/>
    </xf>
    <xf numFmtId="164" fontId="15" fillId="0" borderId="0" xfId="20" applyNumberFormat="1" applyFont="1" applyAlignment="1">
      <alignment vertical="center"/>
    </xf>
    <xf numFmtId="166" fontId="13" fillId="0" borderId="3" xfId="22" applyNumberFormat="1" applyFont="1" applyBorder="1" applyAlignment="1" applyProtection="1">
      <alignment horizontal="left" vertical="center"/>
      <protection/>
    </xf>
    <xf numFmtId="166" fontId="15" fillId="0" borderId="0" xfId="22" applyNumberFormat="1" applyFont="1" applyAlignment="1" applyProtection="1">
      <alignment horizontal="left" vertical="center" indent="1"/>
      <protection/>
    </xf>
    <xf numFmtId="0" fontId="13" fillId="0" borderId="4" xfId="20" applyFont="1" applyBorder="1" applyAlignment="1">
      <alignment vertical="center"/>
    </xf>
    <xf numFmtId="164" fontId="13" fillId="0" borderId="4" xfId="20" applyNumberFormat="1" applyFont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Alignment="1">
      <alignment horizontal="right"/>
    </xf>
    <xf numFmtId="0" fontId="19" fillId="0" borderId="0" xfId="21" applyFont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167" fontId="13" fillId="0" borderId="3" xfId="20" applyNumberFormat="1" applyFont="1" applyBorder="1" applyAlignment="1">
      <alignment vertical="center"/>
    </xf>
    <xf numFmtId="0" fontId="15" fillId="2" borderId="0" xfId="21" applyFont="1" applyFill="1">
      <alignment/>
      <protection/>
    </xf>
    <xf numFmtId="167" fontId="13" fillId="0" borderId="3" xfId="20" applyNumberFormat="1" applyFont="1" applyBorder="1" applyAlignment="1">
      <alignment vertical="center" wrapText="1"/>
    </xf>
    <xf numFmtId="167" fontId="13" fillId="0" borderId="4" xfId="20" applyNumberFormat="1" applyFont="1" applyBorder="1" applyAlignment="1">
      <alignment vertical="center"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Alignment="1">
      <alignment vertical="center"/>
      <protection/>
    </xf>
    <xf numFmtId="0" fontId="3" fillId="0" borderId="0" xfId="20" applyFont="1" applyAlignment="1">
      <alignment horizontal="center" vertical="center" wrapText="1"/>
    </xf>
    <xf numFmtId="0" fontId="4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0" applyFont="1" applyAlignment="1">
      <alignment horizontal="center" vertical="center" wrapText="1"/>
    </xf>
    <xf numFmtId="0" fontId="8" fillId="0" borderId="0" xfId="21" applyFont="1" applyAlignment="1">
      <alignment vertical="center"/>
      <protection/>
    </xf>
    <xf numFmtId="0" fontId="9" fillId="0" borderId="0" xfId="20" applyFont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Border="1" applyAlignment="1">
      <alignment vertical="center"/>
    </xf>
    <xf numFmtId="0" fontId="14" fillId="0" borderId="0" xfId="21" applyFont="1" applyAlignment="1">
      <alignment vertical="center"/>
      <protection/>
    </xf>
    <xf numFmtId="169" fontId="15" fillId="2" borderId="8" xfId="20" applyNumberFormat="1" applyFont="1" applyFill="1" applyBorder="1" applyAlignment="1">
      <alignment vertical="center"/>
    </xf>
    <xf numFmtId="169" fontId="15" fillId="2" borderId="0" xfId="20" applyNumberFormat="1" applyFont="1" applyFill="1" applyAlignment="1">
      <alignment vertical="center"/>
    </xf>
    <xf numFmtId="0" fontId="13" fillId="2" borderId="3" xfId="20" applyFont="1" applyFill="1" applyBorder="1" applyAlignment="1">
      <alignment vertical="center"/>
    </xf>
    <xf numFmtId="169" fontId="13" fillId="2" borderId="3" xfId="20" applyNumberFormat="1" applyFont="1" applyFill="1" applyBorder="1" applyAlignment="1">
      <alignment vertical="center"/>
    </xf>
    <xf numFmtId="0" fontId="13" fillId="2" borderId="0" xfId="21" applyFont="1" applyFill="1">
      <alignment/>
      <protection/>
    </xf>
    <xf numFmtId="169" fontId="13" fillId="2" borderId="0" xfId="20" applyNumberFormat="1" applyFont="1" applyFill="1" applyAlignment="1">
      <alignment vertical="center"/>
    </xf>
    <xf numFmtId="0" fontId="14" fillId="2" borderId="0" xfId="21" applyFont="1" applyFill="1" applyAlignment="1">
      <alignment vertical="center"/>
      <protection/>
    </xf>
    <xf numFmtId="0" fontId="15" fillId="2" borderId="0" xfId="21" applyFont="1" applyFill="1" applyAlignment="1">
      <alignment horizontal="left"/>
      <protection/>
    </xf>
    <xf numFmtId="166" fontId="13" fillId="2" borderId="0" xfId="22" applyNumberFormat="1" applyFont="1" applyFill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Border="1" applyAlignment="1">
      <alignment vertical="center"/>
    </xf>
    <xf numFmtId="0" fontId="18" fillId="0" borderId="0" xfId="20" applyFont="1" applyAlignment="1">
      <alignment vertical="center"/>
    </xf>
    <xf numFmtId="0" fontId="21" fillId="0" borderId="0" xfId="20" applyFont="1" applyAlignment="1">
      <alignment vertical="center"/>
    </xf>
    <xf numFmtId="0" fontId="15" fillId="2" borderId="0" xfId="20" applyFont="1" applyFill="1" applyAlignment="1">
      <alignment horizontal="left" vertical="center" indent="2"/>
    </xf>
    <xf numFmtId="164" fontId="15" fillId="2" borderId="0" xfId="20" applyNumberFormat="1" applyFont="1" applyFill="1" applyAlignment="1">
      <alignment vertical="center"/>
    </xf>
    <xf numFmtId="0" fontId="15" fillId="2" borderId="0" xfId="20" applyFont="1" applyFill="1" applyAlignment="1">
      <alignment horizontal="left" vertical="center" indent="1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M-D\09.%20Derrama%20Magisterial\2023\02%20-%20An&#225;lisis%20Extra%20Situ\02.11.%20Estados%20Financieros\01.%20Ene-2023\IFD-003-ENE-2023(PLANTILLA)-222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G DM 31-12-2022(plantilla)"/>
      <sheetName val="CONSOLIDADOBG"/>
      <sheetName val="GyP DM  31-12-2022(plantilla)"/>
      <sheetName val="CONSOLIDADOEGP"/>
    </sheetNames>
    <sheetDataSet>
      <sheetData sheetId="0"/>
      <sheetData sheetId="1">
        <row r="5">
          <cell r="A5" t="str">
            <v>Al 31 de Agosto del 2023</v>
          </cell>
        </row>
      </sheetData>
      <sheetData sheetId="2"/>
      <sheetData sheetId="3">
        <row r="5">
          <cell r="A5" t="str">
            <v>Al 31 de Agosto del 2023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57912-1E18-4F68-8D0C-1AACE28F7450}">
  <dimension ref="A1:B64"/>
  <sheetViews>
    <sheetView showGridLines="0" zoomScale="90" zoomScaleNormal="90" workbookViewId="0" topLeftCell="A38">
      <selection activeCell="E24" sqref="E24"/>
    </sheetView>
  </sheetViews>
  <sheetFormatPr defaultColWidth="11.421875" defaultRowHeight="15"/>
  <cols>
    <col min="1" max="1" width="70.57421875" style="13" customWidth="1"/>
    <col min="2" max="2" width="19.8515625" style="13" customWidth="1"/>
    <col min="3" max="3" width="3.7109375" style="3" customWidth="1"/>
    <col min="4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 t="str">
        <f>'[3]CONSOLIDADOBG'!A5</f>
        <v>Al 31 de Agosto del 2023</v>
      </c>
      <c r="B3" s="8"/>
    </row>
    <row r="4" spans="1:2" s="12" customFormat="1" ht="15" customHeight="1">
      <c r="A4" s="10" t="s">
        <v>1</v>
      </c>
      <c r="B4" s="11"/>
    </row>
    <row r="5" ht="3.9" customHeight="1" thickBot="1"/>
    <row r="6" spans="1:2" ht="15" customHeight="1">
      <c r="A6" s="70" t="s">
        <v>2</v>
      </c>
      <c r="B6" s="14" t="s">
        <v>3</v>
      </c>
    </row>
    <row r="7" spans="1:2" ht="15" customHeight="1">
      <c r="A7" s="71"/>
      <c r="B7" s="15" t="s">
        <v>4</v>
      </c>
    </row>
    <row r="8" spans="1:2" s="18" customFormat="1" ht="18" customHeight="1">
      <c r="A8" s="16" t="s">
        <v>5</v>
      </c>
      <c r="B8" s="17">
        <v>2695581.308</v>
      </c>
    </row>
    <row r="9" spans="1:2" s="18" customFormat="1" ht="11.25" customHeight="1">
      <c r="A9" s="19" t="s">
        <v>6</v>
      </c>
      <c r="B9" s="20">
        <v>251770.538</v>
      </c>
    </row>
    <row r="10" spans="1:2" s="18" customFormat="1" ht="11.25" customHeight="1">
      <c r="A10" s="19" t="s">
        <v>7</v>
      </c>
      <c r="B10" s="20">
        <v>1841.539</v>
      </c>
    </row>
    <row r="11" spans="1:2" s="18" customFormat="1" ht="11.25" customHeight="1">
      <c r="A11" s="19" t="s">
        <v>8</v>
      </c>
      <c r="B11" s="20">
        <v>164.464</v>
      </c>
    </row>
    <row r="12" spans="1:2" s="18" customFormat="1" ht="11.25" customHeight="1">
      <c r="A12" s="19" t="s">
        <v>9</v>
      </c>
      <c r="B12" s="20">
        <v>1631063.442</v>
      </c>
    </row>
    <row r="13" spans="1:2" s="18" customFormat="1" ht="11.25" customHeight="1">
      <c r="A13" s="67" t="s">
        <v>10</v>
      </c>
      <c r="B13" s="68">
        <v>1646555.729</v>
      </c>
    </row>
    <row r="14" spans="1:2" s="18" customFormat="1" ht="11.25" customHeight="1">
      <c r="A14" s="67" t="s">
        <v>11</v>
      </c>
      <c r="B14" s="68">
        <v>35689.709</v>
      </c>
    </row>
    <row r="15" spans="1:2" s="18" customFormat="1" ht="11.25" customHeight="1">
      <c r="A15" s="67" t="s">
        <v>12</v>
      </c>
      <c r="B15" s="68">
        <v>-51181.996</v>
      </c>
    </row>
    <row r="16" spans="1:2" s="18" customFormat="1" ht="11.25" customHeight="1">
      <c r="A16" s="69" t="s">
        <v>13</v>
      </c>
      <c r="B16" s="68">
        <v>8015.338</v>
      </c>
    </row>
    <row r="17" spans="1:2" s="18" customFormat="1" ht="11.25" customHeight="1">
      <c r="A17" s="69" t="s">
        <v>14</v>
      </c>
      <c r="B17" s="68">
        <v>210279.671</v>
      </c>
    </row>
    <row r="18" spans="1:2" s="18" customFormat="1" ht="11.25" customHeight="1">
      <c r="A18" s="69" t="s">
        <v>15</v>
      </c>
      <c r="B18" s="68">
        <v>544783.726</v>
      </c>
    </row>
    <row r="19" spans="1:2" s="18" customFormat="1" ht="11.25" customHeight="1">
      <c r="A19" s="69" t="s">
        <v>16</v>
      </c>
      <c r="B19" s="68">
        <v>44377.354</v>
      </c>
    </row>
    <row r="20" spans="1:2" s="18" customFormat="1" ht="11.25" customHeight="1">
      <c r="A20" s="19" t="s">
        <v>17</v>
      </c>
      <c r="B20" s="20">
        <v>3285.236</v>
      </c>
    </row>
    <row r="21" spans="1:2" s="18" customFormat="1" ht="18" customHeight="1">
      <c r="A21" s="21" t="s">
        <v>18</v>
      </c>
      <c r="B21" s="17">
        <v>392873.81200000003</v>
      </c>
    </row>
    <row r="22" spans="1:2" s="18" customFormat="1" ht="11.25" customHeight="1">
      <c r="A22" s="22" t="s">
        <v>19</v>
      </c>
      <c r="B22" s="20">
        <v>464442.642</v>
      </c>
    </row>
    <row r="23" spans="1:2" s="18" customFormat="1" ht="11.25" customHeight="1">
      <c r="A23" s="19" t="s">
        <v>20</v>
      </c>
      <c r="B23" s="20">
        <v>17605.119</v>
      </c>
    </row>
    <row r="24" spans="1:2" s="18" customFormat="1" ht="11.25" customHeight="1">
      <c r="A24" s="19" t="s">
        <v>21</v>
      </c>
      <c r="B24" s="20">
        <v>-89173.949</v>
      </c>
    </row>
    <row r="25" spans="1:2" s="18" customFormat="1" ht="18" customHeight="1">
      <c r="A25" s="16" t="s">
        <v>22</v>
      </c>
      <c r="B25" s="17">
        <v>3088455.12</v>
      </c>
    </row>
    <row r="26" spans="1:2" s="18" customFormat="1" ht="11.25" customHeight="1">
      <c r="A26" s="23"/>
      <c r="B26" s="24"/>
    </row>
    <row r="27" spans="1:2" ht="11.25" customHeight="1" thickBot="1">
      <c r="A27" s="25"/>
      <c r="B27" s="26"/>
    </row>
    <row r="28" spans="1:2" s="29" customFormat="1" ht="11.25" customHeight="1">
      <c r="A28" s="27"/>
      <c r="B28" s="28"/>
    </row>
    <row r="29" ht="11.25" customHeight="1">
      <c r="A29" s="30"/>
    </row>
    <row r="30" spans="1:2" ht="11.25" customHeight="1">
      <c r="A30" s="31"/>
      <c r="B30" s="32"/>
    </row>
    <row r="31" spans="1:2" s="6" customFormat="1" ht="23.25" customHeight="1">
      <c r="A31" s="4" t="s">
        <v>0</v>
      </c>
      <c r="B31" s="5"/>
    </row>
    <row r="32" spans="1:2" s="9" customFormat="1" ht="23.25" customHeight="1">
      <c r="A32" s="7" t="str">
        <f>'[3]CONSOLIDADOBG'!A5</f>
        <v>Al 31 de Agosto del 2023</v>
      </c>
      <c r="B32" s="8"/>
    </row>
    <row r="33" spans="1:2" s="34" customFormat="1" ht="23.25" customHeight="1">
      <c r="A33" s="10" t="s">
        <v>23</v>
      </c>
      <c r="B33" s="33"/>
    </row>
    <row r="34" ht="11.25" customHeight="1" thickBot="1"/>
    <row r="35" spans="1:2" ht="15" customHeight="1">
      <c r="A35" s="70" t="s">
        <v>24</v>
      </c>
      <c r="B35" s="14" t="s">
        <v>3</v>
      </c>
    </row>
    <row r="36" spans="1:2" ht="15" customHeight="1">
      <c r="A36" s="71"/>
      <c r="B36" s="15" t="s">
        <v>4</v>
      </c>
    </row>
    <row r="37" spans="1:2" s="18" customFormat="1" ht="18" customHeight="1">
      <c r="A37" s="35" t="s">
        <v>25</v>
      </c>
      <c r="B37" s="17">
        <v>29386.663</v>
      </c>
    </row>
    <row r="38" spans="1:2" s="18" customFormat="1" ht="11.25" customHeight="1">
      <c r="A38" s="36" t="s">
        <v>26</v>
      </c>
      <c r="B38" s="20">
        <v>592.681</v>
      </c>
    </row>
    <row r="39" spans="1:2" s="18" customFormat="1" ht="11.25" customHeight="1">
      <c r="A39" s="36" t="s">
        <v>27</v>
      </c>
      <c r="B39" s="20">
        <v>1680.855</v>
      </c>
    </row>
    <row r="40" spans="1:2" s="18" customFormat="1" ht="11.25" customHeight="1">
      <c r="A40" s="30" t="s">
        <v>28</v>
      </c>
      <c r="B40" s="20">
        <v>8490.462</v>
      </c>
    </row>
    <row r="41" spans="1:2" s="18" customFormat="1" ht="11.25" customHeight="1">
      <c r="A41" s="36" t="s">
        <v>29</v>
      </c>
      <c r="B41" s="20">
        <v>1930.828</v>
      </c>
    </row>
    <row r="42" spans="1:2" s="18" customFormat="1" ht="11.25" customHeight="1">
      <c r="A42" s="36" t="s">
        <v>30</v>
      </c>
      <c r="B42" s="20">
        <v>13703.417</v>
      </c>
    </row>
    <row r="43" spans="1:2" s="18" customFormat="1" ht="11.25" customHeight="1">
      <c r="A43" s="36" t="s">
        <v>31</v>
      </c>
      <c r="B43" s="20">
        <v>2988.42</v>
      </c>
    </row>
    <row r="44" spans="1:2" s="18" customFormat="1" ht="18" customHeight="1">
      <c r="A44" s="37" t="s">
        <v>32</v>
      </c>
      <c r="B44" s="17">
        <v>2927898.3300000005</v>
      </c>
    </row>
    <row r="45" spans="1:2" s="18" customFormat="1" ht="11.25" customHeight="1">
      <c r="A45" s="36" t="s">
        <v>33</v>
      </c>
      <c r="B45" s="20">
        <v>2790618.6700000004</v>
      </c>
    </row>
    <row r="46" spans="1:2" s="18" customFormat="1" ht="11.25" customHeight="1">
      <c r="A46" s="36" t="s">
        <v>34</v>
      </c>
      <c r="B46" s="20">
        <v>2344346.72</v>
      </c>
    </row>
    <row r="47" spans="1:2" s="18" customFormat="1" ht="11.25" customHeight="1">
      <c r="A47" s="36" t="s">
        <v>35</v>
      </c>
      <c r="B47" s="20">
        <v>434394.416</v>
      </c>
    </row>
    <row r="48" spans="1:2" s="18" customFormat="1" ht="11.25" customHeight="1">
      <c r="A48" s="36" t="s">
        <v>36</v>
      </c>
      <c r="B48" s="20">
        <v>4413.042</v>
      </c>
    </row>
    <row r="49" spans="1:2" s="18" customFormat="1" ht="11.25" customHeight="1">
      <c r="A49" s="36" t="s">
        <v>37</v>
      </c>
      <c r="B49" s="20">
        <v>7464.492</v>
      </c>
    </row>
    <row r="50" spans="1:2" s="18" customFormat="1" ht="11.25" customHeight="1">
      <c r="A50" s="36" t="s">
        <v>38</v>
      </c>
      <c r="B50" s="68">
        <v>122887.924</v>
      </c>
    </row>
    <row r="51" spans="1:2" s="18" customFormat="1" ht="11.25" customHeight="1">
      <c r="A51" s="36" t="s">
        <v>39</v>
      </c>
      <c r="B51" s="20">
        <v>49762.39</v>
      </c>
    </row>
    <row r="52" spans="1:2" s="18" customFormat="1" ht="11.25" customHeight="1">
      <c r="A52" s="36" t="s">
        <v>40</v>
      </c>
      <c r="B52" s="20">
        <v>33013.272</v>
      </c>
    </row>
    <row r="53" spans="1:2" s="18" customFormat="1" ht="11.25" customHeight="1">
      <c r="A53" s="36" t="s">
        <v>41</v>
      </c>
      <c r="B53" s="20">
        <v>40112.262</v>
      </c>
    </row>
    <row r="54" spans="1:2" s="18" customFormat="1" ht="11.25" customHeight="1">
      <c r="A54" s="36" t="s">
        <v>42</v>
      </c>
      <c r="B54" s="20">
        <v>14391.736</v>
      </c>
    </row>
    <row r="55" spans="1:2" s="18" customFormat="1" ht="18" customHeight="1">
      <c r="A55" s="35" t="s">
        <v>43</v>
      </c>
      <c r="B55" s="17">
        <v>2957284.9930000007</v>
      </c>
    </row>
    <row r="56" spans="1:2" s="18" customFormat="1" ht="18" customHeight="1">
      <c r="A56" s="35" t="s">
        <v>44</v>
      </c>
      <c r="B56" s="17">
        <v>131170.128</v>
      </c>
    </row>
    <row r="57" spans="1:2" s="18" customFormat="1" ht="11.25" customHeight="1">
      <c r="A57" s="36" t="s">
        <v>45</v>
      </c>
      <c r="B57" s="20">
        <v>26561.888</v>
      </c>
    </row>
    <row r="58" spans="1:2" s="18" customFormat="1" ht="11.25" customHeight="1">
      <c r="A58" s="36" t="s">
        <v>46</v>
      </c>
      <c r="B58" s="20">
        <v>94627.196</v>
      </c>
    </row>
    <row r="59" spans="1:2" s="18" customFormat="1" ht="11.25" customHeight="1">
      <c r="A59" s="36" t="s">
        <v>47</v>
      </c>
      <c r="B59" s="20">
        <v>9981.044</v>
      </c>
    </row>
    <row r="60" spans="1:2" s="18" customFormat="1" ht="18" customHeight="1">
      <c r="A60" s="35" t="s">
        <v>48</v>
      </c>
      <c r="B60" s="17">
        <v>3088455.1210000007</v>
      </c>
    </row>
    <row r="61" spans="1:2" s="18" customFormat="1" ht="11.25" customHeight="1">
      <c r="A61" s="38"/>
      <c r="B61" s="24"/>
    </row>
    <row r="62" ht="11.25" customHeight="1"/>
    <row r="63" ht="15">
      <c r="B63" s="39"/>
    </row>
    <row r="64" ht="15">
      <c r="B64" s="40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1C770-2752-4A39-B07F-897647119450}">
  <dimension ref="A1:B32"/>
  <sheetViews>
    <sheetView showGridLines="0" tabSelected="1" zoomScale="90" zoomScaleNormal="90" workbookViewId="0" topLeftCell="A1">
      <selection activeCell="A31" sqref="A31"/>
    </sheetView>
  </sheetViews>
  <sheetFormatPr defaultColWidth="11.421875" defaultRowHeight="15"/>
  <cols>
    <col min="1" max="1" width="70.57421875" style="13" customWidth="1"/>
    <col min="2" max="2" width="19.8515625" style="3" bestFit="1" customWidth="1"/>
    <col min="3" max="16384" width="11.421875" style="3" customWidth="1"/>
  </cols>
  <sheetData>
    <row r="1" s="42" customFormat="1" ht="15.9" customHeight="1">
      <c r="A1" s="41"/>
    </row>
    <row r="2" s="44" customFormat="1" ht="28.5" customHeight="1">
      <c r="A2" s="43" t="s">
        <v>49</v>
      </c>
    </row>
    <row r="3" s="45" customFormat="1" ht="15.9" customHeight="1">
      <c r="A3" s="7" t="str">
        <f>'[3]CONSOLIDADOEGP'!A5</f>
        <v>Al 31 de Agosto del 2023</v>
      </c>
    </row>
    <row r="4" s="47" customFormat="1" ht="15" customHeight="1">
      <c r="A4" s="46" t="s">
        <v>1</v>
      </c>
    </row>
    <row r="5" s="42" customFormat="1" ht="3.9" customHeight="1" thickBot="1">
      <c r="A5" s="48"/>
    </row>
    <row r="6" spans="1:2" s="42" customFormat="1" ht="15" customHeight="1">
      <c r="A6" s="49"/>
      <c r="B6" s="14" t="s">
        <v>3</v>
      </c>
    </row>
    <row r="7" spans="1:2" s="42" customFormat="1" ht="15" customHeight="1">
      <c r="A7" s="50"/>
      <c r="B7" s="15" t="s">
        <v>50</v>
      </c>
    </row>
    <row r="8" spans="1:2" s="53" customFormat="1" ht="18" customHeight="1">
      <c r="A8" s="51" t="s">
        <v>51</v>
      </c>
      <c r="B8" s="52">
        <v>286225.003</v>
      </c>
    </row>
    <row r="9" spans="1:2" s="53" customFormat="1" ht="11.25" customHeight="1">
      <c r="A9" s="36" t="s">
        <v>52</v>
      </c>
      <c r="B9" s="54">
        <v>209670.252</v>
      </c>
    </row>
    <row r="10" spans="1:2" s="53" customFormat="1" ht="11.25" customHeight="1">
      <c r="A10" s="36" t="s">
        <v>53</v>
      </c>
      <c r="B10" s="55">
        <v>59525.826</v>
      </c>
    </row>
    <row r="11" spans="1:2" s="53" customFormat="1" ht="11.25" customHeight="1">
      <c r="A11" s="36" t="s">
        <v>54</v>
      </c>
      <c r="B11" s="55">
        <v>17028.925</v>
      </c>
    </row>
    <row r="12" spans="1:2" s="53" customFormat="1" ht="18" customHeight="1">
      <c r="A12" s="56" t="s">
        <v>55</v>
      </c>
      <c r="B12" s="57">
        <v>-277923.299</v>
      </c>
    </row>
    <row r="13" spans="1:2" s="53" customFormat="1" ht="14.25" customHeight="1">
      <c r="A13" s="36" t="s">
        <v>56</v>
      </c>
      <c r="B13" s="54">
        <v>-41419.989</v>
      </c>
    </row>
    <row r="14" spans="1:2" s="53" customFormat="1" ht="14.25" customHeight="1">
      <c r="A14" s="36" t="s">
        <v>57</v>
      </c>
      <c r="B14" s="55">
        <v>-110211.907</v>
      </c>
    </row>
    <row r="15" spans="1:2" s="53" customFormat="1" ht="14.25" customHeight="1">
      <c r="A15" s="36" t="s">
        <v>58</v>
      </c>
      <c r="B15" s="55">
        <v>-20225.644</v>
      </c>
    </row>
    <row r="16" spans="1:2" s="53" customFormat="1" ht="14.25" customHeight="1">
      <c r="A16" s="36" t="s">
        <v>59</v>
      </c>
      <c r="B16" s="55">
        <v>-106065.759</v>
      </c>
    </row>
    <row r="17" spans="1:2" s="60" customFormat="1" ht="14.25" customHeight="1">
      <c r="A17" s="58" t="s">
        <v>60</v>
      </c>
      <c r="B17" s="59">
        <v>8301.704000000027</v>
      </c>
    </row>
    <row r="18" spans="1:2" s="53" customFormat="1" ht="14.25" customHeight="1">
      <c r="A18" s="56" t="s">
        <v>61</v>
      </c>
      <c r="B18" s="57">
        <v>1679.3399999999995</v>
      </c>
    </row>
    <row r="19" spans="1:2" s="53" customFormat="1" ht="11.25" customHeight="1">
      <c r="A19" s="36" t="s">
        <v>62</v>
      </c>
      <c r="B19" s="54">
        <v>246.021</v>
      </c>
    </row>
    <row r="20" spans="1:2" s="53" customFormat="1" ht="11.25" customHeight="1">
      <c r="A20" s="61" t="s">
        <v>63</v>
      </c>
      <c r="B20" s="55">
        <v>11970.979</v>
      </c>
    </row>
    <row r="21" spans="1:2" s="53" customFormat="1" ht="11.25" customHeight="1">
      <c r="A21" s="36" t="s">
        <v>64</v>
      </c>
      <c r="B21" s="55">
        <v>-10016.94</v>
      </c>
    </row>
    <row r="22" spans="1:2" s="53" customFormat="1" ht="11.25" customHeight="1">
      <c r="A22" s="36" t="s">
        <v>65</v>
      </c>
      <c r="B22" s="55">
        <v>-520.72</v>
      </c>
    </row>
    <row r="23" spans="1:2" s="53" customFormat="1" ht="18" customHeight="1">
      <c r="A23" s="62" t="s">
        <v>66</v>
      </c>
      <c r="B23" s="59">
        <v>9981.044000000027</v>
      </c>
    </row>
    <row r="24" spans="1:2" s="42" customFormat="1" ht="3.75" customHeight="1" thickBot="1">
      <c r="A24" s="63"/>
      <c r="B24" s="64"/>
    </row>
    <row r="25" spans="1:2" s="42" customFormat="1" ht="15.75" customHeight="1">
      <c r="A25" s="65"/>
      <c r="B25" s="66"/>
    </row>
    <row r="26" s="42" customFormat="1" ht="15">
      <c r="A26" s="48"/>
    </row>
    <row r="27" s="42" customFormat="1" ht="15">
      <c r="A27" s="48"/>
    </row>
    <row r="28" s="42" customFormat="1" ht="15">
      <c r="A28" s="48"/>
    </row>
    <row r="29" s="42" customFormat="1" ht="15">
      <c r="A29" s="48"/>
    </row>
    <row r="30" s="42" customFormat="1" ht="15">
      <c r="A30" s="48"/>
    </row>
    <row r="31" s="42" customFormat="1" ht="15">
      <c r="A31" s="48"/>
    </row>
    <row r="32" s="42" customFormat="1" ht="15">
      <c r="A32" s="48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Csar Pereyra</dc:creator>
  <cp:keywords/>
  <dc:description/>
  <cp:lastModifiedBy>Csar Pereyra</cp:lastModifiedBy>
  <dcterms:created xsi:type="dcterms:W3CDTF">2023-10-02T17:14:56Z</dcterms:created>
  <dcterms:modified xsi:type="dcterms:W3CDTF">2023-10-02T17:34:45Z</dcterms:modified>
  <cp:category/>
  <cp:version/>
  <cp:contentType/>
  <cp:contentStatus/>
</cp:coreProperties>
</file>