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6888" activeTab="0"/>
  </bookViews>
  <sheets>
    <sheet name="INV_tipo" sheetId="1" r:id="rId1"/>
    <sheet name="INV_modalidad" sheetId="2" r:id="rId2"/>
    <sheet name="INV_afp" sheetId="3" r:id="rId3"/>
  </sheets>
  <definedNames>
    <definedName name="_xlfn.SUMIFS" hidden="1">#NAME?</definedName>
  </definedNames>
  <calcPr fullCalcOnLoad="1"/>
</workbook>
</file>

<file path=xl/sharedStrings.xml><?xml version="1.0" encoding="utf-8"?>
<sst xmlns="http://schemas.openxmlformats.org/spreadsheetml/2006/main" count="226" uniqueCount="60">
  <si>
    <t>Rentas Vitalicias de Invalidez Adjudicadas</t>
  </si>
  <si>
    <r>
      <t xml:space="preserve">por moneda y tipo de pensión </t>
    </r>
    <r>
      <rPr>
        <vertAlign val="superscript"/>
        <sz val="22"/>
        <rFont val="Times New Roman"/>
        <family val="1"/>
      </rPr>
      <t>1/</t>
    </r>
  </si>
  <si>
    <t>Rentas de Invalidez en Dólares Ajustados</t>
  </si>
  <si>
    <t>Invalidez Parcial con Cobertura</t>
  </si>
  <si>
    <t>Invalidez Parcial sin Cobertura</t>
  </si>
  <si>
    <t>Invalidez Total con Cobertura</t>
  </si>
  <si>
    <t>Invalidez Total sin Cobertura</t>
  </si>
  <si>
    <t>Empresas</t>
  </si>
  <si>
    <t>Participación                     (%)</t>
  </si>
  <si>
    <t>Participación                         (%)</t>
  </si>
  <si>
    <t>La Positiva Vida</t>
  </si>
  <si>
    <t>Protecta</t>
  </si>
  <si>
    <t>Rimac</t>
  </si>
  <si>
    <t>TOTAL</t>
  </si>
  <si>
    <t>Participación                           (%)</t>
  </si>
  <si>
    <t>Participación                              (%)</t>
  </si>
  <si>
    <t>Rímac</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</si>
  <si>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</si>
  <si>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</si>
  <si>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</si>
  <si>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</si>
  <si>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</si>
  <si>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</si>
  <si>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</si>
  <si>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</si>
  <si>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</si>
  <si>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</si>
  <si>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</si>
  <si>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</si>
  <si>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</si>
  <si>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</si>
  <si>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</si>
  <si>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</si>
  <si>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</si>
  <si>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</si>
  <si>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t>Participación                                 (%)</t>
  </si>
  <si>
    <t>Participación                                (%)</t>
  </si>
  <si>
    <t>Participación                        (%)</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</si>
  <si>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</si>
  <si>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Rimac Seguros</t>
  </si>
  <si>
    <r>
      <t>Pacífico Seguros</t>
    </r>
    <r>
      <rPr>
        <vertAlign val="superscript"/>
        <sz val="10"/>
        <rFont val="Arial Narrow"/>
        <family val="2"/>
      </rPr>
      <t>2/</t>
    </r>
  </si>
  <si>
    <r>
      <t>Pacífico Seguros</t>
    </r>
    <r>
      <rPr>
        <vertAlign val="superscript"/>
        <sz val="10"/>
        <rFont val="Arial Narrow"/>
        <family val="2"/>
      </rPr>
      <t>3/</t>
    </r>
  </si>
  <si>
    <t>Rentas de Invalidez en Soles Indexados</t>
  </si>
  <si>
    <t>Rentas de Invalidez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</si>
  <si>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</si>
  <si>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</si>
  <si>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</si>
  <si>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</si>
  <si>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</si>
  <si>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4/ Mediante Resolución SBS N° 1170-2018 (27/03/2018) se autorizó la fusión por absorción de Interseguro con Seguros Sura.</t>
  </si>
  <si>
    <t>5/ Mediante Resolución SBS N° 1446-2018 (16/04/2018) se autorizó la ampliación de operaciones de Crecer Seguros.</t>
  </si>
  <si>
    <t>3/ Mediante Resolución SBS N° 1170-2018 (27/03/2018) se autorizó la fusión por absorción de Interseguro con Seguros Sura.</t>
  </si>
  <si>
    <t>4/ Mediante Resolución SBS N° 1446-2018 (16/04/2018) se autorizó la ampliación de operaciones de Crecer Seguros.</t>
  </si>
  <si>
    <t>5/ Mediante Resolución SBS N° 278-2021 (28/01/2021) se autorizó el cambio de denominación social de Compañía de Seguros de Vida Cámara S.A. a Vivir Seguros Compañía de Seguros de Vida S.A.</t>
  </si>
  <si>
    <r>
      <t>Vivir Seguros</t>
    </r>
    <r>
      <rPr>
        <vertAlign val="superscript"/>
        <sz val="10"/>
        <rFont val="Arial Narrow"/>
        <family val="2"/>
      </rPr>
      <t>5/</t>
    </r>
  </si>
  <si>
    <r>
      <t>Vivir Seguros</t>
    </r>
    <r>
      <rPr>
        <vertAlign val="superscript"/>
        <sz val="10"/>
        <rFont val="Arial Narrow"/>
        <family val="2"/>
      </rPr>
      <t>6/</t>
    </r>
  </si>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</sst>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Al&quot;\ dd\ &quot;de&quot;\ mmmm\ &quot;del&quot;\ yyyy"/>
    <numFmt numFmtId="185" formatCode="_(* #,##0_);_(* \(#,##0\);_(* &quot;-&quot;_);_(@_)"/>
    <numFmt numFmtId="186" formatCode="_(* #,##0.0_);_(* \(#,##0.0\);_(* &quot;-&quot;_);_(@_)"/>
    <numFmt numFmtId="187" formatCode="#,##0.0"/>
    <numFmt numFmtId="188" formatCode="_(* #,##0.00_);_(* \(#,##0.00\);_(* &quot;-&quot;_);_(@_)"/>
    <numFmt numFmtId="189" formatCode="_(* #,##0_);_(* \(#,##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3.5"/>
      <name val="Times New Roman"/>
      <family val="1"/>
    </font>
    <font>
      <sz val="10"/>
      <name val="Arial Narrow"/>
      <family val="2"/>
    </font>
    <font>
      <b/>
      <sz val="10"/>
      <name val="Arial Narrow"/>
      <family val="2"/>
    </font>
    <font>
      <sz val="8"/>
      <name val="Arial Narrow"/>
      <family val="2"/>
    </font>
    <font>
      <b/>
      <sz val="8"/>
      <name val="Arial Narrow"/>
      <family val="2"/>
    </font>
    <font>
      <b/>
      <sz val="14"/>
      <name val="Times New Roman"/>
      <family val="1"/>
    </font>
    <font>
      <sz val="16"/>
      <name val="Times New Roman"/>
      <family val="1"/>
    </font>
    <font>
      <b/>
      <sz val="13"/>
      <name val="Times New Roman"/>
      <family val="1"/>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6" fillId="0" borderId="0" xfId="0" applyFont="1" applyFill="1" applyBorder="1" applyAlignment="1">
      <alignment horizontal="center" vertical="center" wrapText="1" shrinkToFit="1"/>
    </xf>
    <xf numFmtId="0" fontId="6" fillId="0" borderId="0" xfId="0" applyFont="1" applyBorder="1" applyAlignment="1">
      <alignment horizontal="center" vertical="center" wrapText="1" shrinkToFit="1"/>
    </xf>
    <xf numFmtId="0" fontId="2" fillId="0" borderId="0" xfId="0" applyFont="1" applyFill="1" applyAlignment="1">
      <alignment vertical="center"/>
    </xf>
    <xf numFmtId="184"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6" fillId="0" borderId="11" xfId="0" applyFont="1" applyFill="1" applyBorder="1" applyAlignment="1">
      <alignment vertical="center"/>
    </xf>
    <xf numFmtId="0" fontId="7" fillId="0" borderId="11" xfId="0" applyFont="1" applyFill="1" applyBorder="1" applyAlignment="1">
      <alignment vertical="center"/>
    </xf>
    <xf numFmtId="0" fontId="8" fillId="0" borderId="0" xfId="0" applyFont="1" applyFill="1" applyBorder="1" applyAlignment="1">
      <alignment vertical="center"/>
    </xf>
    <xf numFmtId="3" fontId="9" fillId="0" borderId="0" xfId="0" applyNumberFormat="1" applyFont="1" applyFill="1" applyBorder="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184" fontId="11" fillId="0" borderId="0" xfId="0" applyNumberFormat="1" applyFont="1" applyAlignment="1">
      <alignment horizontal="center" vertical="center"/>
    </xf>
    <xf numFmtId="184" fontId="2" fillId="0" borderId="10" xfId="0" applyNumberFormat="1"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7" fillId="0" borderId="11" xfId="0" applyFont="1" applyBorder="1" applyAlignment="1">
      <alignment vertical="center"/>
    </xf>
    <xf numFmtId="0" fontId="7" fillId="0" borderId="0" xfId="0" applyFont="1" applyBorder="1" applyAlignment="1">
      <alignment vertical="center"/>
    </xf>
    <xf numFmtId="3" fontId="9" fillId="0" borderId="0" xfId="0" applyNumberFormat="1" applyFont="1" applyBorder="1" applyAlignment="1">
      <alignment vertical="center"/>
    </xf>
    <xf numFmtId="0" fontId="6" fillId="0" borderId="0" xfId="0" applyFont="1" applyBorder="1" applyAlignment="1">
      <alignment/>
    </xf>
    <xf numFmtId="185" fontId="2" fillId="0" borderId="0" xfId="0" applyNumberFormat="1" applyFont="1" applyAlignment="1">
      <alignment vertical="center"/>
    </xf>
    <xf numFmtId="185" fontId="2" fillId="0" borderId="0" xfId="0" applyNumberFormat="1" applyFont="1" applyFill="1" applyAlignment="1">
      <alignment vertical="center"/>
    </xf>
    <xf numFmtId="0" fontId="6" fillId="0" borderId="0" xfId="0" applyFont="1" applyFill="1" applyBorder="1" applyAlignment="1">
      <alignment vertical="center" wrapText="1"/>
    </xf>
    <xf numFmtId="0" fontId="6" fillId="0" borderId="0" xfId="0" applyNumberFormat="1" applyFont="1" applyFill="1" applyBorder="1" applyAlignment="1">
      <alignment vertical="center" wrapText="1"/>
    </xf>
    <xf numFmtId="185" fontId="6" fillId="0" borderId="0" xfId="0" applyNumberFormat="1" applyFont="1" applyFill="1" applyAlignment="1">
      <alignment vertical="center"/>
    </xf>
    <xf numFmtId="186" fontId="6" fillId="0" borderId="0" xfId="0" applyNumberFormat="1" applyFont="1" applyFill="1" applyAlignment="1">
      <alignment vertical="center"/>
    </xf>
    <xf numFmtId="185" fontId="7" fillId="0" borderId="11" xfId="0" applyNumberFormat="1" applyFont="1" applyFill="1" applyBorder="1" applyAlignment="1">
      <alignment vertical="center"/>
    </xf>
    <xf numFmtId="186" fontId="7" fillId="0" borderId="11" xfId="0" applyNumberFormat="1" applyFont="1" applyFill="1" applyBorder="1" applyAlignment="1">
      <alignment vertical="center"/>
    </xf>
    <xf numFmtId="185" fontId="6" fillId="0" borderId="0" xfId="0" applyNumberFormat="1" applyFont="1" applyAlignment="1">
      <alignment vertical="center"/>
    </xf>
    <xf numFmtId="186" fontId="6" fillId="0" borderId="0" xfId="0" applyNumberFormat="1" applyFont="1" applyBorder="1" applyAlignment="1">
      <alignment vertical="center"/>
    </xf>
    <xf numFmtId="185" fontId="7" fillId="0" borderId="11" xfId="0" applyNumberFormat="1" applyFont="1" applyBorder="1" applyAlignment="1">
      <alignment vertical="center"/>
    </xf>
    <xf numFmtId="186" fontId="7" fillId="0" borderId="11" xfId="0" applyNumberFormat="1" applyFont="1" applyBorder="1" applyAlignment="1">
      <alignment vertical="center"/>
    </xf>
    <xf numFmtId="189" fontId="6" fillId="0" borderId="0" xfId="0" applyNumberFormat="1" applyFont="1" applyAlignment="1">
      <alignment vertical="center"/>
    </xf>
    <xf numFmtId="185" fontId="6" fillId="0" borderId="0" xfId="0" applyNumberFormat="1" applyFont="1" applyBorder="1" applyAlignment="1">
      <alignment vertical="center"/>
    </xf>
    <xf numFmtId="186" fontId="6" fillId="0" borderId="0" xfId="0" applyNumberFormat="1" applyFont="1" applyBorder="1" applyAlignment="1">
      <alignment horizontal="right" vertical="center"/>
    </xf>
    <xf numFmtId="0" fontId="6" fillId="0" borderId="0" xfId="0" applyNumberFormat="1" applyFont="1" applyFill="1" applyBorder="1" applyAlignment="1">
      <alignment horizontal="justify" vertical="center" wrapText="1"/>
    </xf>
    <xf numFmtId="0" fontId="7" fillId="0" borderId="0"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xf>
    <xf numFmtId="184" fontId="3" fillId="0" borderId="0" xfId="0" applyNumberFormat="1" applyFont="1" applyFill="1" applyAlignment="1">
      <alignment horizontal="center" vertical="center"/>
    </xf>
    <xf numFmtId="184" fontId="5" fillId="0" borderId="0" xfId="0" applyNumberFormat="1" applyFont="1" applyFill="1" applyAlignment="1">
      <alignment horizontal="center" vertical="center"/>
    </xf>
    <xf numFmtId="0" fontId="6" fillId="0" borderId="0" xfId="0" applyFont="1" applyFill="1" applyAlignment="1">
      <alignment horizontal="justify" vertical="center" wrapText="1"/>
    </xf>
    <xf numFmtId="0" fontId="6"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6" fillId="0" borderId="0" xfId="0" applyFont="1" applyAlignment="1">
      <alignment horizontal="left" vertical="center"/>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184" fontId="12" fillId="0" borderId="0" xfId="0" applyNumberFormat="1" applyFont="1" applyAlignment="1">
      <alignment horizontal="center" vertical="center"/>
    </xf>
    <xf numFmtId="0" fontId="3" fillId="0" borderId="0" xfId="0" applyFont="1" applyAlignment="1">
      <alignment horizontal="center" vertical="center"/>
    </xf>
    <xf numFmtId="184" fontId="10" fillId="0" borderId="0" xfId="0" applyNumberFormat="1" applyFont="1" applyAlignment="1">
      <alignment horizontal="center" vertical="center"/>
    </xf>
    <xf numFmtId="0" fontId="7" fillId="0" borderId="13" xfId="0" applyFont="1" applyBorder="1" applyAlignment="1">
      <alignment horizontal="center" vertical="center" wrapText="1"/>
    </xf>
    <xf numFmtId="0" fontId="6" fillId="0" borderId="0" xfId="0" applyFont="1" applyAlignment="1">
      <alignment horizontal="justify" vertical="center" wrapText="1"/>
    </xf>
    <xf numFmtId="0" fontId="6" fillId="0" borderId="0" xfId="0" applyNumberFormat="1"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61"/>
  <sheetViews>
    <sheetView tabSelected="1" zoomScalePageLayoutView="0" workbookViewId="0" topLeftCell="A1">
      <selection activeCell="A1" sqref="A1"/>
    </sheetView>
  </sheetViews>
  <sheetFormatPr defaultColWidth="11.421875" defaultRowHeight="15"/>
  <cols>
    <col min="1" max="1" width="2.7109375" style="3" customWidth="1"/>
    <col min="2" max="2" width="2.421875" style="3" customWidth="1"/>
    <col min="3" max="3" width="19.00390625" style="3" customWidth="1"/>
    <col min="4" max="4" width="13.8515625" style="3" customWidth="1"/>
    <col min="5" max="5" width="15.28125" style="3" customWidth="1"/>
    <col min="6" max="6" width="12.7109375" style="3" customWidth="1"/>
    <col min="7" max="7" width="13.8515625" style="3" customWidth="1"/>
    <col min="8" max="8" width="13.00390625" style="3" customWidth="1"/>
    <col min="9" max="9" width="12.8515625" style="3" customWidth="1"/>
    <col min="10" max="10" width="12.7109375" style="3" customWidth="1"/>
    <col min="11" max="11" width="12.8515625" style="3" customWidth="1"/>
    <col min="12" max="12" width="11.421875" style="3" customWidth="1"/>
    <col min="13" max="13" width="12.140625" style="3" bestFit="1" customWidth="1"/>
    <col min="14" max="16384" width="11.421875" style="3" customWidth="1"/>
  </cols>
  <sheetData>
    <row r="2" spans="2:11" ht="23.25" customHeight="1">
      <c r="B2" s="42" t="s">
        <v>0</v>
      </c>
      <c r="C2" s="42"/>
      <c r="D2" s="42"/>
      <c r="E2" s="42"/>
      <c r="F2" s="42"/>
      <c r="G2" s="42"/>
      <c r="H2" s="42"/>
      <c r="I2" s="42"/>
      <c r="J2" s="42"/>
      <c r="K2" s="42"/>
    </row>
    <row r="3" spans="2:11" ht="33">
      <c r="B3" s="42" t="s">
        <v>1</v>
      </c>
      <c r="C3" s="42"/>
      <c r="D3" s="42"/>
      <c r="E3" s="42"/>
      <c r="F3" s="42"/>
      <c r="G3" s="42"/>
      <c r="H3" s="42"/>
      <c r="I3" s="42"/>
      <c r="J3" s="42"/>
      <c r="K3" s="42"/>
    </row>
    <row r="4" spans="2:11" ht="18.75" customHeight="1">
      <c r="B4" s="43">
        <v>45169</v>
      </c>
      <c r="C4" s="43"/>
      <c r="D4" s="43"/>
      <c r="E4" s="43"/>
      <c r="F4" s="43"/>
      <c r="G4" s="43"/>
      <c r="H4" s="43"/>
      <c r="I4" s="43"/>
      <c r="J4" s="43"/>
      <c r="K4" s="43"/>
    </row>
    <row r="5" spans="2:7" s="13" customFormat="1" ht="21">
      <c r="B5" s="14"/>
      <c r="C5" s="14"/>
      <c r="D5" s="14"/>
      <c r="E5" s="14"/>
      <c r="F5" s="14"/>
      <c r="G5" s="14"/>
    </row>
    <row r="6" spans="2:11" ht="20.25" customHeight="1">
      <c r="B6" s="43" t="s">
        <v>2</v>
      </c>
      <c r="C6" s="43"/>
      <c r="D6" s="43"/>
      <c r="E6" s="43"/>
      <c r="F6" s="43"/>
      <c r="G6" s="43"/>
      <c r="H6" s="43"/>
      <c r="I6" s="43"/>
      <c r="J6" s="43"/>
      <c r="K6" s="43"/>
    </row>
    <row r="7" spans="2:11" ht="13.5" thickBot="1">
      <c r="B7" s="4"/>
      <c r="C7" s="4"/>
      <c r="D7" s="4"/>
      <c r="E7" s="4"/>
      <c r="F7" s="4"/>
      <c r="G7" s="4"/>
      <c r="H7" s="5"/>
      <c r="I7" s="5"/>
      <c r="J7" s="5"/>
      <c r="K7" s="5"/>
    </row>
    <row r="8" spans="2:11" ht="13.5">
      <c r="B8" s="6"/>
      <c r="C8" s="6"/>
      <c r="D8" s="41" t="s">
        <v>3</v>
      </c>
      <c r="E8" s="41"/>
      <c r="F8" s="41" t="s">
        <v>4</v>
      </c>
      <c r="G8" s="41"/>
      <c r="H8" s="41" t="s">
        <v>5</v>
      </c>
      <c r="I8" s="41"/>
      <c r="J8" s="41" t="s">
        <v>6</v>
      </c>
      <c r="K8" s="41"/>
    </row>
    <row r="9" spans="2:11" ht="12.75" customHeight="1">
      <c r="B9" s="39" t="s">
        <v>7</v>
      </c>
      <c r="C9" s="39"/>
      <c r="D9" s="39" t="s">
        <v>46</v>
      </c>
      <c r="E9" s="39" t="s">
        <v>8</v>
      </c>
      <c r="F9" s="39" t="s">
        <v>46</v>
      </c>
      <c r="G9" s="39" t="s">
        <v>9</v>
      </c>
      <c r="H9" s="39" t="s">
        <v>46</v>
      </c>
      <c r="I9" s="39" t="s">
        <v>9</v>
      </c>
      <c r="J9" s="39" t="s">
        <v>46</v>
      </c>
      <c r="K9" s="39" t="s">
        <v>9</v>
      </c>
    </row>
    <row r="10" spans="2:11" ht="16.5" customHeight="1">
      <c r="B10" s="40"/>
      <c r="C10" s="40"/>
      <c r="D10" s="40"/>
      <c r="E10" s="40"/>
      <c r="F10" s="40"/>
      <c r="G10" s="40"/>
      <c r="H10" s="40"/>
      <c r="I10" s="40"/>
      <c r="J10" s="40"/>
      <c r="K10" s="40"/>
    </row>
    <row r="11" spans="2:11" ht="3.75" customHeight="1">
      <c r="B11" s="7"/>
      <c r="C11" s="7"/>
      <c r="D11" s="1"/>
      <c r="E11" s="1"/>
      <c r="F11" s="1"/>
      <c r="G11" s="1"/>
      <c r="H11" s="1"/>
      <c r="I11" s="1"/>
      <c r="J11" s="1"/>
      <c r="K11" s="1"/>
    </row>
    <row r="12" spans="2:11" ht="15">
      <c r="B12" s="6"/>
      <c r="C12" s="22" t="s">
        <v>47</v>
      </c>
      <c r="D12" s="27">
        <v>0</v>
      </c>
      <c r="E12" s="28">
        <v>0</v>
      </c>
      <c r="F12" s="27">
        <v>0</v>
      </c>
      <c r="G12" s="28" t="s">
        <v>59</v>
      </c>
      <c r="H12" s="27">
        <v>1937109.96</v>
      </c>
      <c r="I12" s="28">
        <v>23.1707299743591</v>
      </c>
      <c r="J12" s="27">
        <v>0</v>
      </c>
      <c r="K12" s="28" t="s">
        <v>59</v>
      </c>
    </row>
    <row r="13" spans="2:11" ht="15">
      <c r="B13" s="6"/>
      <c r="C13" s="22" t="s">
        <v>44</v>
      </c>
      <c r="D13" s="27">
        <v>736906.28</v>
      </c>
      <c r="E13" s="28">
        <v>44.27277586755472</v>
      </c>
      <c r="F13" s="27">
        <v>0</v>
      </c>
      <c r="G13" s="28" t="s">
        <v>59</v>
      </c>
      <c r="H13" s="27">
        <v>1313236.52</v>
      </c>
      <c r="I13" s="28">
        <v>15.708271304013651</v>
      </c>
      <c r="J13" s="27">
        <v>0</v>
      </c>
      <c r="K13" s="28" t="s">
        <v>59</v>
      </c>
    </row>
    <row r="14" spans="2:11" ht="13.5">
      <c r="B14" s="6"/>
      <c r="C14" s="6" t="s">
        <v>10</v>
      </c>
      <c r="D14" s="27">
        <v>0</v>
      </c>
      <c r="E14" s="28">
        <v>0</v>
      </c>
      <c r="F14" s="27">
        <v>0</v>
      </c>
      <c r="G14" s="28" t="s">
        <v>59</v>
      </c>
      <c r="H14" s="27">
        <v>169373.25</v>
      </c>
      <c r="I14" s="28">
        <v>2.025957184500573</v>
      </c>
      <c r="J14" s="27">
        <v>0</v>
      </c>
      <c r="K14" s="28" t="s">
        <v>59</v>
      </c>
    </row>
    <row r="15" spans="2:11" ht="15">
      <c r="B15" s="7"/>
      <c r="C15" s="22" t="s">
        <v>40</v>
      </c>
      <c r="D15" s="27">
        <v>259704.47</v>
      </c>
      <c r="E15" s="28">
        <v>15.602849513118668</v>
      </c>
      <c r="F15" s="27">
        <v>0</v>
      </c>
      <c r="G15" s="28" t="s">
        <v>59</v>
      </c>
      <c r="H15" s="27">
        <v>1759809.9799999997</v>
      </c>
      <c r="I15" s="28">
        <v>21.049957253207392</v>
      </c>
      <c r="J15" s="27">
        <v>0</v>
      </c>
      <c r="K15" s="28" t="s">
        <v>59</v>
      </c>
    </row>
    <row r="16" spans="2:11" ht="13.5">
      <c r="B16" s="6"/>
      <c r="C16" s="6" t="s">
        <v>11</v>
      </c>
      <c r="D16" s="27">
        <v>379632.88</v>
      </c>
      <c r="E16" s="28">
        <v>22.808058316716064</v>
      </c>
      <c r="F16" s="27">
        <v>0</v>
      </c>
      <c r="G16" s="28" t="s">
        <v>59</v>
      </c>
      <c r="H16" s="27">
        <v>135843.28</v>
      </c>
      <c r="I16" s="28">
        <v>1.6248886354965912</v>
      </c>
      <c r="J16" s="27">
        <v>0</v>
      </c>
      <c r="K16" s="28" t="s">
        <v>59</v>
      </c>
    </row>
    <row r="17" spans="2:11" ht="13.5">
      <c r="B17" s="6"/>
      <c r="C17" s="6" t="s">
        <v>12</v>
      </c>
      <c r="D17" s="27">
        <v>288224.58</v>
      </c>
      <c r="E17" s="28">
        <v>17.316316302610552</v>
      </c>
      <c r="F17" s="27">
        <v>0</v>
      </c>
      <c r="G17" s="28" t="s">
        <v>59</v>
      </c>
      <c r="H17" s="27">
        <v>1819370.77</v>
      </c>
      <c r="I17" s="28">
        <v>21.762393310347647</v>
      </c>
      <c r="J17" s="27">
        <v>0</v>
      </c>
      <c r="K17" s="28" t="s">
        <v>59</v>
      </c>
    </row>
    <row r="18" spans="2:11" ht="15">
      <c r="B18" s="6"/>
      <c r="C18" s="22" t="s">
        <v>54</v>
      </c>
      <c r="D18" s="27">
        <v>0</v>
      </c>
      <c r="E18" s="28">
        <v>0</v>
      </c>
      <c r="F18" s="27">
        <v>0</v>
      </c>
      <c r="G18" s="28" t="s">
        <v>59</v>
      </c>
      <c r="H18" s="27">
        <v>1225415.6400000001</v>
      </c>
      <c r="I18" s="28">
        <v>14.657802338075038</v>
      </c>
      <c r="J18" s="27">
        <v>0</v>
      </c>
      <c r="K18" s="28" t="s">
        <v>59</v>
      </c>
    </row>
    <row r="19" spans="2:11" ht="4.5" customHeight="1">
      <c r="B19" s="7"/>
      <c r="C19" s="7"/>
      <c r="D19" s="1"/>
      <c r="E19" s="1"/>
      <c r="F19" s="1"/>
      <c r="G19" s="1"/>
      <c r="H19" s="1"/>
      <c r="I19" s="1"/>
      <c r="J19" s="1"/>
      <c r="K19" s="1"/>
    </row>
    <row r="20" spans="2:13" ht="14.25" thickBot="1">
      <c r="B20" s="8"/>
      <c r="C20" s="9" t="s">
        <v>13</v>
      </c>
      <c r="D20" s="29">
        <v>1664468.21</v>
      </c>
      <c r="E20" s="30">
        <v>100</v>
      </c>
      <c r="F20" s="29">
        <v>0</v>
      </c>
      <c r="G20" s="30" t="s">
        <v>59</v>
      </c>
      <c r="H20" s="29">
        <v>8360159.4</v>
      </c>
      <c r="I20" s="30">
        <v>100</v>
      </c>
      <c r="J20" s="29">
        <v>0</v>
      </c>
      <c r="K20" s="30" t="s">
        <v>59</v>
      </c>
      <c r="M20" s="24"/>
    </row>
    <row r="21" spans="3:11" ht="12.75">
      <c r="C21" s="10"/>
      <c r="D21" s="11"/>
      <c r="E21" s="11"/>
      <c r="F21" s="11"/>
      <c r="G21" s="11"/>
      <c r="H21" s="11"/>
      <c r="I21" s="11"/>
      <c r="J21" s="11"/>
      <c r="K21" s="11"/>
    </row>
    <row r="22" spans="2:11" ht="23.25" customHeight="1">
      <c r="B22" s="43" t="s">
        <v>42</v>
      </c>
      <c r="C22" s="43"/>
      <c r="D22" s="43"/>
      <c r="E22" s="43"/>
      <c r="F22" s="43"/>
      <c r="G22" s="43"/>
      <c r="H22" s="43"/>
      <c r="I22" s="43"/>
      <c r="J22" s="43"/>
      <c r="K22" s="43"/>
    </row>
    <row r="23" spans="2:11" ht="13.5" thickBot="1">
      <c r="B23" s="4"/>
      <c r="C23" s="4"/>
      <c r="D23" s="4"/>
      <c r="E23" s="4"/>
      <c r="F23" s="4"/>
      <c r="G23" s="4"/>
      <c r="H23" s="5"/>
      <c r="I23" s="5"/>
      <c r="J23" s="5"/>
      <c r="K23" s="5"/>
    </row>
    <row r="24" spans="2:11" ht="19.5" customHeight="1">
      <c r="B24" s="6"/>
      <c r="C24" s="6"/>
      <c r="D24" s="41" t="s">
        <v>3</v>
      </c>
      <c r="E24" s="41"/>
      <c r="F24" s="41" t="s">
        <v>4</v>
      </c>
      <c r="G24" s="41"/>
      <c r="H24" s="41" t="s">
        <v>5</v>
      </c>
      <c r="I24" s="41"/>
      <c r="J24" s="41" t="s">
        <v>6</v>
      </c>
      <c r="K24" s="41"/>
    </row>
    <row r="25" spans="2:11" ht="12.75" customHeight="1">
      <c r="B25" s="39" t="s">
        <v>7</v>
      </c>
      <c r="C25" s="39"/>
      <c r="D25" s="39" t="s">
        <v>46</v>
      </c>
      <c r="E25" s="39" t="s">
        <v>14</v>
      </c>
      <c r="F25" s="39" t="s">
        <v>46</v>
      </c>
      <c r="G25" s="39" t="s">
        <v>15</v>
      </c>
      <c r="H25" s="39" t="s">
        <v>46</v>
      </c>
      <c r="I25" s="39" t="s">
        <v>9</v>
      </c>
      <c r="J25" s="39" t="s">
        <v>46</v>
      </c>
      <c r="K25" s="39" t="s">
        <v>9</v>
      </c>
    </row>
    <row r="26" spans="2:11" ht="12.75">
      <c r="B26" s="40"/>
      <c r="C26" s="40"/>
      <c r="D26" s="40"/>
      <c r="E26" s="40"/>
      <c r="F26" s="40"/>
      <c r="G26" s="40"/>
      <c r="H26" s="40"/>
      <c r="I26" s="40"/>
      <c r="J26" s="40"/>
      <c r="K26" s="40"/>
    </row>
    <row r="27" spans="2:11" ht="4.5" customHeight="1">
      <c r="B27" s="7"/>
      <c r="C27" s="7"/>
      <c r="D27" s="1"/>
      <c r="E27" s="1"/>
      <c r="F27" s="1"/>
      <c r="G27" s="1"/>
      <c r="H27" s="1"/>
      <c r="I27" s="1"/>
      <c r="J27" s="1"/>
      <c r="K27" s="1"/>
    </row>
    <row r="28" spans="2:11" ht="15">
      <c r="B28" s="7"/>
      <c r="C28" s="22" t="s">
        <v>47</v>
      </c>
      <c r="D28" s="27">
        <v>0</v>
      </c>
      <c r="E28" s="28">
        <v>0</v>
      </c>
      <c r="F28" s="27">
        <v>0</v>
      </c>
      <c r="G28" s="28">
        <v>0</v>
      </c>
      <c r="H28" s="27">
        <v>0</v>
      </c>
      <c r="I28" s="28">
        <v>0</v>
      </c>
      <c r="J28" s="27">
        <v>0</v>
      </c>
      <c r="K28" s="28" t="s">
        <v>59</v>
      </c>
    </row>
    <row r="29" spans="2:11" ht="15">
      <c r="B29" s="7"/>
      <c r="C29" s="22" t="s">
        <v>44</v>
      </c>
      <c r="D29" s="27">
        <v>1796176.5</v>
      </c>
      <c r="E29" s="28">
        <v>72.8531651244959</v>
      </c>
      <c r="F29" s="27">
        <v>82709.3</v>
      </c>
      <c r="G29" s="28">
        <v>100</v>
      </c>
      <c r="H29" s="27">
        <v>8241758.22</v>
      </c>
      <c r="I29" s="28">
        <v>44.59307344600995</v>
      </c>
      <c r="J29" s="27">
        <v>0</v>
      </c>
      <c r="K29" s="28" t="s">
        <v>59</v>
      </c>
    </row>
    <row r="30" spans="2:11" ht="13.5">
      <c r="B30" s="7"/>
      <c r="C30" s="6" t="s">
        <v>10</v>
      </c>
      <c r="D30" s="27">
        <v>0</v>
      </c>
      <c r="E30" s="28">
        <v>0</v>
      </c>
      <c r="F30" s="27">
        <v>0</v>
      </c>
      <c r="G30" s="28">
        <v>0</v>
      </c>
      <c r="H30" s="27">
        <v>3227878.54</v>
      </c>
      <c r="I30" s="28">
        <v>17.46484438960154</v>
      </c>
      <c r="J30" s="27">
        <v>0</v>
      </c>
      <c r="K30" s="28" t="s">
        <v>59</v>
      </c>
    </row>
    <row r="31" spans="2:11" ht="15">
      <c r="B31" s="7"/>
      <c r="C31" s="22" t="s">
        <v>40</v>
      </c>
      <c r="D31" s="27">
        <v>0</v>
      </c>
      <c r="E31" s="28">
        <v>0</v>
      </c>
      <c r="F31" s="27">
        <v>0</v>
      </c>
      <c r="G31" s="28">
        <v>0</v>
      </c>
      <c r="H31" s="27">
        <v>0</v>
      </c>
      <c r="I31" s="28">
        <v>0</v>
      </c>
      <c r="J31" s="27">
        <v>0</v>
      </c>
      <c r="K31" s="28" t="s">
        <v>59</v>
      </c>
    </row>
    <row r="32" spans="2:11" ht="13.5">
      <c r="B32" s="7"/>
      <c r="C32" s="6" t="s">
        <v>11</v>
      </c>
      <c r="D32" s="27">
        <v>669298.4</v>
      </c>
      <c r="E32" s="28">
        <v>27.146834875504112</v>
      </c>
      <c r="F32" s="27">
        <v>0</v>
      </c>
      <c r="G32" s="28">
        <v>0</v>
      </c>
      <c r="H32" s="27">
        <v>7012512.11</v>
      </c>
      <c r="I32" s="28">
        <v>37.942082164388495</v>
      </c>
      <c r="J32" s="27">
        <v>0</v>
      </c>
      <c r="K32" s="28" t="s">
        <v>59</v>
      </c>
    </row>
    <row r="33" spans="2:11" ht="13.5">
      <c r="B33" s="7"/>
      <c r="C33" s="6" t="s">
        <v>12</v>
      </c>
      <c r="D33" s="27">
        <v>0</v>
      </c>
      <c r="E33" s="28">
        <v>0</v>
      </c>
      <c r="F33" s="27">
        <v>0</v>
      </c>
      <c r="G33" s="28">
        <v>0</v>
      </c>
      <c r="H33" s="27">
        <v>0</v>
      </c>
      <c r="I33" s="28">
        <v>0</v>
      </c>
      <c r="J33" s="27">
        <v>0</v>
      </c>
      <c r="K33" s="28" t="s">
        <v>59</v>
      </c>
    </row>
    <row r="34" spans="2:11" ht="15">
      <c r="B34" s="7"/>
      <c r="C34" s="22" t="s">
        <v>54</v>
      </c>
      <c r="D34" s="27">
        <v>0</v>
      </c>
      <c r="E34" s="28">
        <v>0</v>
      </c>
      <c r="F34" s="27">
        <v>0</v>
      </c>
      <c r="G34" s="28">
        <v>0</v>
      </c>
      <c r="H34" s="27">
        <v>0</v>
      </c>
      <c r="I34" s="28">
        <v>0</v>
      </c>
      <c r="J34" s="27">
        <v>0</v>
      </c>
      <c r="K34" s="28" t="s">
        <v>59</v>
      </c>
    </row>
    <row r="35" spans="2:11" ht="4.5" customHeight="1">
      <c r="B35" s="7"/>
      <c r="C35" s="7"/>
      <c r="D35" s="1"/>
      <c r="E35" s="1"/>
      <c r="F35" s="1"/>
      <c r="G35" s="1"/>
      <c r="H35" s="1"/>
      <c r="I35" s="1"/>
      <c r="J35" s="1"/>
      <c r="K35" s="1"/>
    </row>
    <row r="36" spans="2:13" ht="14.25" thickBot="1">
      <c r="B36" s="8"/>
      <c r="C36" s="9" t="s">
        <v>13</v>
      </c>
      <c r="D36" s="29">
        <v>2465474.9</v>
      </c>
      <c r="E36" s="30">
        <v>100</v>
      </c>
      <c r="F36" s="29">
        <v>82709.3</v>
      </c>
      <c r="G36" s="30">
        <v>100</v>
      </c>
      <c r="H36" s="29">
        <v>18482148.87</v>
      </c>
      <c r="I36" s="30">
        <v>100</v>
      </c>
      <c r="J36" s="29">
        <v>0</v>
      </c>
      <c r="K36" s="30" t="s">
        <v>59</v>
      </c>
      <c r="M36" s="24"/>
    </row>
    <row r="37" spans="2:11" ht="13.5">
      <c r="B37" s="7"/>
      <c r="C37" s="12"/>
      <c r="D37" s="11"/>
      <c r="E37" s="11"/>
      <c r="F37" s="11"/>
      <c r="G37" s="11"/>
      <c r="H37" s="11"/>
      <c r="I37" s="11"/>
      <c r="J37" s="11"/>
      <c r="K37" s="11"/>
    </row>
    <row r="38" spans="2:11" ht="17.25">
      <c r="B38" s="43" t="s">
        <v>43</v>
      </c>
      <c r="C38" s="43"/>
      <c r="D38" s="43"/>
      <c r="E38" s="43"/>
      <c r="F38" s="43"/>
      <c r="G38" s="43"/>
      <c r="H38" s="43"/>
      <c r="I38" s="43"/>
      <c r="J38" s="43"/>
      <c r="K38" s="43"/>
    </row>
    <row r="39" spans="2:11" ht="13.5" thickBot="1">
      <c r="B39" s="4"/>
      <c r="C39" s="4"/>
      <c r="D39" s="4"/>
      <c r="E39" s="4"/>
      <c r="F39" s="4"/>
      <c r="G39" s="4"/>
      <c r="H39" s="5"/>
      <c r="I39" s="5"/>
      <c r="J39" s="5"/>
      <c r="K39" s="5"/>
    </row>
    <row r="40" spans="2:11" ht="13.5">
      <c r="B40" s="6"/>
      <c r="C40" s="6"/>
      <c r="D40" s="41" t="s">
        <v>3</v>
      </c>
      <c r="E40" s="41"/>
      <c r="F40" s="41" t="s">
        <v>4</v>
      </c>
      <c r="G40" s="41"/>
      <c r="H40" s="41" t="s">
        <v>5</v>
      </c>
      <c r="I40" s="41"/>
      <c r="J40" s="41" t="s">
        <v>6</v>
      </c>
      <c r="K40" s="41"/>
    </row>
    <row r="41" spans="2:11" ht="12.75" customHeight="1">
      <c r="B41" s="39" t="s">
        <v>7</v>
      </c>
      <c r="C41" s="39"/>
      <c r="D41" s="39" t="s">
        <v>46</v>
      </c>
      <c r="E41" s="39" t="s">
        <v>14</v>
      </c>
      <c r="F41" s="39" t="s">
        <v>46</v>
      </c>
      <c r="G41" s="39" t="s">
        <v>15</v>
      </c>
      <c r="H41" s="39" t="s">
        <v>46</v>
      </c>
      <c r="I41" s="39" t="s">
        <v>9</v>
      </c>
      <c r="J41" s="39" t="s">
        <v>46</v>
      </c>
      <c r="K41" s="39" t="s">
        <v>9</v>
      </c>
    </row>
    <row r="42" spans="2:11" ht="12.75">
      <c r="B42" s="40"/>
      <c r="C42" s="40"/>
      <c r="D42" s="40"/>
      <c r="E42" s="40"/>
      <c r="F42" s="40"/>
      <c r="G42" s="40"/>
      <c r="H42" s="40"/>
      <c r="I42" s="40"/>
      <c r="J42" s="40"/>
      <c r="K42" s="40"/>
    </row>
    <row r="43" spans="2:11" ht="4.5" customHeight="1">
      <c r="B43" s="7"/>
      <c r="C43" s="7"/>
      <c r="D43" s="1"/>
      <c r="E43" s="1"/>
      <c r="F43" s="1"/>
      <c r="G43" s="1"/>
      <c r="H43" s="1"/>
      <c r="I43" s="1"/>
      <c r="J43" s="1"/>
      <c r="K43" s="1"/>
    </row>
    <row r="44" spans="2:11" ht="15">
      <c r="B44" s="7"/>
      <c r="C44" s="22" t="s">
        <v>47</v>
      </c>
      <c r="D44" s="27">
        <v>436175.56</v>
      </c>
      <c r="E44" s="28">
        <v>2.3180555450047944</v>
      </c>
      <c r="F44" s="27">
        <v>0</v>
      </c>
      <c r="G44" s="28">
        <v>0</v>
      </c>
      <c r="H44" s="27">
        <v>8899538.229999999</v>
      </c>
      <c r="I44" s="28">
        <v>6.9862619590209745</v>
      </c>
      <c r="J44" s="27">
        <v>0</v>
      </c>
      <c r="K44" s="28">
        <v>0</v>
      </c>
    </row>
    <row r="45" spans="2:11" ht="15">
      <c r="B45" s="7"/>
      <c r="C45" s="22" t="s">
        <v>44</v>
      </c>
      <c r="D45" s="27">
        <v>5630491.93</v>
      </c>
      <c r="E45" s="28">
        <v>29.92325622151146</v>
      </c>
      <c r="F45" s="27">
        <v>0</v>
      </c>
      <c r="G45" s="28">
        <v>0</v>
      </c>
      <c r="H45" s="27">
        <v>25183473.660000004</v>
      </c>
      <c r="I45" s="28">
        <v>19.76937898123561</v>
      </c>
      <c r="J45" s="27">
        <v>550444.69</v>
      </c>
      <c r="K45" s="28">
        <v>55.58282815448416</v>
      </c>
    </row>
    <row r="46" spans="2:11" ht="13.5">
      <c r="B46" s="7"/>
      <c r="C46" s="6" t="s">
        <v>10</v>
      </c>
      <c r="D46" s="27">
        <v>2424711.73</v>
      </c>
      <c r="E46" s="28">
        <v>12.886133443067438</v>
      </c>
      <c r="F46" s="27">
        <v>45394.27</v>
      </c>
      <c r="G46" s="28">
        <v>100</v>
      </c>
      <c r="H46" s="27">
        <v>12807893.989999996</v>
      </c>
      <c r="I46" s="28">
        <v>10.054375883894636</v>
      </c>
      <c r="J46" s="27">
        <v>0</v>
      </c>
      <c r="K46" s="28">
        <v>0</v>
      </c>
    </row>
    <row r="47" spans="2:11" ht="15">
      <c r="B47" s="7"/>
      <c r="C47" s="22" t="s">
        <v>40</v>
      </c>
      <c r="D47" s="27">
        <v>2347221.62</v>
      </c>
      <c r="E47" s="28">
        <v>12.474312159067638</v>
      </c>
      <c r="F47" s="27">
        <v>0</v>
      </c>
      <c r="G47" s="28">
        <v>0</v>
      </c>
      <c r="H47" s="27">
        <v>11587270.020000001</v>
      </c>
      <c r="I47" s="28">
        <v>9.096168998605474</v>
      </c>
      <c r="J47" s="27">
        <v>0</v>
      </c>
      <c r="K47" s="28">
        <v>0</v>
      </c>
    </row>
    <row r="48" spans="2:11" ht="13.5">
      <c r="B48" s="7"/>
      <c r="C48" s="6" t="s">
        <v>11</v>
      </c>
      <c r="D48" s="27">
        <v>5197987.15</v>
      </c>
      <c r="E48" s="28">
        <v>27.624709041288714</v>
      </c>
      <c r="F48" s="27">
        <v>0</v>
      </c>
      <c r="G48" s="28">
        <v>0</v>
      </c>
      <c r="H48" s="27">
        <v>30870115.46000001</v>
      </c>
      <c r="I48" s="28">
        <v>24.233472314527422</v>
      </c>
      <c r="J48" s="27">
        <v>439869.6</v>
      </c>
      <c r="K48" s="28">
        <v>44.41717184551584</v>
      </c>
    </row>
    <row r="49" spans="2:11" ht="13.5">
      <c r="B49" s="7"/>
      <c r="C49" s="6" t="s">
        <v>16</v>
      </c>
      <c r="D49" s="27">
        <v>2779853.27</v>
      </c>
      <c r="E49" s="28">
        <v>14.773533590059952</v>
      </c>
      <c r="F49" s="27">
        <v>0</v>
      </c>
      <c r="G49" s="28">
        <v>0</v>
      </c>
      <c r="H49" s="27">
        <v>21192317.039999995</v>
      </c>
      <c r="I49" s="28">
        <v>16.636265223399572</v>
      </c>
      <c r="J49" s="27">
        <v>0</v>
      </c>
      <c r="K49" s="28">
        <v>0</v>
      </c>
    </row>
    <row r="50" spans="2:11" ht="15">
      <c r="B50" s="7"/>
      <c r="C50" s="22" t="s">
        <v>54</v>
      </c>
      <c r="D50" s="27">
        <v>0</v>
      </c>
      <c r="E50" s="28">
        <v>0</v>
      </c>
      <c r="F50" s="27">
        <v>0</v>
      </c>
      <c r="G50" s="28">
        <v>0</v>
      </c>
      <c r="H50" s="27">
        <v>16845657.42</v>
      </c>
      <c r="I50" s="28">
        <v>13.224076639316312</v>
      </c>
      <c r="J50" s="27">
        <v>0</v>
      </c>
      <c r="K50" s="28">
        <v>0</v>
      </c>
    </row>
    <row r="51" spans="2:11" ht="4.5" customHeight="1">
      <c r="B51" s="7"/>
      <c r="C51" s="7"/>
      <c r="D51" s="1"/>
      <c r="E51" s="1"/>
      <c r="F51" s="1"/>
      <c r="G51" s="1"/>
      <c r="H51" s="1"/>
      <c r="I51" s="1"/>
      <c r="J51" s="1"/>
      <c r="K51" s="1"/>
    </row>
    <row r="52" spans="2:13" ht="14.25" thickBot="1">
      <c r="B52" s="8"/>
      <c r="C52" s="9" t="s">
        <v>13</v>
      </c>
      <c r="D52" s="29">
        <v>18816441.26</v>
      </c>
      <c r="E52" s="30">
        <v>100</v>
      </c>
      <c r="F52" s="29">
        <v>45394.27</v>
      </c>
      <c r="G52" s="30">
        <v>100</v>
      </c>
      <c r="H52" s="29">
        <v>127386265.82000001</v>
      </c>
      <c r="I52" s="30">
        <v>100</v>
      </c>
      <c r="J52" s="29">
        <v>990314.2899999999</v>
      </c>
      <c r="K52" s="30">
        <v>100</v>
      </c>
      <c r="M52" s="24"/>
    </row>
    <row r="53" spans="2:11" ht="13.5">
      <c r="B53" s="7"/>
      <c r="C53" s="12"/>
      <c r="D53" s="11"/>
      <c r="E53" s="11"/>
      <c r="F53" s="11"/>
      <c r="G53" s="11"/>
      <c r="H53" s="11"/>
      <c r="I53" s="11"/>
      <c r="J53" s="11"/>
      <c r="K53" s="11"/>
    </row>
    <row r="54" spans="2:11" ht="12.75" customHeight="1">
      <c r="B54" s="44" t="s">
        <v>38</v>
      </c>
      <c r="C54" s="44"/>
      <c r="D54" s="44"/>
      <c r="E54" s="44"/>
      <c r="F54" s="44"/>
      <c r="G54" s="44"/>
      <c r="H54" s="44"/>
      <c r="I54" s="44"/>
      <c r="J54" s="44"/>
      <c r="K54" s="44"/>
    </row>
    <row r="55" spans="2:11" ht="12.75" customHeight="1">
      <c r="B55" s="44"/>
      <c r="C55" s="44"/>
      <c r="D55" s="44"/>
      <c r="E55" s="44"/>
      <c r="F55" s="44"/>
      <c r="G55" s="44"/>
      <c r="H55" s="44"/>
      <c r="I55" s="44"/>
      <c r="J55" s="44"/>
      <c r="K55" s="44"/>
    </row>
    <row r="56" spans="2:11" ht="12.75" customHeight="1">
      <c r="B56" s="44" t="s">
        <v>57</v>
      </c>
      <c r="C56" s="44"/>
      <c r="D56" s="44"/>
      <c r="E56" s="44"/>
      <c r="F56" s="44"/>
      <c r="G56" s="44"/>
      <c r="H56" s="44"/>
      <c r="I56" s="44"/>
      <c r="J56" s="44"/>
      <c r="K56" s="44"/>
    </row>
    <row r="57" spans="2:11" ht="12.75" customHeight="1">
      <c r="B57" s="44"/>
      <c r="C57" s="44"/>
      <c r="D57" s="44"/>
      <c r="E57" s="44"/>
      <c r="F57" s="44"/>
      <c r="G57" s="44"/>
      <c r="H57" s="44"/>
      <c r="I57" s="44"/>
      <c r="J57" s="44"/>
      <c r="K57" s="44"/>
    </row>
    <row r="58" spans="2:12" ht="12.75" customHeight="1">
      <c r="B58" s="45" t="s">
        <v>51</v>
      </c>
      <c r="C58" s="45"/>
      <c r="D58" s="45"/>
      <c r="E58" s="45"/>
      <c r="F58" s="45"/>
      <c r="G58" s="45"/>
      <c r="H58" s="45"/>
      <c r="I58" s="45"/>
      <c r="J58" s="45"/>
      <c r="K58" s="45"/>
      <c r="L58" s="25"/>
    </row>
    <row r="59" spans="2:11" ht="13.5" customHeight="1">
      <c r="B59" s="45" t="s">
        <v>52</v>
      </c>
      <c r="C59" s="45"/>
      <c r="D59" s="45"/>
      <c r="E59" s="45"/>
      <c r="F59" s="45"/>
      <c r="G59" s="45"/>
      <c r="H59" s="45"/>
      <c r="I59" s="45"/>
      <c r="J59" s="45"/>
      <c r="K59" s="45"/>
    </row>
    <row r="60" spans="2:11" ht="12.75">
      <c r="B60" s="38" t="s">
        <v>53</v>
      </c>
      <c r="C60" s="38"/>
      <c r="D60" s="38"/>
      <c r="E60" s="38"/>
      <c r="F60" s="38"/>
      <c r="G60" s="38"/>
      <c r="H60" s="38"/>
      <c r="I60" s="38"/>
      <c r="J60" s="38"/>
      <c r="K60" s="38"/>
    </row>
    <row r="61" spans="2:11" ht="12.75">
      <c r="B61" s="38"/>
      <c r="C61" s="38"/>
      <c r="D61" s="38"/>
      <c r="E61" s="38"/>
      <c r="F61" s="38"/>
      <c r="G61" s="38"/>
      <c r="H61" s="38"/>
      <c r="I61" s="38"/>
      <c r="J61" s="38"/>
      <c r="K61" s="38"/>
    </row>
  </sheetData>
  <sheetProtection/>
  <mergeCells count="50">
    <mergeCell ref="B56:K57"/>
    <mergeCell ref="B58:K58"/>
    <mergeCell ref="B59:K59"/>
    <mergeCell ref="I41:I42"/>
    <mergeCell ref="K41:K42"/>
    <mergeCell ref="D40:E40"/>
    <mergeCell ref="F40:G40"/>
    <mergeCell ref="H40:I40"/>
    <mergeCell ref="J40:K40"/>
    <mergeCell ref="B41:C42"/>
    <mergeCell ref="B54:K55"/>
    <mergeCell ref="B22:K22"/>
    <mergeCell ref="D24:E24"/>
    <mergeCell ref="F41:F42"/>
    <mergeCell ref="G41:G42"/>
    <mergeCell ref="H41:H42"/>
    <mergeCell ref="G25:G26"/>
    <mergeCell ref="H25:H26"/>
    <mergeCell ref="D41:D42"/>
    <mergeCell ref="E41:E42"/>
    <mergeCell ref="I25:I26"/>
    <mergeCell ref="J8:K8"/>
    <mergeCell ref="H9:H10"/>
    <mergeCell ref="J25:J26"/>
    <mergeCell ref="K25:K26"/>
    <mergeCell ref="B38:K38"/>
    <mergeCell ref="B9:C10"/>
    <mergeCell ref="D9:D10"/>
    <mergeCell ref="E9:E10"/>
    <mergeCell ref="I9:I10"/>
    <mergeCell ref="H24:I24"/>
    <mergeCell ref="J24:K24"/>
    <mergeCell ref="F24:G24"/>
    <mergeCell ref="B2:K2"/>
    <mergeCell ref="B3:K3"/>
    <mergeCell ref="B4:K4"/>
    <mergeCell ref="B6:K6"/>
    <mergeCell ref="D8:E8"/>
    <mergeCell ref="F8:G8"/>
    <mergeCell ref="H8:I8"/>
    <mergeCell ref="B60:K61"/>
    <mergeCell ref="J41:J42"/>
    <mergeCell ref="K9:K10"/>
    <mergeCell ref="J9:J10"/>
    <mergeCell ref="G9:G10"/>
    <mergeCell ref="B25:C26"/>
    <mergeCell ref="D25:D26"/>
    <mergeCell ref="E25:E26"/>
    <mergeCell ref="F25:F26"/>
    <mergeCell ref="F9:F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K63"/>
  <sheetViews>
    <sheetView zoomScalePageLayoutView="0" workbookViewId="0" topLeftCell="A1">
      <selection activeCell="A1" sqref="A1"/>
    </sheetView>
  </sheetViews>
  <sheetFormatPr defaultColWidth="11.421875" defaultRowHeight="15"/>
  <cols>
    <col min="1" max="2" width="2.7109375" style="13" customWidth="1"/>
    <col min="3" max="7" width="17.28125" style="13" customWidth="1"/>
    <col min="8" max="8" width="11.421875" style="13" customWidth="1"/>
    <col min="9" max="9" width="12.28125" style="13" bestFit="1" customWidth="1"/>
    <col min="10" max="16384" width="11.421875" style="13" customWidth="1"/>
  </cols>
  <sheetData>
    <row r="2" spans="2:7" ht="27.75">
      <c r="B2" s="51" t="s">
        <v>0</v>
      </c>
      <c r="C2" s="51"/>
      <c r="D2" s="51"/>
      <c r="E2" s="51"/>
      <c r="F2" s="51"/>
      <c r="G2" s="51"/>
    </row>
    <row r="3" spans="2:7" ht="33">
      <c r="B3" s="51" t="s">
        <v>17</v>
      </c>
      <c r="C3" s="51"/>
      <c r="D3" s="51"/>
      <c r="E3" s="51"/>
      <c r="F3" s="51"/>
      <c r="G3" s="51"/>
    </row>
    <row r="4" spans="2:7" ht="17.25">
      <c r="B4" s="52">
        <f>+INV_tipo!B4</f>
        <v>45169</v>
      </c>
      <c r="C4" s="52"/>
      <c r="D4" s="52"/>
      <c r="E4" s="52"/>
      <c r="F4" s="52"/>
      <c r="G4" s="52"/>
    </row>
    <row r="5" spans="2:7" ht="21">
      <c r="B5" s="14"/>
      <c r="C5" s="14"/>
      <c r="D5" s="14"/>
      <c r="E5" s="14"/>
      <c r="F5" s="14"/>
      <c r="G5" s="14"/>
    </row>
    <row r="6" spans="2:7" ht="16.5">
      <c r="B6" s="50" t="s">
        <v>2</v>
      </c>
      <c r="C6" s="50"/>
      <c r="D6" s="50"/>
      <c r="E6" s="50"/>
      <c r="F6" s="50"/>
      <c r="G6" s="50"/>
    </row>
    <row r="7" spans="2:7" ht="13.5" thickBot="1">
      <c r="B7" s="15"/>
      <c r="C7" s="15"/>
      <c r="D7" s="15"/>
      <c r="E7" s="15"/>
      <c r="F7" s="15"/>
      <c r="G7" s="15"/>
    </row>
    <row r="8" spans="2:7" ht="12.75" customHeight="1">
      <c r="B8" s="16"/>
      <c r="C8" s="16"/>
      <c r="D8" s="53" t="s">
        <v>18</v>
      </c>
      <c r="E8" s="53"/>
      <c r="F8" s="53" t="s">
        <v>19</v>
      </c>
      <c r="G8" s="53"/>
    </row>
    <row r="9" spans="2:7" ht="12.75" customHeight="1">
      <c r="B9" s="48" t="s">
        <v>7</v>
      </c>
      <c r="C9" s="48"/>
      <c r="D9" s="39" t="s">
        <v>46</v>
      </c>
      <c r="E9" s="48" t="s">
        <v>20</v>
      </c>
      <c r="F9" s="39" t="s">
        <v>46</v>
      </c>
      <c r="G9" s="48" t="s">
        <v>21</v>
      </c>
    </row>
    <row r="10" spans="2:7" ht="12.75" customHeight="1">
      <c r="B10" s="49"/>
      <c r="C10" s="49"/>
      <c r="D10" s="40"/>
      <c r="E10" s="49"/>
      <c r="F10" s="40"/>
      <c r="G10" s="49"/>
    </row>
    <row r="11" spans="2:7" ht="4.5" customHeight="1">
      <c r="B11" s="17"/>
      <c r="C11" s="17"/>
      <c r="D11" s="2"/>
      <c r="E11" s="2"/>
      <c r="F11" s="2"/>
      <c r="G11" s="2"/>
    </row>
    <row r="12" spans="2:7" ht="15">
      <c r="B12" s="16"/>
      <c r="C12" s="22" t="s">
        <v>48</v>
      </c>
      <c r="D12" s="31">
        <v>0</v>
      </c>
      <c r="E12" s="32">
        <v>0</v>
      </c>
      <c r="F12" s="31">
        <v>1937109.96</v>
      </c>
      <c r="G12" s="32">
        <v>20.65725634427805</v>
      </c>
    </row>
    <row r="13" spans="2:7" ht="15">
      <c r="B13" s="16"/>
      <c r="C13" s="22" t="s">
        <v>45</v>
      </c>
      <c r="D13" s="31">
        <v>0</v>
      </c>
      <c r="E13" s="32">
        <v>0</v>
      </c>
      <c r="F13" s="31">
        <v>2050142.8</v>
      </c>
      <c r="G13" s="32">
        <v>21.862633632824835</v>
      </c>
    </row>
    <row r="14" spans="2:7" ht="13.5">
      <c r="B14" s="16"/>
      <c r="C14" s="16" t="s">
        <v>10</v>
      </c>
      <c r="D14" s="31">
        <v>0</v>
      </c>
      <c r="E14" s="32">
        <v>0</v>
      </c>
      <c r="F14" s="31">
        <v>169373.25</v>
      </c>
      <c r="G14" s="32">
        <v>1.8061889698370515</v>
      </c>
    </row>
    <row r="15" spans="2:7" ht="15">
      <c r="B15" s="17"/>
      <c r="C15" s="22" t="s">
        <v>41</v>
      </c>
      <c r="D15" s="31">
        <v>259704.46999999997</v>
      </c>
      <c r="E15" s="32">
        <v>40.124599181929575</v>
      </c>
      <c r="F15" s="31">
        <v>1759809.9799999997</v>
      </c>
      <c r="G15" s="32">
        <v>18.766537070553717</v>
      </c>
    </row>
    <row r="16" spans="2:7" ht="13.5">
      <c r="B16" s="16"/>
      <c r="C16" s="16" t="s">
        <v>11</v>
      </c>
      <c r="D16" s="31">
        <v>121528.68000000005</v>
      </c>
      <c r="E16" s="32">
        <v>18.776302056368085</v>
      </c>
      <c r="F16" s="31">
        <v>393947.48</v>
      </c>
      <c r="G16" s="32">
        <v>4.201038789012447</v>
      </c>
    </row>
    <row r="17" spans="2:7" ht="13.5">
      <c r="B17" s="16"/>
      <c r="C17" s="16" t="s">
        <v>12</v>
      </c>
      <c r="D17" s="31">
        <v>0</v>
      </c>
      <c r="E17" s="32">
        <v>0</v>
      </c>
      <c r="F17" s="31">
        <v>2107595.35</v>
      </c>
      <c r="G17" s="32">
        <v>22.475305126694213</v>
      </c>
    </row>
    <row r="18" spans="2:7" ht="15">
      <c r="B18" s="16"/>
      <c r="C18" s="22" t="s">
        <v>55</v>
      </c>
      <c r="D18" s="31">
        <v>266011.8700000001</v>
      </c>
      <c r="E18" s="32">
        <v>41.09909876170234</v>
      </c>
      <c r="F18" s="31">
        <v>959403.77</v>
      </c>
      <c r="G18" s="32">
        <v>10.231040066799709</v>
      </c>
    </row>
    <row r="19" spans="2:7" ht="4.5" customHeight="1">
      <c r="B19" s="17"/>
      <c r="C19" s="17"/>
      <c r="D19" s="2"/>
      <c r="E19" s="2"/>
      <c r="F19" s="2"/>
      <c r="G19" s="2"/>
    </row>
    <row r="20" spans="2:9" ht="14.25" thickBot="1">
      <c r="B20" s="18"/>
      <c r="C20" s="19" t="s">
        <v>13</v>
      </c>
      <c r="D20" s="33">
        <v>647245.0200000001</v>
      </c>
      <c r="E20" s="34">
        <v>100</v>
      </c>
      <c r="F20" s="33">
        <v>9377382.589999998</v>
      </c>
      <c r="G20" s="34">
        <v>100</v>
      </c>
      <c r="I20" s="23"/>
    </row>
    <row r="21" spans="2:7" ht="13.5">
      <c r="B21" s="17"/>
      <c r="C21" s="20"/>
      <c r="D21" s="21"/>
      <c r="E21" s="21"/>
      <c r="F21" s="21"/>
      <c r="G21" s="21"/>
    </row>
    <row r="22" spans="2:7" ht="16.5">
      <c r="B22" s="50" t="s">
        <v>42</v>
      </c>
      <c r="C22" s="50"/>
      <c r="D22" s="50"/>
      <c r="E22" s="50"/>
      <c r="F22" s="50"/>
      <c r="G22" s="50"/>
    </row>
    <row r="23" spans="2:7" ht="13.5" thickBot="1">
      <c r="B23" s="15"/>
      <c r="C23" s="15"/>
      <c r="D23" s="15"/>
      <c r="E23" s="15"/>
      <c r="F23" s="15"/>
      <c r="G23" s="15"/>
    </row>
    <row r="24" spans="2:7" ht="12.75" customHeight="1">
      <c r="B24" s="16"/>
      <c r="C24" s="16"/>
      <c r="D24" s="53" t="s">
        <v>22</v>
      </c>
      <c r="E24" s="53"/>
      <c r="F24" s="53" t="s">
        <v>23</v>
      </c>
      <c r="G24" s="53"/>
    </row>
    <row r="25" spans="2:7" ht="12.75" customHeight="1">
      <c r="B25" s="48" t="s">
        <v>7</v>
      </c>
      <c r="C25" s="48"/>
      <c r="D25" s="39" t="s">
        <v>46</v>
      </c>
      <c r="E25" s="48" t="s">
        <v>24</v>
      </c>
      <c r="F25" s="39" t="s">
        <v>46</v>
      </c>
      <c r="G25" s="48" t="s">
        <v>25</v>
      </c>
    </row>
    <row r="26" spans="2:7" ht="12.75" customHeight="1">
      <c r="B26" s="49"/>
      <c r="C26" s="49"/>
      <c r="D26" s="40"/>
      <c r="E26" s="49"/>
      <c r="F26" s="40"/>
      <c r="G26" s="49"/>
    </row>
    <row r="27" spans="2:7" ht="4.5" customHeight="1">
      <c r="B27" s="17"/>
      <c r="C27" s="17"/>
      <c r="D27" s="2"/>
      <c r="E27" s="2"/>
      <c r="F27" s="2"/>
      <c r="G27" s="2"/>
    </row>
    <row r="28" spans="2:7" ht="15">
      <c r="B28" s="16"/>
      <c r="C28" s="22" t="s">
        <v>48</v>
      </c>
      <c r="D28" s="35">
        <v>0</v>
      </c>
      <c r="E28" s="32">
        <v>0</v>
      </c>
      <c r="F28" s="31">
        <v>0</v>
      </c>
      <c r="G28" s="32">
        <v>0</v>
      </c>
    </row>
    <row r="29" spans="2:7" ht="15">
      <c r="B29" s="16"/>
      <c r="C29" s="22" t="s">
        <v>45</v>
      </c>
      <c r="D29" s="35">
        <v>1207655.0900000017</v>
      </c>
      <c r="E29" s="32">
        <v>100</v>
      </c>
      <c r="F29" s="31">
        <v>8912988.93</v>
      </c>
      <c r="G29" s="32">
        <v>44.96359643733667</v>
      </c>
    </row>
    <row r="30" spans="2:7" ht="13.5">
      <c r="B30" s="16"/>
      <c r="C30" s="16" t="s">
        <v>10</v>
      </c>
      <c r="D30" s="35">
        <v>0</v>
      </c>
      <c r="E30" s="32">
        <v>0</v>
      </c>
      <c r="F30" s="31">
        <v>3227878.54</v>
      </c>
      <c r="G30" s="32">
        <v>16.283766215930832</v>
      </c>
    </row>
    <row r="31" spans="2:7" ht="15">
      <c r="B31" s="17"/>
      <c r="C31" s="22" t="s">
        <v>41</v>
      </c>
      <c r="D31" s="35">
        <v>0</v>
      </c>
      <c r="E31" s="32">
        <v>0</v>
      </c>
      <c r="F31" s="31">
        <v>0</v>
      </c>
      <c r="G31" s="32">
        <v>0</v>
      </c>
    </row>
    <row r="32" spans="2:7" ht="13.5">
      <c r="B32" s="16"/>
      <c r="C32" s="16" t="s">
        <v>11</v>
      </c>
      <c r="D32" s="35">
        <v>0</v>
      </c>
      <c r="E32" s="32">
        <v>0</v>
      </c>
      <c r="F32" s="31">
        <v>7681810.510000001</v>
      </c>
      <c r="G32" s="32">
        <v>38.752637346732506</v>
      </c>
    </row>
    <row r="33" spans="2:7" ht="13.5">
      <c r="B33" s="16"/>
      <c r="C33" s="16" t="s">
        <v>39</v>
      </c>
      <c r="D33" s="35">
        <v>0</v>
      </c>
      <c r="E33" s="32">
        <v>0</v>
      </c>
      <c r="F33" s="31">
        <v>0</v>
      </c>
      <c r="G33" s="32">
        <v>0</v>
      </c>
    </row>
    <row r="34" spans="2:7" ht="15">
      <c r="B34" s="16"/>
      <c r="C34" s="22" t="s">
        <v>55</v>
      </c>
      <c r="D34" s="35">
        <v>0</v>
      </c>
      <c r="E34" s="32">
        <v>0</v>
      </c>
      <c r="F34" s="31">
        <v>0</v>
      </c>
      <c r="G34" s="32">
        <v>0</v>
      </c>
    </row>
    <row r="35" spans="2:7" ht="4.5" customHeight="1">
      <c r="B35" s="17"/>
      <c r="C35" s="17"/>
      <c r="D35" s="2"/>
      <c r="E35" s="2"/>
      <c r="F35" s="2"/>
      <c r="G35" s="2"/>
    </row>
    <row r="36" spans="2:9" ht="14.25" thickBot="1">
      <c r="B36" s="18"/>
      <c r="C36" s="19" t="s">
        <v>13</v>
      </c>
      <c r="D36" s="33">
        <v>1207655.0900000017</v>
      </c>
      <c r="E36" s="34">
        <v>100</v>
      </c>
      <c r="F36" s="33">
        <v>19822677.98</v>
      </c>
      <c r="G36" s="34">
        <v>100</v>
      </c>
      <c r="I36" s="23"/>
    </row>
    <row r="37" spans="2:7" ht="13.5">
      <c r="B37" s="17"/>
      <c r="C37" s="20"/>
      <c r="D37" s="21"/>
      <c r="E37" s="21"/>
      <c r="F37" s="21"/>
      <c r="G37" s="21"/>
    </row>
    <row r="38" spans="2:7" ht="16.5">
      <c r="B38" s="50" t="s">
        <v>43</v>
      </c>
      <c r="C38" s="50"/>
      <c r="D38" s="50"/>
      <c r="E38" s="50"/>
      <c r="F38" s="50"/>
      <c r="G38" s="50"/>
    </row>
    <row r="39" spans="2:7" ht="13.5" thickBot="1">
      <c r="B39" s="15"/>
      <c r="C39" s="15"/>
      <c r="D39" s="15"/>
      <c r="E39" s="15"/>
      <c r="F39" s="15"/>
      <c r="G39" s="15"/>
    </row>
    <row r="40" spans="2:7" ht="12.75" customHeight="1">
      <c r="B40" s="16"/>
      <c r="C40" s="16"/>
      <c r="D40" s="53" t="s">
        <v>22</v>
      </c>
      <c r="E40" s="53"/>
      <c r="F40" s="53" t="s">
        <v>23</v>
      </c>
      <c r="G40" s="53"/>
    </row>
    <row r="41" spans="2:7" ht="12.75" customHeight="1">
      <c r="B41" s="48" t="s">
        <v>7</v>
      </c>
      <c r="C41" s="48"/>
      <c r="D41" s="39" t="s">
        <v>46</v>
      </c>
      <c r="E41" s="48" t="s">
        <v>24</v>
      </c>
      <c r="F41" s="39" t="s">
        <v>46</v>
      </c>
      <c r="G41" s="48" t="s">
        <v>25</v>
      </c>
    </row>
    <row r="42" spans="2:7" ht="12.75" customHeight="1">
      <c r="B42" s="49"/>
      <c r="C42" s="49"/>
      <c r="D42" s="40"/>
      <c r="E42" s="49"/>
      <c r="F42" s="40"/>
      <c r="G42" s="49"/>
    </row>
    <row r="43" spans="2:7" ht="4.5" customHeight="1">
      <c r="B43" s="17"/>
      <c r="C43" s="17"/>
      <c r="D43" s="2"/>
      <c r="E43" s="2"/>
      <c r="F43" s="2"/>
      <c r="G43" s="2"/>
    </row>
    <row r="44" spans="2:7" ht="15">
      <c r="B44" s="16"/>
      <c r="C44" s="22" t="s">
        <v>48</v>
      </c>
      <c r="D44" s="31">
        <v>1711121.2800000003</v>
      </c>
      <c r="E44" s="32">
        <v>10.505714912281332</v>
      </c>
      <c r="F44" s="31">
        <v>7624592.509999999</v>
      </c>
      <c r="G44" s="32">
        <v>5.822482504424215</v>
      </c>
    </row>
    <row r="45" spans="2:7" ht="15">
      <c r="B45" s="16"/>
      <c r="C45" s="22" t="s">
        <v>45</v>
      </c>
      <c r="D45" s="31">
        <v>4632891.700000003</v>
      </c>
      <c r="E45" s="32">
        <v>28.444412437950888</v>
      </c>
      <c r="F45" s="31">
        <v>26731518.58</v>
      </c>
      <c r="G45" s="32">
        <v>20.41339245928316</v>
      </c>
    </row>
    <row r="46" spans="2:7" ht="13.5">
      <c r="B46" s="16"/>
      <c r="C46" s="16" t="s">
        <v>10</v>
      </c>
      <c r="D46" s="31">
        <v>2301638.7600000016</v>
      </c>
      <c r="E46" s="32">
        <v>14.131295616647776</v>
      </c>
      <c r="F46" s="31">
        <v>12976361.229999995</v>
      </c>
      <c r="G46" s="32">
        <v>9.909334319659749</v>
      </c>
    </row>
    <row r="47" spans="2:7" ht="15">
      <c r="B47" s="17"/>
      <c r="C47" s="22" t="s">
        <v>41</v>
      </c>
      <c r="D47" s="31">
        <v>1242906.75</v>
      </c>
      <c r="E47" s="32">
        <v>7.631033598068587</v>
      </c>
      <c r="F47" s="31">
        <v>12691584.89</v>
      </c>
      <c r="G47" s="32">
        <v>9.691866270691985</v>
      </c>
    </row>
    <row r="48" spans="2:7" ht="13.5">
      <c r="B48" s="16"/>
      <c r="C48" s="16" t="s">
        <v>11</v>
      </c>
      <c r="D48" s="31">
        <v>3794980.2500000037</v>
      </c>
      <c r="E48" s="32">
        <v>23.299915131812384</v>
      </c>
      <c r="F48" s="31">
        <v>32712991.960000012</v>
      </c>
      <c r="G48" s="32">
        <v>24.98111513561662</v>
      </c>
    </row>
    <row r="49" spans="2:7" ht="13.5">
      <c r="B49" s="16"/>
      <c r="C49" s="16" t="s">
        <v>16</v>
      </c>
      <c r="D49" s="31">
        <v>0</v>
      </c>
      <c r="E49" s="32">
        <v>0</v>
      </c>
      <c r="F49" s="31">
        <v>23972170.31</v>
      </c>
      <c r="G49" s="32">
        <v>18.306229748014772</v>
      </c>
    </row>
    <row r="50" spans="2:7" ht="15">
      <c r="B50" s="16"/>
      <c r="C50" s="22" t="s">
        <v>55</v>
      </c>
      <c r="D50" s="31">
        <v>2603989.4700000025</v>
      </c>
      <c r="E50" s="32">
        <v>15.987628303239026</v>
      </c>
      <c r="F50" s="31">
        <v>14241667.95</v>
      </c>
      <c r="G50" s="32">
        <v>10.875579562309499</v>
      </c>
    </row>
    <row r="51" spans="2:7" ht="4.5" customHeight="1">
      <c r="B51" s="17"/>
      <c r="C51" s="17"/>
      <c r="D51" s="2"/>
      <c r="E51" s="2"/>
      <c r="F51" s="2"/>
      <c r="G51" s="2"/>
    </row>
    <row r="52" spans="2:9" ht="14.25" thickBot="1">
      <c r="B52" s="18"/>
      <c r="C52" s="19" t="s">
        <v>13</v>
      </c>
      <c r="D52" s="33">
        <v>16287528.210000012</v>
      </c>
      <c r="E52" s="34">
        <v>100</v>
      </c>
      <c r="F52" s="33">
        <v>130950887.43</v>
      </c>
      <c r="G52" s="34">
        <v>100</v>
      </c>
      <c r="I52" s="23"/>
    </row>
    <row r="53" spans="2:7" ht="13.5">
      <c r="B53" s="17"/>
      <c r="C53" s="20"/>
      <c r="D53" s="21"/>
      <c r="E53" s="21"/>
      <c r="F53" s="21"/>
      <c r="G53" s="21"/>
    </row>
    <row r="54" spans="2:7" ht="13.5" customHeight="1">
      <c r="B54" s="54" t="s">
        <v>38</v>
      </c>
      <c r="C54" s="54"/>
      <c r="D54" s="54"/>
      <c r="E54" s="54"/>
      <c r="F54" s="54"/>
      <c r="G54" s="54"/>
    </row>
    <row r="55" spans="2:7" ht="12.75">
      <c r="B55" s="54"/>
      <c r="C55" s="54"/>
      <c r="D55" s="54"/>
      <c r="E55" s="54"/>
      <c r="F55" s="54"/>
      <c r="G55" s="54"/>
    </row>
    <row r="56" spans="2:7" ht="13.5" customHeight="1">
      <c r="B56" s="54"/>
      <c r="C56" s="54"/>
      <c r="D56" s="54"/>
      <c r="E56" s="54"/>
      <c r="F56" s="54"/>
      <c r="G56" s="54"/>
    </row>
    <row r="57" spans="2:7" ht="13.5">
      <c r="B57" s="47" t="s">
        <v>26</v>
      </c>
      <c r="C57" s="47"/>
      <c r="D57" s="47"/>
      <c r="E57" s="47"/>
      <c r="F57" s="47"/>
      <c r="G57" s="47"/>
    </row>
    <row r="58" spans="2:7" ht="12.75" customHeight="1">
      <c r="B58" s="45" t="s">
        <v>58</v>
      </c>
      <c r="C58" s="45"/>
      <c r="D58" s="45"/>
      <c r="E58" s="45"/>
      <c r="F58" s="45"/>
      <c r="G58" s="45"/>
    </row>
    <row r="59" spans="2:7" ht="12.75">
      <c r="B59" s="45"/>
      <c r="C59" s="45"/>
      <c r="D59" s="45"/>
      <c r="E59" s="45"/>
      <c r="F59" s="45"/>
      <c r="G59" s="45"/>
    </row>
    <row r="60" spans="2:7" ht="13.5" customHeight="1">
      <c r="B60" s="45" t="s">
        <v>49</v>
      </c>
      <c r="C60" s="45"/>
      <c r="D60" s="45"/>
      <c r="E60" s="45"/>
      <c r="F60" s="45"/>
      <c r="G60" s="45"/>
    </row>
    <row r="61" spans="2:10" ht="13.5" customHeight="1">
      <c r="B61" s="46" t="s">
        <v>50</v>
      </c>
      <c r="C61" s="46"/>
      <c r="D61" s="46"/>
      <c r="E61" s="46"/>
      <c r="F61" s="46"/>
      <c r="G61" s="46"/>
      <c r="H61" s="25"/>
      <c r="I61" s="25"/>
      <c r="J61" s="25"/>
    </row>
    <row r="62" spans="2:11" ht="12.75" customHeight="1">
      <c r="B62" s="38" t="s">
        <v>56</v>
      </c>
      <c r="C62" s="38"/>
      <c r="D62" s="38"/>
      <c r="E62" s="38"/>
      <c r="F62" s="38"/>
      <c r="G62" s="38"/>
      <c r="H62" s="26"/>
      <c r="I62" s="26"/>
      <c r="J62" s="26"/>
      <c r="K62" s="26"/>
    </row>
    <row r="63" spans="2:11" ht="12.75" customHeight="1">
      <c r="B63" s="38"/>
      <c r="C63" s="38"/>
      <c r="D63" s="38"/>
      <c r="E63" s="38"/>
      <c r="F63" s="38"/>
      <c r="G63" s="38"/>
      <c r="H63" s="26"/>
      <c r="I63" s="26"/>
      <c r="J63" s="26"/>
      <c r="K63" s="26"/>
    </row>
  </sheetData>
  <sheetProtection/>
  <mergeCells count="33">
    <mergeCell ref="B58:G59"/>
    <mergeCell ref="B38:G38"/>
    <mergeCell ref="D40:E40"/>
    <mergeCell ref="F40:G40"/>
    <mergeCell ref="B41:C42"/>
    <mergeCell ref="D41:D42"/>
    <mergeCell ref="D25:D26"/>
    <mergeCell ref="E25:E26"/>
    <mergeCell ref="F41:F42"/>
    <mergeCell ref="G25:G26"/>
    <mergeCell ref="B9:C10"/>
    <mergeCell ref="B54:G56"/>
    <mergeCell ref="D24:E24"/>
    <mergeCell ref="F24:G24"/>
    <mergeCell ref="E41:E42"/>
    <mergeCell ref="B25:C26"/>
    <mergeCell ref="B22:G22"/>
    <mergeCell ref="B2:G2"/>
    <mergeCell ref="B3:G3"/>
    <mergeCell ref="B4:G4"/>
    <mergeCell ref="B6:G6"/>
    <mergeCell ref="D8:E8"/>
    <mergeCell ref="F8:G8"/>
    <mergeCell ref="B62:G63"/>
    <mergeCell ref="B61:G61"/>
    <mergeCell ref="B60:G60"/>
    <mergeCell ref="B57:G57"/>
    <mergeCell ref="F25:F26"/>
    <mergeCell ref="G9:G10"/>
    <mergeCell ref="G41:G42"/>
    <mergeCell ref="D9:D10"/>
    <mergeCell ref="E9:E10"/>
    <mergeCell ref="F9:F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PageLayoutView="0" workbookViewId="0" topLeftCell="A1">
      <selection activeCell="A1" sqref="A1"/>
    </sheetView>
  </sheetViews>
  <sheetFormatPr defaultColWidth="11.421875" defaultRowHeight="15"/>
  <cols>
    <col min="1" max="2" width="2.7109375" style="13" customWidth="1"/>
    <col min="3" max="3" width="16.140625" style="13" customWidth="1"/>
    <col min="4" max="11" width="11.57421875" style="13" customWidth="1"/>
    <col min="12" max="12" width="11.421875" style="13" customWidth="1"/>
    <col min="13" max="13" width="12.28125" style="13" bestFit="1" customWidth="1"/>
    <col min="14" max="16384" width="11.421875" style="13" customWidth="1"/>
  </cols>
  <sheetData>
    <row r="2" spans="2:11" ht="27.75" customHeight="1">
      <c r="B2" s="51" t="s">
        <v>0</v>
      </c>
      <c r="C2" s="51"/>
      <c r="D2" s="51"/>
      <c r="E2" s="51"/>
      <c r="F2" s="51"/>
      <c r="G2" s="51"/>
      <c r="H2" s="51"/>
      <c r="I2" s="51"/>
      <c r="J2" s="51"/>
      <c r="K2" s="51"/>
    </row>
    <row r="3" spans="2:11" ht="33">
      <c r="B3" s="51" t="s">
        <v>27</v>
      </c>
      <c r="C3" s="51"/>
      <c r="D3" s="51"/>
      <c r="E3" s="51"/>
      <c r="F3" s="51"/>
      <c r="G3" s="51"/>
      <c r="H3" s="51"/>
      <c r="I3" s="51"/>
      <c r="J3" s="51"/>
      <c r="K3" s="51"/>
    </row>
    <row r="4" spans="2:11" ht="17.25">
      <c r="B4" s="52">
        <f>+INV_modalidad!B4</f>
        <v>45169</v>
      </c>
      <c r="C4" s="52"/>
      <c r="D4" s="52"/>
      <c r="E4" s="52"/>
      <c r="F4" s="52"/>
      <c r="G4" s="52"/>
      <c r="H4" s="52"/>
      <c r="I4" s="52"/>
      <c r="J4" s="52"/>
      <c r="K4" s="52"/>
    </row>
    <row r="5" spans="2:7" ht="21">
      <c r="B5" s="14"/>
      <c r="C5" s="14"/>
      <c r="D5" s="14"/>
      <c r="E5" s="14"/>
      <c r="F5" s="14"/>
      <c r="G5" s="14"/>
    </row>
    <row r="6" spans="2:11" ht="16.5">
      <c r="B6" s="50" t="s">
        <v>2</v>
      </c>
      <c r="C6" s="50"/>
      <c r="D6" s="50"/>
      <c r="E6" s="50"/>
      <c r="F6" s="50"/>
      <c r="G6" s="50"/>
      <c r="H6" s="50"/>
      <c r="I6" s="50"/>
      <c r="J6" s="50"/>
      <c r="K6" s="50"/>
    </row>
    <row r="7" spans="2:11" ht="13.5" thickBot="1">
      <c r="B7" s="15"/>
      <c r="C7" s="15"/>
      <c r="D7" s="15"/>
      <c r="E7" s="15"/>
      <c r="F7" s="15"/>
      <c r="G7" s="15"/>
      <c r="H7" s="15"/>
      <c r="I7" s="15"/>
      <c r="J7" s="15"/>
      <c r="K7" s="15"/>
    </row>
    <row r="8" spans="2:11" ht="13.5">
      <c r="B8" s="16"/>
      <c r="C8" s="16"/>
      <c r="D8" s="53" t="s">
        <v>28</v>
      </c>
      <c r="E8" s="53"/>
      <c r="F8" s="53" t="s">
        <v>29</v>
      </c>
      <c r="G8" s="53"/>
      <c r="H8" s="53" t="s">
        <v>30</v>
      </c>
      <c r="I8" s="53"/>
      <c r="J8" s="53" t="s">
        <v>31</v>
      </c>
      <c r="K8" s="53"/>
    </row>
    <row r="9" spans="2:11" ht="12.75" customHeight="1">
      <c r="B9" s="48" t="s">
        <v>7</v>
      </c>
      <c r="C9" s="48"/>
      <c r="D9" s="39" t="s">
        <v>46</v>
      </c>
      <c r="E9" s="48" t="s">
        <v>32</v>
      </c>
      <c r="F9" s="39" t="s">
        <v>46</v>
      </c>
      <c r="G9" s="48" t="s">
        <v>33</v>
      </c>
      <c r="H9" s="39" t="s">
        <v>46</v>
      </c>
      <c r="I9" s="48" t="s">
        <v>34</v>
      </c>
      <c r="J9" s="39" t="s">
        <v>46</v>
      </c>
      <c r="K9" s="48" t="s">
        <v>34</v>
      </c>
    </row>
    <row r="10" spans="2:11" ht="12.75" customHeight="1">
      <c r="B10" s="49"/>
      <c r="C10" s="49"/>
      <c r="D10" s="40"/>
      <c r="E10" s="49"/>
      <c r="F10" s="40"/>
      <c r="G10" s="49"/>
      <c r="H10" s="40"/>
      <c r="I10" s="49"/>
      <c r="J10" s="40"/>
      <c r="K10" s="49"/>
    </row>
    <row r="11" spans="2:11" ht="5.25" customHeight="1">
      <c r="B11" s="17"/>
      <c r="C11" s="17"/>
      <c r="D11" s="2"/>
      <c r="E11" s="2"/>
      <c r="F11" s="2"/>
      <c r="G11" s="2"/>
      <c r="H11" s="2"/>
      <c r="I11" s="2"/>
      <c r="J11" s="2"/>
      <c r="K11" s="2"/>
    </row>
    <row r="12" spans="2:11" ht="15">
      <c r="B12" s="16"/>
      <c r="C12" s="22" t="s">
        <v>47</v>
      </c>
      <c r="D12" s="36">
        <v>1513904.97</v>
      </c>
      <c r="E12" s="37">
        <v>44.03936010342046</v>
      </c>
      <c r="F12" s="36">
        <v>0</v>
      </c>
      <c r="G12" s="37">
        <v>0</v>
      </c>
      <c r="H12" s="36">
        <v>423204.99</v>
      </c>
      <c r="I12" s="37">
        <v>17.127301603757005</v>
      </c>
      <c r="J12" s="36">
        <v>0</v>
      </c>
      <c r="K12" s="37">
        <v>0</v>
      </c>
    </row>
    <row r="13" spans="2:11" ht="15">
      <c r="B13" s="16"/>
      <c r="C13" s="22" t="s">
        <v>44</v>
      </c>
      <c r="D13" s="36">
        <v>698785.14</v>
      </c>
      <c r="E13" s="37">
        <v>20.327597190845527</v>
      </c>
      <c r="F13" s="36">
        <v>212417.74</v>
      </c>
      <c r="G13" s="37">
        <v>6.348798417040793</v>
      </c>
      <c r="H13" s="36">
        <v>883449.47</v>
      </c>
      <c r="I13" s="37">
        <v>35.753608492114594</v>
      </c>
      <c r="J13" s="36">
        <v>255490.45</v>
      </c>
      <c r="K13" s="37">
        <v>33.16863204540411</v>
      </c>
    </row>
    <row r="14" spans="2:11" ht="13.5">
      <c r="B14" s="16"/>
      <c r="C14" s="16" t="s">
        <v>10</v>
      </c>
      <c r="D14" s="36">
        <v>169373.25</v>
      </c>
      <c r="E14" s="37">
        <v>4.927052685900528</v>
      </c>
      <c r="F14" s="36">
        <v>0</v>
      </c>
      <c r="G14" s="37">
        <v>0</v>
      </c>
      <c r="H14" s="36">
        <v>0</v>
      </c>
      <c r="I14" s="37">
        <v>0</v>
      </c>
      <c r="J14" s="36">
        <v>0</v>
      </c>
      <c r="K14" s="37">
        <v>0</v>
      </c>
    </row>
    <row r="15" spans="2:11" ht="15">
      <c r="B15" s="17"/>
      <c r="C15" s="22" t="s">
        <v>40</v>
      </c>
      <c r="D15" s="36">
        <v>462360.38</v>
      </c>
      <c r="E15" s="37">
        <v>13.450022079242082</v>
      </c>
      <c r="F15" s="36">
        <v>1557154.0699999998</v>
      </c>
      <c r="G15" s="37">
        <v>46.540638718332225</v>
      </c>
      <c r="H15" s="36">
        <v>0</v>
      </c>
      <c r="I15" s="37">
        <v>0</v>
      </c>
      <c r="J15" s="36">
        <v>0</v>
      </c>
      <c r="K15" s="37">
        <v>0</v>
      </c>
    </row>
    <row r="16" spans="2:11" ht="13.5">
      <c r="B16" s="16"/>
      <c r="C16" s="16" t="s">
        <v>11</v>
      </c>
      <c r="D16" s="36">
        <v>70875.32</v>
      </c>
      <c r="E16" s="37">
        <v>2.0617567164239894</v>
      </c>
      <c r="F16" s="36">
        <v>53964.13</v>
      </c>
      <c r="G16" s="37">
        <v>1.6128943991259093</v>
      </c>
      <c r="H16" s="36">
        <v>81879.15</v>
      </c>
      <c r="I16" s="37">
        <v>3.313687055318653</v>
      </c>
      <c r="J16" s="36">
        <v>308757.56</v>
      </c>
      <c r="K16" s="37">
        <v>40.08394794747429</v>
      </c>
    </row>
    <row r="17" spans="2:11" ht="13.5">
      <c r="B17" s="16"/>
      <c r="C17" s="16" t="s">
        <v>12</v>
      </c>
      <c r="D17" s="36">
        <v>256307.07</v>
      </c>
      <c r="E17" s="37">
        <v>7.455949730307442</v>
      </c>
      <c r="F17" s="36">
        <v>1120867.9</v>
      </c>
      <c r="G17" s="37">
        <v>33.500800588650634</v>
      </c>
      <c r="H17" s="36">
        <v>730420.3800000001</v>
      </c>
      <c r="I17" s="37">
        <v>29.560450470564636</v>
      </c>
      <c r="J17" s="36">
        <v>0</v>
      </c>
      <c r="K17" s="37">
        <v>0</v>
      </c>
    </row>
    <row r="18" spans="2:11" ht="15">
      <c r="B18" s="16"/>
      <c r="C18" s="22" t="s">
        <v>54</v>
      </c>
      <c r="D18" s="36">
        <v>266011.87</v>
      </c>
      <c r="E18" s="37">
        <v>7.738261493859993</v>
      </c>
      <c r="F18" s="36">
        <v>401390.53</v>
      </c>
      <c r="G18" s="37">
        <v>11.996867876850423</v>
      </c>
      <c r="H18" s="36">
        <v>351983.93</v>
      </c>
      <c r="I18" s="37">
        <v>14.244952378245095</v>
      </c>
      <c r="J18" s="36">
        <v>206029.31</v>
      </c>
      <c r="K18" s="37">
        <v>26.747420007121587</v>
      </c>
    </row>
    <row r="19" spans="2:11" ht="5.25" customHeight="1">
      <c r="B19" s="17"/>
      <c r="C19" s="17"/>
      <c r="D19" s="2"/>
      <c r="E19" s="2"/>
      <c r="F19" s="2"/>
      <c r="G19" s="2"/>
      <c r="H19" s="2"/>
      <c r="I19" s="2"/>
      <c r="J19" s="2"/>
      <c r="K19" s="2"/>
    </row>
    <row r="20" spans="2:13" ht="14.25" thickBot="1">
      <c r="B20" s="18"/>
      <c r="C20" s="19" t="s">
        <v>13</v>
      </c>
      <c r="D20" s="33">
        <v>3437617.9999999995</v>
      </c>
      <c r="E20" s="34">
        <v>100</v>
      </c>
      <c r="F20" s="33">
        <v>3345794.37</v>
      </c>
      <c r="G20" s="34">
        <v>100</v>
      </c>
      <c r="H20" s="33">
        <v>2470937.9200000004</v>
      </c>
      <c r="I20" s="34">
        <v>100</v>
      </c>
      <c r="J20" s="33">
        <v>770277.3200000001</v>
      </c>
      <c r="K20" s="34">
        <v>100</v>
      </c>
      <c r="M20" s="24"/>
    </row>
    <row r="21" spans="2:11" ht="13.5">
      <c r="B21" s="17"/>
      <c r="C21" s="20"/>
      <c r="D21" s="21"/>
      <c r="E21" s="21"/>
      <c r="F21" s="21"/>
      <c r="G21" s="21"/>
      <c r="H21" s="21"/>
      <c r="I21" s="21"/>
      <c r="J21" s="21"/>
      <c r="K21" s="21"/>
    </row>
    <row r="22" spans="2:11" ht="16.5">
      <c r="B22" s="50" t="s">
        <v>42</v>
      </c>
      <c r="C22" s="50"/>
      <c r="D22" s="50"/>
      <c r="E22" s="50"/>
      <c r="F22" s="50"/>
      <c r="G22" s="50"/>
      <c r="H22" s="50"/>
      <c r="I22" s="50"/>
      <c r="J22" s="50"/>
      <c r="K22" s="50"/>
    </row>
    <row r="23" spans="2:11" ht="13.5" thickBot="1">
      <c r="B23" s="15"/>
      <c r="C23" s="15"/>
      <c r="D23" s="15"/>
      <c r="E23" s="15"/>
      <c r="F23" s="15"/>
      <c r="G23" s="15"/>
      <c r="H23" s="15"/>
      <c r="I23" s="15"/>
      <c r="J23" s="15"/>
      <c r="K23" s="15"/>
    </row>
    <row r="24" spans="2:11" ht="13.5">
      <c r="B24" s="16"/>
      <c r="C24" s="16"/>
      <c r="D24" s="53" t="s">
        <v>28</v>
      </c>
      <c r="E24" s="53"/>
      <c r="F24" s="53" t="s">
        <v>29</v>
      </c>
      <c r="G24" s="53"/>
      <c r="H24" s="53" t="s">
        <v>30</v>
      </c>
      <c r="I24" s="53"/>
      <c r="J24" s="53" t="s">
        <v>31</v>
      </c>
      <c r="K24" s="53"/>
    </row>
    <row r="25" spans="2:11" ht="12.75" customHeight="1">
      <c r="B25" s="48" t="s">
        <v>7</v>
      </c>
      <c r="C25" s="48"/>
      <c r="D25" s="39" t="s">
        <v>46</v>
      </c>
      <c r="E25" s="48" t="s">
        <v>35</v>
      </c>
      <c r="F25" s="39" t="s">
        <v>46</v>
      </c>
      <c r="G25" s="48" t="s">
        <v>36</v>
      </c>
      <c r="H25" s="39" t="s">
        <v>46</v>
      </c>
      <c r="I25" s="48" t="s">
        <v>37</v>
      </c>
      <c r="J25" s="39" t="s">
        <v>46</v>
      </c>
      <c r="K25" s="48" t="s">
        <v>37</v>
      </c>
    </row>
    <row r="26" spans="2:11" ht="12.75" customHeight="1">
      <c r="B26" s="49"/>
      <c r="C26" s="49"/>
      <c r="D26" s="40"/>
      <c r="E26" s="49"/>
      <c r="F26" s="40"/>
      <c r="G26" s="49"/>
      <c r="H26" s="40"/>
      <c r="I26" s="49"/>
      <c r="J26" s="40"/>
      <c r="K26" s="49"/>
    </row>
    <row r="27" spans="2:11" ht="5.25" customHeight="1">
      <c r="B27" s="17"/>
      <c r="C27" s="17"/>
      <c r="D27" s="2"/>
      <c r="E27" s="2"/>
      <c r="F27" s="2"/>
      <c r="G27" s="2"/>
      <c r="H27" s="2"/>
      <c r="I27" s="2"/>
      <c r="J27" s="2"/>
      <c r="K27" s="2"/>
    </row>
    <row r="28" spans="2:11" ht="15">
      <c r="B28" s="16"/>
      <c r="C28" s="22" t="s">
        <v>47</v>
      </c>
      <c r="D28" s="36">
        <v>0</v>
      </c>
      <c r="E28" s="37">
        <v>0</v>
      </c>
      <c r="F28" s="36">
        <v>0</v>
      </c>
      <c r="G28" s="37">
        <v>0</v>
      </c>
      <c r="H28" s="36">
        <v>0</v>
      </c>
      <c r="I28" s="37">
        <v>0</v>
      </c>
      <c r="J28" s="36">
        <v>0</v>
      </c>
      <c r="K28" s="37">
        <v>0</v>
      </c>
    </row>
    <row r="29" spans="2:11" ht="15">
      <c r="B29" s="16"/>
      <c r="C29" s="22" t="s">
        <v>44</v>
      </c>
      <c r="D29" s="36">
        <v>2834995.78</v>
      </c>
      <c r="E29" s="37">
        <v>55.179991346440936</v>
      </c>
      <c r="F29" s="36">
        <v>4822849.83</v>
      </c>
      <c r="G29" s="37">
        <v>41.824980592838884</v>
      </c>
      <c r="H29" s="36">
        <v>2274330.96</v>
      </c>
      <c r="I29" s="37">
        <v>54.49960807927443</v>
      </c>
      <c r="J29" s="36">
        <v>188467.45</v>
      </c>
      <c r="K29" s="37">
        <v>100</v>
      </c>
    </row>
    <row r="30" spans="2:11" ht="13.5">
      <c r="B30" s="16"/>
      <c r="C30" s="16" t="s">
        <v>10</v>
      </c>
      <c r="D30" s="36">
        <v>551403.9</v>
      </c>
      <c r="E30" s="37">
        <v>10.732454222698626</v>
      </c>
      <c r="F30" s="36">
        <v>2264812.2800000003</v>
      </c>
      <c r="G30" s="37">
        <v>19.641028229448978</v>
      </c>
      <c r="H30" s="36">
        <v>411662.36</v>
      </c>
      <c r="I30" s="37">
        <v>9.864631698540999</v>
      </c>
      <c r="J30" s="36">
        <v>0</v>
      </c>
      <c r="K30" s="37">
        <v>0</v>
      </c>
    </row>
    <row r="31" spans="2:11" ht="15">
      <c r="B31" s="17"/>
      <c r="C31" s="22" t="s">
        <v>40</v>
      </c>
      <c r="D31" s="36">
        <v>0</v>
      </c>
      <c r="E31" s="37">
        <v>0</v>
      </c>
      <c r="F31" s="36">
        <v>0</v>
      </c>
      <c r="G31" s="37">
        <v>0</v>
      </c>
      <c r="H31" s="36">
        <v>0</v>
      </c>
      <c r="I31" s="37">
        <v>0</v>
      </c>
      <c r="J31" s="36">
        <v>0</v>
      </c>
      <c r="K31" s="37">
        <v>0</v>
      </c>
    </row>
    <row r="32" spans="2:11" ht="13.5">
      <c r="B32" s="16"/>
      <c r="C32" s="16" t="s">
        <v>11</v>
      </c>
      <c r="D32" s="36">
        <v>1751324.54</v>
      </c>
      <c r="E32" s="37">
        <v>34.08755443086044</v>
      </c>
      <c r="F32" s="36">
        <v>4443364.95</v>
      </c>
      <c r="G32" s="37">
        <v>38.533991177712146</v>
      </c>
      <c r="H32" s="36">
        <v>1487121.02</v>
      </c>
      <c r="I32" s="37">
        <v>35.63576022218457</v>
      </c>
      <c r="J32" s="36">
        <v>0</v>
      </c>
      <c r="K32" s="37">
        <v>0</v>
      </c>
    </row>
    <row r="33" spans="2:11" ht="13.5">
      <c r="B33" s="16"/>
      <c r="C33" s="16" t="s">
        <v>16</v>
      </c>
      <c r="D33" s="36">
        <v>0</v>
      </c>
      <c r="E33" s="37">
        <v>0</v>
      </c>
      <c r="F33" s="36">
        <v>0</v>
      </c>
      <c r="G33" s="37">
        <v>0</v>
      </c>
      <c r="H33" s="36">
        <v>0</v>
      </c>
      <c r="I33" s="37">
        <v>0</v>
      </c>
      <c r="J33" s="36">
        <v>0</v>
      </c>
      <c r="K33" s="37">
        <v>0</v>
      </c>
    </row>
    <row r="34" spans="2:11" ht="15">
      <c r="B34" s="16"/>
      <c r="C34" s="22" t="s">
        <v>54</v>
      </c>
      <c r="D34" s="36">
        <v>0</v>
      </c>
      <c r="E34" s="37">
        <v>0</v>
      </c>
      <c r="F34" s="36">
        <v>0</v>
      </c>
      <c r="G34" s="37">
        <v>0</v>
      </c>
      <c r="H34" s="36">
        <v>0</v>
      </c>
      <c r="I34" s="37">
        <v>0</v>
      </c>
      <c r="J34" s="36">
        <v>0</v>
      </c>
      <c r="K34" s="37">
        <v>0</v>
      </c>
    </row>
    <row r="35" spans="2:11" ht="5.25" customHeight="1">
      <c r="B35" s="17"/>
      <c r="C35" s="17"/>
      <c r="D35" s="2"/>
      <c r="E35" s="2"/>
      <c r="F35" s="2"/>
      <c r="G35" s="2"/>
      <c r="H35" s="2"/>
      <c r="I35" s="2"/>
      <c r="J35" s="2"/>
      <c r="K35" s="2"/>
    </row>
    <row r="36" spans="2:13" ht="14.25" thickBot="1">
      <c r="B36" s="18"/>
      <c r="C36" s="19" t="s">
        <v>13</v>
      </c>
      <c r="D36" s="33">
        <v>5137724.22</v>
      </c>
      <c r="E36" s="34">
        <v>100</v>
      </c>
      <c r="F36" s="33">
        <v>11531027.06</v>
      </c>
      <c r="G36" s="34">
        <v>100</v>
      </c>
      <c r="H36" s="33">
        <v>4173114.34</v>
      </c>
      <c r="I36" s="34">
        <v>100</v>
      </c>
      <c r="J36" s="33">
        <v>188467.45</v>
      </c>
      <c r="K36" s="34">
        <v>100</v>
      </c>
      <c r="M36" s="24"/>
    </row>
    <row r="37" spans="4:11" ht="12.75">
      <c r="D37" s="23"/>
      <c r="E37" s="23"/>
      <c r="F37" s="23"/>
      <c r="G37" s="23"/>
      <c r="H37" s="23"/>
      <c r="I37" s="23"/>
      <c r="J37" s="23"/>
      <c r="K37" s="23"/>
    </row>
    <row r="38" spans="2:11" ht="16.5">
      <c r="B38" s="50" t="s">
        <v>43</v>
      </c>
      <c r="C38" s="50"/>
      <c r="D38" s="50"/>
      <c r="E38" s="50"/>
      <c r="F38" s="50"/>
      <c r="G38" s="50"/>
      <c r="H38" s="50"/>
      <c r="I38" s="50"/>
      <c r="J38" s="50"/>
      <c r="K38" s="50"/>
    </row>
    <row r="39" spans="2:11" ht="13.5" thickBot="1">
      <c r="B39" s="15"/>
      <c r="C39" s="15"/>
      <c r="D39" s="15"/>
      <c r="E39" s="15"/>
      <c r="F39" s="15"/>
      <c r="G39" s="15"/>
      <c r="H39" s="15"/>
      <c r="I39" s="15"/>
      <c r="J39" s="15"/>
      <c r="K39" s="15"/>
    </row>
    <row r="40" spans="2:11" ht="13.5">
      <c r="B40" s="16"/>
      <c r="C40" s="16"/>
      <c r="D40" s="53" t="s">
        <v>28</v>
      </c>
      <c r="E40" s="53"/>
      <c r="F40" s="53" t="s">
        <v>29</v>
      </c>
      <c r="G40" s="53"/>
      <c r="H40" s="53" t="s">
        <v>30</v>
      </c>
      <c r="I40" s="53"/>
      <c r="J40" s="53" t="s">
        <v>31</v>
      </c>
      <c r="K40" s="53"/>
    </row>
    <row r="41" spans="2:11" ht="12.75" customHeight="1">
      <c r="B41" s="48" t="s">
        <v>7</v>
      </c>
      <c r="C41" s="48"/>
      <c r="D41" s="39" t="s">
        <v>46</v>
      </c>
      <c r="E41" s="48" t="s">
        <v>35</v>
      </c>
      <c r="F41" s="39" t="s">
        <v>46</v>
      </c>
      <c r="G41" s="48" t="s">
        <v>36</v>
      </c>
      <c r="H41" s="39" t="s">
        <v>46</v>
      </c>
      <c r="I41" s="48" t="s">
        <v>37</v>
      </c>
      <c r="J41" s="39" t="s">
        <v>46</v>
      </c>
      <c r="K41" s="48" t="s">
        <v>37</v>
      </c>
    </row>
    <row r="42" spans="2:11" ht="12.75" customHeight="1">
      <c r="B42" s="49"/>
      <c r="C42" s="49"/>
      <c r="D42" s="40"/>
      <c r="E42" s="49"/>
      <c r="F42" s="40"/>
      <c r="G42" s="49"/>
      <c r="H42" s="40"/>
      <c r="I42" s="49"/>
      <c r="J42" s="40"/>
      <c r="K42" s="49"/>
    </row>
    <row r="43" spans="2:11" ht="5.25" customHeight="1">
      <c r="B43" s="17"/>
      <c r="C43" s="17"/>
      <c r="D43" s="2"/>
      <c r="E43" s="2"/>
      <c r="F43" s="2"/>
      <c r="G43" s="2"/>
      <c r="H43" s="2"/>
      <c r="I43" s="2"/>
      <c r="J43" s="2"/>
      <c r="K43" s="2"/>
    </row>
    <row r="44" spans="2:11" ht="15">
      <c r="B44" s="16"/>
      <c r="C44" s="22" t="s">
        <v>47</v>
      </c>
      <c r="D44" s="36">
        <v>5664068.7700000005</v>
      </c>
      <c r="E44" s="37">
        <v>9.399313414346079</v>
      </c>
      <c r="F44" s="36">
        <v>1492620.55</v>
      </c>
      <c r="G44" s="37">
        <v>3.4662388969061673</v>
      </c>
      <c r="H44" s="36">
        <v>1888416.93</v>
      </c>
      <c r="I44" s="37">
        <v>5.337615187283678</v>
      </c>
      <c r="J44" s="36">
        <v>290607.54000000004</v>
      </c>
      <c r="K44" s="37">
        <v>3.404144404074493</v>
      </c>
    </row>
    <row r="45" spans="2:11" ht="15">
      <c r="B45" s="16"/>
      <c r="C45" s="22" t="s">
        <v>44</v>
      </c>
      <c r="D45" s="36">
        <v>13670133.079999998</v>
      </c>
      <c r="E45" s="37">
        <v>22.68508212952719</v>
      </c>
      <c r="F45" s="36">
        <v>5119663.6899999995</v>
      </c>
      <c r="G45" s="37">
        <v>11.889141832702329</v>
      </c>
      <c r="H45" s="36">
        <v>10056332.340000002</v>
      </c>
      <c r="I45" s="37">
        <v>28.42424857224512</v>
      </c>
      <c r="J45" s="36">
        <v>2518281.17</v>
      </c>
      <c r="K45" s="37">
        <v>29.498865558483672</v>
      </c>
    </row>
    <row r="46" spans="2:11" ht="13.5">
      <c r="B46" s="16"/>
      <c r="C46" s="16" t="s">
        <v>10</v>
      </c>
      <c r="D46" s="36">
        <v>4582593.34</v>
      </c>
      <c r="E46" s="37">
        <v>7.604644788441542</v>
      </c>
      <c r="F46" s="36">
        <v>7117107.949999999</v>
      </c>
      <c r="G46" s="37">
        <v>16.52770786906968</v>
      </c>
      <c r="H46" s="36">
        <v>3301113.9399999995</v>
      </c>
      <c r="I46" s="37">
        <v>9.330606827962434</v>
      </c>
      <c r="J46" s="36">
        <v>277184.76</v>
      </c>
      <c r="K46" s="37">
        <v>3.2469114519490145</v>
      </c>
    </row>
    <row r="47" spans="2:11" ht="15">
      <c r="B47" s="17"/>
      <c r="C47" s="22" t="s">
        <v>40</v>
      </c>
      <c r="D47" s="36">
        <v>6160001.57</v>
      </c>
      <c r="E47" s="37">
        <v>10.22229562182627</v>
      </c>
      <c r="F47" s="36">
        <v>4401342.1</v>
      </c>
      <c r="G47" s="37">
        <v>10.221019123454166</v>
      </c>
      <c r="H47" s="36">
        <v>1664558.84</v>
      </c>
      <c r="I47" s="37">
        <v>4.704879734641705</v>
      </c>
      <c r="J47" s="36">
        <v>1708589.13</v>
      </c>
      <c r="K47" s="37">
        <v>20.01422305062011</v>
      </c>
    </row>
    <row r="48" spans="2:11" ht="13.5">
      <c r="B48" s="16"/>
      <c r="C48" s="16" t="s">
        <v>11</v>
      </c>
      <c r="D48" s="36">
        <v>13583738.890000002</v>
      </c>
      <c r="E48" s="37">
        <v>22.54171415467322</v>
      </c>
      <c r="F48" s="36">
        <v>12844379.820000002</v>
      </c>
      <c r="G48" s="37">
        <v>29.82786813347883</v>
      </c>
      <c r="H48" s="36">
        <v>7620903.510000001</v>
      </c>
      <c r="I48" s="37">
        <v>21.54050287814328</v>
      </c>
      <c r="J48" s="36">
        <v>2458949.99</v>
      </c>
      <c r="K48" s="37">
        <v>28.803866714392644</v>
      </c>
    </row>
    <row r="49" spans="2:11" ht="13.5">
      <c r="B49" s="16"/>
      <c r="C49" s="16" t="s">
        <v>16</v>
      </c>
      <c r="D49" s="36">
        <v>7921412.58</v>
      </c>
      <c r="E49" s="37">
        <v>13.145292288491012</v>
      </c>
      <c r="F49" s="36">
        <v>8257406.36</v>
      </c>
      <c r="G49" s="37">
        <v>19.175766481703853</v>
      </c>
      <c r="H49" s="36">
        <v>7793351.369999999</v>
      </c>
      <c r="I49" s="37">
        <v>22.027927186794525</v>
      </c>
      <c r="J49" s="36">
        <v>0</v>
      </c>
      <c r="K49" s="37">
        <v>0</v>
      </c>
    </row>
    <row r="50" spans="2:11" ht="15">
      <c r="B50" s="16"/>
      <c r="C50" s="22" t="s">
        <v>54</v>
      </c>
      <c r="D50" s="36">
        <v>8678504</v>
      </c>
      <c r="E50" s="37">
        <v>14.401657602694694</v>
      </c>
      <c r="F50" s="36">
        <v>3829155.15</v>
      </c>
      <c r="G50" s="37">
        <v>8.892257662684981</v>
      </c>
      <c r="H50" s="36">
        <v>3054736.2299999995</v>
      </c>
      <c r="I50" s="37">
        <v>8.634219612929272</v>
      </c>
      <c r="J50" s="36">
        <v>1283262.04</v>
      </c>
      <c r="K50" s="37">
        <v>15.03198882048008</v>
      </c>
    </row>
    <row r="51" spans="2:11" ht="5.25" customHeight="1">
      <c r="B51" s="17"/>
      <c r="C51" s="17"/>
      <c r="D51" s="2"/>
      <c r="E51" s="2"/>
      <c r="F51" s="2"/>
      <c r="G51" s="2"/>
      <c r="H51" s="2"/>
      <c r="I51" s="2"/>
      <c r="J51" s="2"/>
      <c r="K51" s="2"/>
    </row>
    <row r="52" spans="2:13" ht="14.25" thickBot="1">
      <c r="B52" s="18"/>
      <c r="C52" s="19" t="s">
        <v>13</v>
      </c>
      <c r="D52" s="33">
        <v>60260452.23</v>
      </c>
      <c r="E52" s="34">
        <v>100</v>
      </c>
      <c r="F52" s="33">
        <v>43061675.62</v>
      </c>
      <c r="G52" s="34">
        <v>100</v>
      </c>
      <c r="H52" s="33">
        <v>35379413.16</v>
      </c>
      <c r="I52" s="34">
        <v>100</v>
      </c>
      <c r="J52" s="33">
        <v>8536874.629999999</v>
      </c>
      <c r="K52" s="34">
        <v>100</v>
      </c>
      <c r="M52" s="24"/>
    </row>
    <row r="53" spans="4:11" ht="12.75">
      <c r="D53" s="23"/>
      <c r="E53" s="23"/>
      <c r="F53" s="23"/>
      <c r="G53" s="23"/>
      <c r="H53" s="23"/>
      <c r="I53" s="23"/>
      <c r="J53" s="23"/>
      <c r="K53" s="23"/>
    </row>
    <row r="54" spans="2:11" ht="12.75" customHeight="1">
      <c r="B54" s="55" t="s">
        <v>38</v>
      </c>
      <c r="C54" s="55"/>
      <c r="D54" s="55"/>
      <c r="E54" s="55"/>
      <c r="F54" s="55"/>
      <c r="G54" s="55"/>
      <c r="H54" s="55"/>
      <c r="I54" s="55"/>
      <c r="J54" s="55"/>
      <c r="K54" s="55"/>
    </row>
    <row r="55" spans="2:11" ht="12.75" customHeight="1">
      <c r="B55" s="55"/>
      <c r="C55" s="55"/>
      <c r="D55" s="55"/>
      <c r="E55" s="55"/>
      <c r="F55" s="55"/>
      <c r="G55" s="55"/>
      <c r="H55" s="55"/>
      <c r="I55" s="55"/>
      <c r="J55" s="55"/>
      <c r="K55" s="55"/>
    </row>
    <row r="56" spans="2:11" ht="12.75" customHeight="1">
      <c r="B56" s="54" t="s">
        <v>57</v>
      </c>
      <c r="C56" s="54"/>
      <c r="D56" s="54"/>
      <c r="E56" s="54"/>
      <c r="F56" s="54"/>
      <c r="G56" s="54"/>
      <c r="H56" s="54"/>
      <c r="I56" s="54"/>
      <c r="J56" s="54"/>
      <c r="K56" s="54"/>
    </row>
    <row r="57" spans="2:11" ht="12.75">
      <c r="B57" s="54"/>
      <c r="C57" s="54"/>
      <c r="D57" s="54"/>
      <c r="E57" s="54"/>
      <c r="F57" s="54"/>
      <c r="G57" s="54"/>
      <c r="H57" s="54"/>
      <c r="I57" s="54"/>
      <c r="J57" s="54"/>
      <c r="K57" s="54"/>
    </row>
    <row r="58" spans="2:11" ht="12.75" customHeight="1">
      <c r="B58" s="46" t="s">
        <v>51</v>
      </c>
      <c r="C58" s="46"/>
      <c r="D58" s="46"/>
      <c r="E58" s="46"/>
      <c r="F58" s="46"/>
      <c r="G58" s="46"/>
      <c r="H58" s="46"/>
      <c r="I58" s="46"/>
      <c r="J58" s="46"/>
      <c r="K58" s="46"/>
    </row>
    <row r="59" spans="2:11" ht="13.5">
      <c r="B59" s="46" t="s">
        <v>52</v>
      </c>
      <c r="C59" s="46"/>
      <c r="D59" s="46"/>
      <c r="E59" s="46"/>
      <c r="F59" s="46"/>
      <c r="G59" s="46"/>
      <c r="H59" s="46"/>
      <c r="I59" s="46"/>
      <c r="J59" s="46"/>
      <c r="K59" s="46"/>
    </row>
    <row r="60" spans="2:11" ht="13.5" customHeight="1">
      <c r="B60" s="38" t="s">
        <v>53</v>
      </c>
      <c r="C60" s="38"/>
      <c r="D60" s="38"/>
      <c r="E60" s="38"/>
      <c r="F60" s="38"/>
      <c r="G60" s="38"/>
      <c r="H60" s="38"/>
      <c r="I60" s="38"/>
      <c r="J60" s="38"/>
      <c r="K60" s="38"/>
    </row>
    <row r="61" spans="2:11" ht="12.75">
      <c r="B61" s="38"/>
      <c r="C61" s="38"/>
      <c r="D61" s="38"/>
      <c r="E61" s="38"/>
      <c r="F61" s="38"/>
      <c r="G61" s="38"/>
      <c r="H61" s="38"/>
      <c r="I61" s="38"/>
      <c r="J61" s="38"/>
      <c r="K61" s="38"/>
    </row>
  </sheetData>
  <sheetProtection/>
  <mergeCells count="50">
    <mergeCell ref="B54:K55"/>
    <mergeCell ref="J41:J42"/>
    <mergeCell ref="K41:K42"/>
    <mergeCell ref="B56:K57"/>
    <mergeCell ref="B41:C42"/>
    <mergeCell ref="D41:D42"/>
    <mergeCell ref="E41:E42"/>
    <mergeCell ref="F41:F42"/>
    <mergeCell ref="G41:G42"/>
    <mergeCell ref="H41:H42"/>
    <mergeCell ref="I41:I42"/>
    <mergeCell ref="I25:I26"/>
    <mergeCell ref="J25:J26"/>
    <mergeCell ref="K25:K26"/>
    <mergeCell ref="B38:K38"/>
    <mergeCell ref="D40:E40"/>
    <mergeCell ref="F40:G40"/>
    <mergeCell ref="H40:I40"/>
    <mergeCell ref="J40:K40"/>
    <mergeCell ref="H25:H26"/>
    <mergeCell ref="H9:H10"/>
    <mergeCell ref="D24:E24"/>
    <mergeCell ref="F24:G24"/>
    <mergeCell ref="H24:I24"/>
    <mergeCell ref="J24:K24"/>
    <mergeCell ref="B25:C26"/>
    <mergeCell ref="D25:D26"/>
    <mergeCell ref="E25:E26"/>
    <mergeCell ref="F25:F26"/>
    <mergeCell ref="G25:G26"/>
    <mergeCell ref="J8:K8"/>
    <mergeCell ref="B9:C10"/>
    <mergeCell ref="I9:I10"/>
    <mergeCell ref="D9:D10"/>
    <mergeCell ref="E9:E10"/>
    <mergeCell ref="B22:K22"/>
    <mergeCell ref="G9:G10"/>
    <mergeCell ref="K9:K10"/>
    <mergeCell ref="F9:F10"/>
    <mergeCell ref="J9:J10"/>
    <mergeCell ref="B60:K61"/>
    <mergeCell ref="B59:K59"/>
    <mergeCell ref="B58:K58"/>
    <mergeCell ref="B2:K2"/>
    <mergeCell ref="B3:K3"/>
    <mergeCell ref="B4:K4"/>
    <mergeCell ref="B6:K6"/>
    <mergeCell ref="D8:E8"/>
    <mergeCell ref="F8:G8"/>
    <mergeCell ref="H8:I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2017-02-01T22:00:57Z</dcterms:created>
  <dcterms:modified xsi:type="dcterms:W3CDTF">2023-11-29T22:27:32Z</dcterms:modified>
  <cp:category/>
  <cp:version/>
  <cp:contentType/>
  <cp:contentStatus/>
</cp:coreProperties>
</file>